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gs\Documents\Paradox Interactive\Crusader Kings II\Utilities\Instant Histories\"/>
    </mc:Choice>
  </mc:AlternateContent>
  <xr:revisionPtr revIDLastSave="0" documentId="13_ncr:1_{1792DC52-7F04-4B6F-B0C2-F8274EBCC8C3}" xr6:coauthVersionLast="33" xr6:coauthVersionMax="33" xr10:uidLastSave="{00000000-0000-0000-0000-000000000000}"/>
  <bookViews>
    <workbookView xWindow="0" yWindow="0" windowWidth="25200" windowHeight="11760" xr2:uid="{2B44DF3F-CC88-474B-93AB-DBD653460B77}"/>
  </bookViews>
  <sheets>
    <sheet name="Provinces" sheetId="1" r:id="rId1"/>
    <sheet name="Terrain" sheetId="3" r:id="rId2"/>
    <sheet name="Counties" sheetId="2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16" i="1" l="1"/>
  <c r="C1518" i="1"/>
  <c r="D1518" i="1" s="1"/>
  <c r="E1518" i="1" s="1"/>
  <c r="F1518" i="1" s="1"/>
  <c r="G1518" i="1" s="1"/>
  <c r="H1518" i="1" s="1"/>
  <c r="I1518" i="1" s="1"/>
  <c r="J1518" i="1" s="1"/>
  <c r="M1518" i="1" s="1"/>
  <c r="C1517" i="1"/>
  <c r="D1517" i="1" s="1"/>
  <c r="E1517" i="1" s="1"/>
  <c r="F1517" i="1" s="1"/>
  <c r="G1517" i="1" s="1"/>
  <c r="H1517" i="1" s="1"/>
  <c r="I1517" i="1" s="1"/>
  <c r="J1517" i="1" s="1"/>
  <c r="M1517" i="1" s="1"/>
  <c r="C1516" i="1"/>
  <c r="D1516" i="1" s="1"/>
  <c r="E1516" i="1" s="1"/>
  <c r="F1516" i="1" s="1"/>
  <c r="G1516" i="1" s="1"/>
  <c r="H1516" i="1" s="1"/>
  <c r="I1516" i="1" s="1"/>
  <c r="J1516" i="1" s="1"/>
  <c r="C1515" i="1"/>
  <c r="D1515" i="1" s="1"/>
  <c r="E1515" i="1" s="1"/>
  <c r="F1515" i="1" s="1"/>
  <c r="G1515" i="1" s="1"/>
  <c r="H1515" i="1" s="1"/>
  <c r="I1515" i="1" s="1"/>
  <c r="J1515" i="1" s="1"/>
  <c r="M1515" i="1" s="1"/>
  <c r="C1514" i="1"/>
  <c r="D1514" i="1" s="1"/>
  <c r="E1514" i="1" s="1"/>
  <c r="F1514" i="1" s="1"/>
  <c r="G1514" i="1" s="1"/>
  <c r="H1514" i="1" s="1"/>
  <c r="I1514" i="1" s="1"/>
  <c r="J1514" i="1" s="1"/>
  <c r="M1514" i="1" s="1"/>
  <c r="C1" i="3" l="1"/>
  <c r="D1" i="3"/>
  <c r="E1" i="3"/>
  <c r="F1" i="3"/>
  <c r="B1" i="3"/>
  <c r="K1286" i="1" s="1"/>
  <c r="C44" i="1"/>
  <c r="D44" i="1" s="1"/>
  <c r="E44" i="1" s="1"/>
  <c r="F44" i="1" s="1"/>
  <c r="G44" i="1" s="1"/>
  <c r="H44" i="1" s="1"/>
  <c r="I44" i="1" s="1"/>
  <c r="J44" i="1" s="1"/>
  <c r="M44" i="1" s="1"/>
  <c r="C45" i="1"/>
  <c r="D45" i="1" s="1"/>
  <c r="E45" i="1" s="1"/>
  <c r="F45" i="1" s="1"/>
  <c r="G45" i="1" s="1"/>
  <c r="H45" i="1" s="1"/>
  <c r="I45" i="1" s="1"/>
  <c r="J45" i="1" s="1"/>
  <c r="M45" i="1" s="1"/>
  <c r="C46" i="1"/>
  <c r="D46" i="1" s="1"/>
  <c r="E46" i="1" s="1"/>
  <c r="F46" i="1" s="1"/>
  <c r="G46" i="1" s="1"/>
  <c r="H46" i="1" s="1"/>
  <c r="I46" i="1" s="1"/>
  <c r="J46" i="1" s="1"/>
  <c r="M46" i="1" s="1"/>
  <c r="C47" i="1"/>
  <c r="D47" i="1" s="1"/>
  <c r="E47" i="1" s="1"/>
  <c r="F47" i="1" s="1"/>
  <c r="G47" i="1" s="1"/>
  <c r="H47" i="1" s="1"/>
  <c r="I47" i="1" s="1"/>
  <c r="J47" i="1" s="1"/>
  <c r="C48" i="1"/>
  <c r="D48" i="1" s="1"/>
  <c r="E48" i="1" s="1"/>
  <c r="F48" i="1" s="1"/>
  <c r="G48" i="1" s="1"/>
  <c r="H48" i="1" s="1"/>
  <c r="I48" i="1" s="1"/>
  <c r="J48" i="1" s="1"/>
  <c r="C49" i="1"/>
  <c r="D49" i="1" s="1"/>
  <c r="E49" i="1" s="1"/>
  <c r="F49" i="1" s="1"/>
  <c r="G49" i="1" s="1"/>
  <c r="H49" i="1" s="1"/>
  <c r="I49" i="1" s="1"/>
  <c r="J49" i="1" s="1"/>
  <c r="M49" i="1" s="1"/>
  <c r="C50" i="1"/>
  <c r="D50" i="1" s="1"/>
  <c r="E50" i="1" s="1"/>
  <c r="F50" i="1" s="1"/>
  <c r="G50" i="1" s="1"/>
  <c r="H50" i="1" s="1"/>
  <c r="I50" i="1" s="1"/>
  <c r="J50" i="1" s="1"/>
  <c r="C51" i="1"/>
  <c r="D51" i="1" s="1"/>
  <c r="E51" i="1" s="1"/>
  <c r="F51" i="1" s="1"/>
  <c r="G51" i="1" s="1"/>
  <c r="H51" i="1" s="1"/>
  <c r="I51" i="1" s="1"/>
  <c r="J51" i="1" s="1"/>
  <c r="C52" i="1"/>
  <c r="D52" i="1" s="1"/>
  <c r="E52" i="1" s="1"/>
  <c r="F52" i="1" s="1"/>
  <c r="G52" i="1" s="1"/>
  <c r="H52" i="1" s="1"/>
  <c r="I52" i="1" s="1"/>
  <c r="J52" i="1" s="1"/>
  <c r="C53" i="1"/>
  <c r="D53" i="1" s="1"/>
  <c r="E53" i="1" s="1"/>
  <c r="F53" i="1" s="1"/>
  <c r="G53" i="1" s="1"/>
  <c r="H53" i="1" s="1"/>
  <c r="I53" i="1" s="1"/>
  <c r="J53" i="1" s="1"/>
  <c r="M53" i="1" s="1"/>
  <c r="C54" i="1"/>
  <c r="D54" i="1" s="1"/>
  <c r="E54" i="1" s="1"/>
  <c r="F54" i="1" s="1"/>
  <c r="G54" i="1" s="1"/>
  <c r="H54" i="1" s="1"/>
  <c r="I54" i="1" s="1"/>
  <c r="J54" i="1" s="1"/>
  <c r="C55" i="1"/>
  <c r="D55" i="1" s="1"/>
  <c r="E55" i="1" s="1"/>
  <c r="F55" i="1" s="1"/>
  <c r="G55" i="1" s="1"/>
  <c r="H55" i="1" s="1"/>
  <c r="I55" i="1" s="1"/>
  <c r="J55" i="1" s="1"/>
  <c r="C56" i="1"/>
  <c r="D56" i="1" s="1"/>
  <c r="E56" i="1" s="1"/>
  <c r="F56" i="1" s="1"/>
  <c r="G56" i="1" s="1"/>
  <c r="H56" i="1" s="1"/>
  <c r="I56" i="1" s="1"/>
  <c r="J56" i="1" s="1"/>
  <c r="C57" i="1"/>
  <c r="D57" i="1" s="1"/>
  <c r="E57" i="1" s="1"/>
  <c r="F57" i="1" s="1"/>
  <c r="G57" i="1" s="1"/>
  <c r="H57" i="1" s="1"/>
  <c r="I57" i="1" s="1"/>
  <c r="J57" i="1" s="1"/>
  <c r="M57" i="1" s="1"/>
  <c r="C58" i="1"/>
  <c r="D58" i="1" s="1"/>
  <c r="E58" i="1" s="1"/>
  <c r="F58" i="1" s="1"/>
  <c r="G58" i="1" s="1"/>
  <c r="H58" i="1" s="1"/>
  <c r="I58" i="1" s="1"/>
  <c r="J58" i="1" s="1"/>
  <c r="M58" i="1" s="1"/>
  <c r="C59" i="1"/>
  <c r="D59" i="1" s="1"/>
  <c r="E59" i="1" s="1"/>
  <c r="F59" i="1" s="1"/>
  <c r="G59" i="1" s="1"/>
  <c r="H59" i="1" s="1"/>
  <c r="I59" i="1" s="1"/>
  <c r="J59" i="1" s="1"/>
  <c r="C60" i="1"/>
  <c r="D60" i="1" s="1"/>
  <c r="E60" i="1" s="1"/>
  <c r="F60" i="1" s="1"/>
  <c r="G60" i="1" s="1"/>
  <c r="H60" i="1" s="1"/>
  <c r="I60" i="1" s="1"/>
  <c r="J60" i="1" s="1"/>
  <c r="C61" i="1"/>
  <c r="D61" i="1" s="1"/>
  <c r="E61" i="1" s="1"/>
  <c r="F61" i="1" s="1"/>
  <c r="G61" i="1" s="1"/>
  <c r="H61" i="1" s="1"/>
  <c r="I61" i="1" s="1"/>
  <c r="J61" i="1" s="1"/>
  <c r="C62" i="1"/>
  <c r="D62" i="1" s="1"/>
  <c r="E62" i="1" s="1"/>
  <c r="F62" i="1" s="1"/>
  <c r="G62" i="1" s="1"/>
  <c r="H62" i="1" s="1"/>
  <c r="I62" i="1" s="1"/>
  <c r="J62" i="1" s="1"/>
  <c r="C63" i="1"/>
  <c r="D63" i="1" s="1"/>
  <c r="E63" i="1" s="1"/>
  <c r="F63" i="1" s="1"/>
  <c r="G63" i="1" s="1"/>
  <c r="H63" i="1" s="1"/>
  <c r="I63" i="1" s="1"/>
  <c r="J63" i="1" s="1"/>
  <c r="M63" i="1" s="1"/>
  <c r="C64" i="1"/>
  <c r="D64" i="1" s="1"/>
  <c r="E64" i="1" s="1"/>
  <c r="F64" i="1" s="1"/>
  <c r="G64" i="1" s="1"/>
  <c r="H64" i="1" s="1"/>
  <c r="I64" i="1" s="1"/>
  <c r="J64" i="1" s="1"/>
  <c r="C65" i="1"/>
  <c r="D65" i="1" s="1"/>
  <c r="E65" i="1" s="1"/>
  <c r="F65" i="1" s="1"/>
  <c r="G65" i="1" s="1"/>
  <c r="H65" i="1" s="1"/>
  <c r="I65" i="1" s="1"/>
  <c r="J65" i="1" s="1"/>
  <c r="C66" i="1"/>
  <c r="D66" i="1" s="1"/>
  <c r="E66" i="1" s="1"/>
  <c r="F66" i="1" s="1"/>
  <c r="G66" i="1" s="1"/>
  <c r="H66" i="1" s="1"/>
  <c r="I66" i="1" s="1"/>
  <c r="J66" i="1" s="1"/>
  <c r="M66" i="1" s="1"/>
  <c r="C67" i="1"/>
  <c r="D67" i="1" s="1"/>
  <c r="E67" i="1" s="1"/>
  <c r="F67" i="1" s="1"/>
  <c r="G67" i="1" s="1"/>
  <c r="H67" i="1" s="1"/>
  <c r="I67" i="1" s="1"/>
  <c r="J67" i="1" s="1"/>
  <c r="M67" i="1" s="1"/>
  <c r="C68" i="1"/>
  <c r="D68" i="1" s="1"/>
  <c r="E68" i="1" s="1"/>
  <c r="F68" i="1" s="1"/>
  <c r="G68" i="1" s="1"/>
  <c r="H68" i="1" s="1"/>
  <c r="I68" i="1" s="1"/>
  <c r="J68" i="1" s="1"/>
  <c r="C69" i="1"/>
  <c r="D69" i="1" s="1"/>
  <c r="E69" i="1" s="1"/>
  <c r="F69" i="1" s="1"/>
  <c r="G69" i="1" s="1"/>
  <c r="H69" i="1" s="1"/>
  <c r="I69" i="1" s="1"/>
  <c r="J69" i="1" s="1"/>
  <c r="M69" i="1" s="1"/>
  <c r="C70" i="1"/>
  <c r="D70" i="1" s="1"/>
  <c r="E70" i="1" s="1"/>
  <c r="F70" i="1" s="1"/>
  <c r="G70" i="1" s="1"/>
  <c r="H70" i="1" s="1"/>
  <c r="I70" i="1" s="1"/>
  <c r="J70" i="1" s="1"/>
  <c r="C71" i="1"/>
  <c r="D71" i="1" s="1"/>
  <c r="E71" i="1" s="1"/>
  <c r="F71" i="1" s="1"/>
  <c r="G71" i="1" s="1"/>
  <c r="H71" i="1" s="1"/>
  <c r="I71" i="1" s="1"/>
  <c r="J71" i="1" s="1"/>
  <c r="C72" i="1"/>
  <c r="D72" i="1" s="1"/>
  <c r="E72" i="1" s="1"/>
  <c r="F72" i="1" s="1"/>
  <c r="G72" i="1" s="1"/>
  <c r="H72" i="1" s="1"/>
  <c r="I72" i="1" s="1"/>
  <c r="J72" i="1" s="1"/>
  <c r="C73" i="1"/>
  <c r="D73" i="1" s="1"/>
  <c r="E73" i="1" s="1"/>
  <c r="F73" i="1" s="1"/>
  <c r="G73" i="1" s="1"/>
  <c r="H73" i="1" s="1"/>
  <c r="I73" i="1" s="1"/>
  <c r="J73" i="1" s="1"/>
  <c r="C74" i="1"/>
  <c r="D74" i="1" s="1"/>
  <c r="E74" i="1" s="1"/>
  <c r="F74" i="1" s="1"/>
  <c r="G74" i="1" s="1"/>
  <c r="H74" i="1" s="1"/>
  <c r="I74" i="1" s="1"/>
  <c r="J74" i="1" s="1"/>
  <c r="C75" i="1"/>
  <c r="D75" i="1" s="1"/>
  <c r="E75" i="1" s="1"/>
  <c r="F75" i="1" s="1"/>
  <c r="G75" i="1" s="1"/>
  <c r="H75" i="1" s="1"/>
  <c r="I75" i="1" s="1"/>
  <c r="J75" i="1" s="1"/>
  <c r="C76" i="1"/>
  <c r="D76" i="1" s="1"/>
  <c r="E76" i="1" s="1"/>
  <c r="F76" i="1" s="1"/>
  <c r="G76" i="1" s="1"/>
  <c r="H76" i="1" s="1"/>
  <c r="I76" i="1" s="1"/>
  <c r="J76" i="1" s="1"/>
  <c r="M76" i="1" s="1"/>
  <c r="C77" i="1"/>
  <c r="D77" i="1" s="1"/>
  <c r="E77" i="1" s="1"/>
  <c r="F77" i="1" s="1"/>
  <c r="G77" i="1" s="1"/>
  <c r="H77" i="1" s="1"/>
  <c r="I77" i="1" s="1"/>
  <c r="J77" i="1" s="1"/>
  <c r="C78" i="1"/>
  <c r="D78" i="1" s="1"/>
  <c r="E78" i="1" s="1"/>
  <c r="F78" i="1" s="1"/>
  <c r="G78" i="1" s="1"/>
  <c r="H78" i="1" s="1"/>
  <c r="I78" i="1" s="1"/>
  <c r="J78" i="1" s="1"/>
  <c r="C79" i="1"/>
  <c r="D79" i="1" s="1"/>
  <c r="E79" i="1" s="1"/>
  <c r="F79" i="1" s="1"/>
  <c r="G79" i="1" s="1"/>
  <c r="H79" i="1" s="1"/>
  <c r="I79" i="1" s="1"/>
  <c r="J79" i="1" s="1"/>
  <c r="C80" i="1"/>
  <c r="D80" i="1" s="1"/>
  <c r="E80" i="1" s="1"/>
  <c r="F80" i="1" s="1"/>
  <c r="G80" i="1" s="1"/>
  <c r="H80" i="1" s="1"/>
  <c r="I80" i="1" s="1"/>
  <c r="J80" i="1" s="1"/>
  <c r="C81" i="1"/>
  <c r="D81" i="1" s="1"/>
  <c r="E81" i="1" s="1"/>
  <c r="F81" i="1" s="1"/>
  <c r="G81" i="1" s="1"/>
  <c r="H81" i="1" s="1"/>
  <c r="I81" i="1" s="1"/>
  <c r="J81" i="1" s="1"/>
  <c r="M81" i="1" s="1"/>
  <c r="C82" i="1"/>
  <c r="D82" i="1" s="1"/>
  <c r="E82" i="1" s="1"/>
  <c r="F82" i="1" s="1"/>
  <c r="G82" i="1" s="1"/>
  <c r="H82" i="1" s="1"/>
  <c r="I82" i="1" s="1"/>
  <c r="J82" i="1" s="1"/>
  <c r="C83" i="1"/>
  <c r="D83" i="1" s="1"/>
  <c r="E83" i="1" s="1"/>
  <c r="F83" i="1" s="1"/>
  <c r="G83" i="1" s="1"/>
  <c r="H83" i="1" s="1"/>
  <c r="I83" i="1" s="1"/>
  <c r="J83" i="1" s="1"/>
  <c r="C84" i="1"/>
  <c r="D84" i="1" s="1"/>
  <c r="E84" i="1" s="1"/>
  <c r="F84" i="1" s="1"/>
  <c r="G84" i="1" s="1"/>
  <c r="H84" i="1" s="1"/>
  <c r="I84" i="1" s="1"/>
  <c r="J84" i="1" s="1"/>
  <c r="M84" i="1" s="1"/>
  <c r="C85" i="1"/>
  <c r="D85" i="1" s="1"/>
  <c r="E85" i="1" s="1"/>
  <c r="F85" i="1" s="1"/>
  <c r="G85" i="1" s="1"/>
  <c r="H85" i="1" s="1"/>
  <c r="I85" i="1" s="1"/>
  <c r="J85" i="1" s="1"/>
  <c r="C86" i="1"/>
  <c r="D86" i="1" s="1"/>
  <c r="E86" i="1" s="1"/>
  <c r="F86" i="1" s="1"/>
  <c r="G86" i="1" s="1"/>
  <c r="H86" i="1" s="1"/>
  <c r="I86" i="1" s="1"/>
  <c r="J86" i="1" s="1"/>
  <c r="C87" i="1"/>
  <c r="D87" i="1" s="1"/>
  <c r="E87" i="1" s="1"/>
  <c r="F87" i="1" s="1"/>
  <c r="G87" i="1" s="1"/>
  <c r="H87" i="1" s="1"/>
  <c r="I87" i="1" s="1"/>
  <c r="J87" i="1" s="1"/>
  <c r="C88" i="1"/>
  <c r="D88" i="1" s="1"/>
  <c r="E88" i="1" s="1"/>
  <c r="F88" i="1"/>
  <c r="G88" i="1" s="1"/>
  <c r="H88" i="1" s="1"/>
  <c r="I88" i="1" s="1"/>
  <c r="J88" i="1" s="1"/>
  <c r="C89" i="1"/>
  <c r="D89" i="1" s="1"/>
  <c r="E89" i="1" s="1"/>
  <c r="F89" i="1" s="1"/>
  <c r="G89" i="1" s="1"/>
  <c r="H89" i="1" s="1"/>
  <c r="I89" i="1" s="1"/>
  <c r="J89" i="1" s="1"/>
  <c r="C90" i="1"/>
  <c r="D90" i="1" s="1"/>
  <c r="E90" i="1" s="1"/>
  <c r="F90" i="1" s="1"/>
  <c r="G90" i="1" s="1"/>
  <c r="H90" i="1" s="1"/>
  <c r="I90" i="1" s="1"/>
  <c r="J90" i="1" s="1"/>
  <c r="M90" i="1" s="1"/>
  <c r="C91" i="1"/>
  <c r="D91" i="1" s="1"/>
  <c r="E91" i="1" s="1"/>
  <c r="F91" i="1" s="1"/>
  <c r="G91" i="1" s="1"/>
  <c r="H91" i="1" s="1"/>
  <c r="I91" i="1" s="1"/>
  <c r="J91" i="1" s="1"/>
  <c r="C92" i="1"/>
  <c r="D92" i="1" s="1"/>
  <c r="E92" i="1" s="1"/>
  <c r="F92" i="1" s="1"/>
  <c r="G92" i="1" s="1"/>
  <c r="H92" i="1" s="1"/>
  <c r="I92" i="1" s="1"/>
  <c r="J92" i="1" s="1"/>
  <c r="C93" i="1"/>
  <c r="D93" i="1" s="1"/>
  <c r="E93" i="1" s="1"/>
  <c r="F93" i="1" s="1"/>
  <c r="G93" i="1" s="1"/>
  <c r="H93" i="1" s="1"/>
  <c r="I93" i="1" s="1"/>
  <c r="J93" i="1" s="1"/>
  <c r="C94" i="1"/>
  <c r="D94" i="1" s="1"/>
  <c r="E94" i="1" s="1"/>
  <c r="F94" i="1" s="1"/>
  <c r="G94" i="1" s="1"/>
  <c r="H94" i="1" s="1"/>
  <c r="I94" i="1" s="1"/>
  <c r="J94" i="1" s="1"/>
  <c r="C95" i="1"/>
  <c r="D95" i="1" s="1"/>
  <c r="E95" i="1" s="1"/>
  <c r="F95" i="1" s="1"/>
  <c r="G95" i="1" s="1"/>
  <c r="H95" i="1" s="1"/>
  <c r="I95" i="1" s="1"/>
  <c r="J95" i="1" s="1"/>
  <c r="C96" i="1"/>
  <c r="D96" i="1" s="1"/>
  <c r="E96" i="1" s="1"/>
  <c r="F96" i="1" s="1"/>
  <c r="G96" i="1" s="1"/>
  <c r="H96" i="1" s="1"/>
  <c r="I96" i="1" s="1"/>
  <c r="J96" i="1" s="1"/>
  <c r="C97" i="1"/>
  <c r="D97" i="1" s="1"/>
  <c r="E97" i="1" s="1"/>
  <c r="F97" i="1" s="1"/>
  <c r="G97" i="1" s="1"/>
  <c r="H97" i="1" s="1"/>
  <c r="I97" i="1" s="1"/>
  <c r="J97" i="1" s="1"/>
  <c r="C98" i="1"/>
  <c r="D98" i="1" s="1"/>
  <c r="E98" i="1" s="1"/>
  <c r="F98" i="1" s="1"/>
  <c r="G98" i="1" s="1"/>
  <c r="H98" i="1" s="1"/>
  <c r="I98" i="1" s="1"/>
  <c r="J98" i="1" s="1"/>
  <c r="C99" i="1"/>
  <c r="D99" i="1" s="1"/>
  <c r="E99" i="1" s="1"/>
  <c r="F99" i="1" s="1"/>
  <c r="G99" i="1" s="1"/>
  <c r="H99" i="1" s="1"/>
  <c r="I99" i="1" s="1"/>
  <c r="J99" i="1" s="1"/>
  <c r="C100" i="1"/>
  <c r="D100" i="1" s="1"/>
  <c r="E100" i="1" s="1"/>
  <c r="F100" i="1" s="1"/>
  <c r="G100" i="1" s="1"/>
  <c r="H100" i="1" s="1"/>
  <c r="I100" i="1" s="1"/>
  <c r="J100" i="1" s="1"/>
  <c r="C101" i="1"/>
  <c r="D101" i="1" s="1"/>
  <c r="E101" i="1" s="1"/>
  <c r="F101" i="1" s="1"/>
  <c r="G101" i="1" s="1"/>
  <c r="H101" i="1" s="1"/>
  <c r="I101" i="1" s="1"/>
  <c r="J101" i="1" s="1"/>
  <c r="M101" i="1" s="1"/>
  <c r="C102" i="1"/>
  <c r="D102" i="1" s="1"/>
  <c r="E102" i="1" s="1"/>
  <c r="F102" i="1" s="1"/>
  <c r="G102" i="1" s="1"/>
  <c r="H102" i="1" s="1"/>
  <c r="I102" i="1" s="1"/>
  <c r="J102" i="1" s="1"/>
  <c r="C103" i="1"/>
  <c r="D103" i="1" s="1"/>
  <c r="E103" i="1" s="1"/>
  <c r="F103" i="1" s="1"/>
  <c r="G103" i="1" s="1"/>
  <c r="H103" i="1" s="1"/>
  <c r="I103" i="1" s="1"/>
  <c r="J103" i="1" s="1"/>
  <c r="C104" i="1"/>
  <c r="D104" i="1"/>
  <c r="E104" i="1" s="1"/>
  <c r="F104" i="1" s="1"/>
  <c r="G104" i="1" s="1"/>
  <c r="H104" i="1" s="1"/>
  <c r="I104" i="1" s="1"/>
  <c r="J104" i="1" s="1"/>
  <c r="C105" i="1"/>
  <c r="D105" i="1" s="1"/>
  <c r="E105" i="1" s="1"/>
  <c r="F105" i="1" s="1"/>
  <c r="G105" i="1" s="1"/>
  <c r="H105" i="1" s="1"/>
  <c r="I105" i="1" s="1"/>
  <c r="J105" i="1" s="1"/>
  <c r="C106" i="1"/>
  <c r="D106" i="1" s="1"/>
  <c r="E106" i="1" s="1"/>
  <c r="F106" i="1" s="1"/>
  <c r="G106" i="1" s="1"/>
  <c r="H106" i="1" s="1"/>
  <c r="I106" i="1" s="1"/>
  <c r="J106" i="1" s="1"/>
  <c r="M106" i="1" s="1"/>
  <c r="C107" i="1"/>
  <c r="D107" i="1" s="1"/>
  <c r="E107" i="1" s="1"/>
  <c r="F107" i="1" s="1"/>
  <c r="G107" i="1" s="1"/>
  <c r="H107" i="1" s="1"/>
  <c r="I107" i="1" s="1"/>
  <c r="J107" i="1" s="1"/>
  <c r="M107" i="1" s="1"/>
  <c r="C108" i="1"/>
  <c r="D108" i="1" s="1"/>
  <c r="E108" i="1" s="1"/>
  <c r="F108" i="1" s="1"/>
  <c r="G108" i="1" s="1"/>
  <c r="H108" i="1" s="1"/>
  <c r="I108" i="1" s="1"/>
  <c r="J108" i="1" s="1"/>
  <c r="C109" i="1"/>
  <c r="D109" i="1" s="1"/>
  <c r="E109" i="1" s="1"/>
  <c r="F109" i="1" s="1"/>
  <c r="G109" i="1" s="1"/>
  <c r="H109" i="1" s="1"/>
  <c r="I109" i="1" s="1"/>
  <c r="J109" i="1" s="1"/>
  <c r="C110" i="1"/>
  <c r="D110" i="1" s="1"/>
  <c r="E110" i="1" s="1"/>
  <c r="F110" i="1" s="1"/>
  <c r="G110" i="1" s="1"/>
  <c r="H110" i="1" s="1"/>
  <c r="I110" i="1" s="1"/>
  <c r="J110" i="1" s="1"/>
  <c r="C111" i="1"/>
  <c r="D111" i="1" s="1"/>
  <c r="E111" i="1" s="1"/>
  <c r="F111" i="1" s="1"/>
  <c r="G111" i="1" s="1"/>
  <c r="H111" i="1" s="1"/>
  <c r="I111" i="1" s="1"/>
  <c r="J111" i="1" s="1"/>
  <c r="C112" i="1"/>
  <c r="D112" i="1" s="1"/>
  <c r="E112" i="1" s="1"/>
  <c r="F112" i="1" s="1"/>
  <c r="G112" i="1" s="1"/>
  <c r="H112" i="1" s="1"/>
  <c r="I112" i="1" s="1"/>
  <c r="J112" i="1" s="1"/>
  <c r="C113" i="1"/>
  <c r="D113" i="1" s="1"/>
  <c r="E113" i="1" s="1"/>
  <c r="F113" i="1" s="1"/>
  <c r="G113" i="1" s="1"/>
  <c r="H113" i="1" s="1"/>
  <c r="I113" i="1" s="1"/>
  <c r="J113" i="1" s="1"/>
  <c r="C114" i="1"/>
  <c r="D114" i="1" s="1"/>
  <c r="E114" i="1" s="1"/>
  <c r="F114" i="1" s="1"/>
  <c r="G114" i="1" s="1"/>
  <c r="H114" i="1" s="1"/>
  <c r="I114" i="1" s="1"/>
  <c r="J114" i="1" s="1"/>
  <c r="C115" i="1"/>
  <c r="D115" i="1" s="1"/>
  <c r="E115" i="1" s="1"/>
  <c r="F115" i="1" s="1"/>
  <c r="G115" i="1" s="1"/>
  <c r="H115" i="1" s="1"/>
  <c r="I115" i="1" s="1"/>
  <c r="J115" i="1" s="1"/>
  <c r="C116" i="1"/>
  <c r="D116" i="1" s="1"/>
  <c r="E116" i="1" s="1"/>
  <c r="F116" i="1" s="1"/>
  <c r="G116" i="1" s="1"/>
  <c r="H116" i="1" s="1"/>
  <c r="I116" i="1" s="1"/>
  <c r="J116" i="1" s="1"/>
  <c r="C117" i="1"/>
  <c r="D117" i="1" s="1"/>
  <c r="E117" i="1" s="1"/>
  <c r="F117" i="1" s="1"/>
  <c r="G117" i="1" s="1"/>
  <c r="H117" i="1" s="1"/>
  <c r="I117" i="1" s="1"/>
  <c r="J117" i="1" s="1"/>
  <c r="C118" i="1"/>
  <c r="D118" i="1" s="1"/>
  <c r="E118" i="1" s="1"/>
  <c r="F118" i="1" s="1"/>
  <c r="G118" i="1" s="1"/>
  <c r="H118" i="1" s="1"/>
  <c r="I118" i="1" s="1"/>
  <c r="J118" i="1" s="1"/>
  <c r="C119" i="1"/>
  <c r="D119" i="1" s="1"/>
  <c r="E119" i="1" s="1"/>
  <c r="F119" i="1" s="1"/>
  <c r="G119" i="1" s="1"/>
  <c r="H119" i="1" s="1"/>
  <c r="I119" i="1" s="1"/>
  <c r="J119" i="1" s="1"/>
  <c r="C120" i="1"/>
  <c r="D120" i="1" s="1"/>
  <c r="E120" i="1" s="1"/>
  <c r="F120" i="1" s="1"/>
  <c r="G120" i="1" s="1"/>
  <c r="H120" i="1" s="1"/>
  <c r="I120" i="1" s="1"/>
  <c r="J120" i="1" s="1"/>
  <c r="C121" i="1"/>
  <c r="D121" i="1" s="1"/>
  <c r="E121" i="1" s="1"/>
  <c r="F121" i="1" s="1"/>
  <c r="G121" i="1" s="1"/>
  <c r="H121" i="1" s="1"/>
  <c r="I121" i="1" s="1"/>
  <c r="J121" i="1" s="1"/>
  <c r="C122" i="1"/>
  <c r="D122" i="1" s="1"/>
  <c r="E122" i="1" s="1"/>
  <c r="F122" i="1" s="1"/>
  <c r="G122" i="1" s="1"/>
  <c r="H122" i="1" s="1"/>
  <c r="I122" i="1" s="1"/>
  <c r="J122" i="1" s="1"/>
  <c r="M122" i="1" s="1"/>
  <c r="C123" i="1"/>
  <c r="D123" i="1" s="1"/>
  <c r="E123" i="1" s="1"/>
  <c r="F123" i="1" s="1"/>
  <c r="G123" i="1" s="1"/>
  <c r="H123" i="1" s="1"/>
  <c r="I123" i="1" s="1"/>
  <c r="J123" i="1" s="1"/>
  <c r="C124" i="1"/>
  <c r="D124" i="1" s="1"/>
  <c r="E124" i="1" s="1"/>
  <c r="F124" i="1" s="1"/>
  <c r="G124" i="1" s="1"/>
  <c r="H124" i="1" s="1"/>
  <c r="I124" i="1" s="1"/>
  <c r="J124" i="1" s="1"/>
  <c r="C125" i="1"/>
  <c r="D125" i="1" s="1"/>
  <c r="E125" i="1" s="1"/>
  <c r="F125" i="1" s="1"/>
  <c r="G125" i="1" s="1"/>
  <c r="H125" i="1" s="1"/>
  <c r="I125" i="1" s="1"/>
  <c r="J125" i="1" s="1"/>
  <c r="C126" i="1"/>
  <c r="D126" i="1" s="1"/>
  <c r="E126" i="1" s="1"/>
  <c r="F126" i="1" s="1"/>
  <c r="G126" i="1" s="1"/>
  <c r="H126" i="1" s="1"/>
  <c r="I126" i="1" s="1"/>
  <c r="J126" i="1" s="1"/>
  <c r="C127" i="1"/>
  <c r="D127" i="1" s="1"/>
  <c r="E127" i="1" s="1"/>
  <c r="F127" i="1" s="1"/>
  <c r="G127" i="1" s="1"/>
  <c r="H127" i="1" s="1"/>
  <c r="I127" i="1" s="1"/>
  <c r="J127" i="1" s="1"/>
  <c r="M127" i="1" s="1"/>
  <c r="C128" i="1"/>
  <c r="D128" i="1" s="1"/>
  <c r="E128" i="1" s="1"/>
  <c r="F128" i="1" s="1"/>
  <c r="G128" i="1" s="1"/>
  <c r="H128" i="1" s="1"/>
  <c r="I128" i="1" s="1"/>
  <c r="J128" i="1" s="1"/>
  <c r="C129" i="1"/>
  <c r="D129" i="1" s="1"/>
  <c r="E129" i="1" s="1"/>
  <c r="F129" i="1" s="1"/>
  <c r="G129" i="1" s="1"/>
  <c r="H129" i="1" s="1"/>
  <c r="I129" i="1" s="1"/>
  <c r="J129" i="1" s="1"/>
  <c r="C130" i="1"/>
  <c r="D130" i="1" s="1"/>
  <c r="E130" i="1" s="1"/>
  <c r="F130" i="1" s="1"/>
  <c r="G130" i="1" s="1"/>
  <c r="H130" i="1" s="1"/>
  <c r="I130" i="1" s="1"/>
  <c r="J130" i="1" s="1"/>
  <c r="C131" i="1"/>
  <c r="D131" i="1" s="1"/>
  <c r="E131" i="1" s="1"/>
  <c r="F131" i="1" s="1"/>
  <c r="G131" i="1" s="1"/>
  <c r="H131" i="1" s="1"/>
  <c r="I131" i="1" s="1"/>
  <c r="J131" i="1" s="1"/>
  <c r="M131" i="1" s="1"/>
  <c r="C132" i="1"/>
  <c r="D132" i="1" s="1"/>
  <c r="E132" i="1" s="1"/>
  <c r="F132" i="1" s="1"/>
  <c r="G132" i="1" s="1"/>
  <c r="H132" i="1" s="1"/>
  <c r="I132" i="1" s="1"/>
  <c r="J132" i="1" s="1"/>
  <c r="M132" i="1" s="1"/>
  <c r="C133" i="1"/>
  <c r="D133" i="1" s="1"/>
  <c r="E133" i="1" s="1"/>
  <c r="F133" i="1" s="1"/>
  <c r="G133" i="1" s="1"/>
  <c r="H133" i="1" s="1"/>
  <c r="I133" i="1" s="1"/>
  <c r="J133" i="1" s="1"/>
  <c r="C134" i="1"/>
  <c r="D134" i="1" s="1"/>
  <c r="E134" i="1" s="1"/>
  <c r="F134" i="1" s="1"/>
  <c r="G134" i="1" s="1"/>
  <c r="H134" i="1" s="1"/>
  <c r="I134" i="1" s="1"/>
  <c r="J134" i="1" s="1"/>
  <c r="C135" i="1"/>
  <c r="D135" i="1" s="1"/>
  <c r="E135" i="1" s="1"/>
  <c r="F135" i="1" s="1"/>
  <c r="G135" i="1" s="1"/>
  <c r="H135" i="1" s="1"/>
  <c r="I135" i="1" s="1"/>
  <c r="J135" i="1" s="1"/>
  <c r="M135" i="1" s="1"/>
  <c r="C136" i="1"/>
  <c r="D136" i="1" s="1"/>
  <c r="E136" i="1" s="1"/>
  <c r="F136" i="1" s="1"/>
  <c r="G136" i="1" s="1"/>
  <c r="H136" i="1" s="1"/>
  <c r="I136" i="1" s="1"/>
  <c r="J136" i="1" s="1"/>
  <c r="M136" i="1" s="1"/>
  <c r="C137" i="1"/>
  <c r="D137" i="1" s="1"/>
  <c r="E137" i="1" s="1"/>
  <c r="F137" i="1" s="1"/>
  <c r="G137" i="1" s="1"/>
  <c r="H137" i="1" s="1"/>
  <c r="I137" i="1" s="1"/>
  <c r="J137" i="1" s="1"/>
  <c r="M137" i="1" s="1"/>
  <c r="C138" i="1"/>
  <c r="D138" i="1" s="1"/>
  <c r="E138" i="1" s="1"/>
  <c r="F138" i="1" s="1"/>
  <c r="G138" i="1" s="1"/>
  <c r="H138" i="1" s="1"/>
  <c r="I138" i="1" s="1"/>
  <c r="J138" i="1" s="1"/>
  <c r="C139" i="1"/>
  <c r="D139" i="1" s="1"/>
  <c r="E139" i="1" s="1"/>
  <c r="F139" i="1" s="1"/>
  <c r="G139" i="1" s="1"/>
  <c r="H139" i="1" s="1"/>
  <c r="I139" i="1" s="1"/>
  <c r="J139" i="1" s="1"/>
  <c r="C140" i="1"/>
  <c r="D140" i="1" s="1"/>
  <c r="E140" i="1" s="1"/>
  <c r="F140" i="1" s="1"/>
  <c r="G140" i="1" s="1"/>
  <c r="H140" i="1" s="1"/>
  <c r="I140" i="1" s="1"/>
  <c r="J140" i="1" s="1"/>
  <c r="M140" i="1" s="1"/>
  <c r="C141" i="1"/>
  <c r="D141" i="1" s="1"/>
  <c r="E141" i="1" s="1"/>
  <c r="F141" i="1" s="1"/>
  <c r="G141" i="1" s="1"/>
  <c r="H141" i="1" s="1"/>
  <c r="I141" i="1" s="1"/>
  <c r="J141" i="1" s="1"/>
  <c r="M141" i="1" s="1"/>
  <c r="C142" i="1"/>
  <c r="D142" i="1" s="1"/>
  <c r="E142" i="1" s="1"/>
  <c r="F142" i="1" s="1"/>
  <c r="G142" i="1" s="1"/>
  <c r="H142" i="1" s="1"/>
  <c r="I142" i="1" s="1"/>
  <c r="J142" i="1" s="1"/>
  <c r="C143" i="1"/>
  <c r="D143" i="1" s="1"/>
  <c r="E143" i="1" s="1"/>
  <c r="F143" i="1" s="1"/>
  <c r="G143" i="1" s="1"/>
  <c r="H143" i="1" s="1"/>
  <c r="I143" i="1" s="1"/>
  <c r="J143" i="1" s="1"/>
  <c r="C144" i="1"/>
  <c r="D144" i="1" s="1"/>
  <c r="E144" i="1" s="1"/>
  <c r="F144" i="1" s="1"/>
  <c r="G144" i="1" s="1"/>
  <c r="H144" i="1" s="1"/>
  <c r="I144" i="1" s="1"/>
  <c r="J144" i="1" s="1"/>
  <c r="C145" i="1"/>
  <c r="D145" i="1" s="1"/>
  <c r="E145" i="1" s="1"/>
  <c r="F145" i="1" s="1"/>
  <c r="G145" i="1" s="1"/>
  <c r="H145" i="1" s="1"/>
  <c r="I145" i="1" s="1"/>
  <c r="J145" i="1" s="1"/>
  <c r="C146" i="1"/>
  <c r="D146" i="1" s="1"/>
  <c r="E146" i="1" s="1"/>
  <c r="F146" i="1"/>
  <c r="G146" i="1" s="1"/>
  <c r="H146" i="1" s="1"/>
  <c r="I146" i="1" s="1"/>
  <c r="J146" i="1" s="1"/>
  <c r="C147" i="1"/>
  <c r="D147" i="1" s="1"/>
  <c r="E147" i="1" s="1"/>
  <c r="F147" i="1" s="1"/>
  <c r="G147" i="1" s="1"/>
  <c r="H147" i="1" s="1"/>
  <c r="I147" i="1" s="1"/>
  <c r="J147" i="1" s="1"/>
  <c r="C148" i="1"/>
  <c r="D148" i="1" s="1"/>
  <c r="E148" i="1" s="1"/>
  <c r="F148" i="1" s="1"/>
  <c r="G148" i="1" s="1"/>
  <c r="H148" i="1" s="1"/>
  <c r="I148" i="1" s="1"/>
  <c r="J148" i="1" s="1"/>
  <c r="C149" i="1"/>
  <c r="D149" i="1" s="1"/>
  <c r="E149" i="1" s="1"/>
  <c r="F149" i="1" s="1"/>
  <c r="G149" i="1" s="1"/>
  <c r="H149" i="1" s="1"/>
  <c r="I149" i="1" s="1"/>
  <c r="J149" i="1" s="1"/>
  <c r="C150" i="1"/>
  <c r="D150" i="1" s="1"/>
  <c r="E150" i="1" s="1"/>
  <c r="F150" i="1" s="1"/>
  <c r="G150" i="1" s="1"/>
  <c r="H150" i="1" s="1"/>
  <c r="I150" i="1" s="1"/>
  <c r="J150" i="1" s="1"/>
  <c r="C151" i="1"/>
  <c r="D151" i="1" s="1"/>
  <c r="E151" i="1" s="1"/>
  <c r="F151" i="1" s="1"/>
  <c r="G151" i="1" s="1"/>
  <c r="H151" i="1" s="1"/>
  <c r="I151" i="1" s="1"/>
  <c r="J151" i="1" s="1"/>
  <c r="C152" i="1"/>
  <c r="D152" i="1" s="1"/>
  <c r="E152" i="1" s="1"/>
  <c r="F152" i="1" s="1"/>
  <c r="G152" i="1" s="1"/>
  <c r="H152" i="1" s="1"/>
  <c r="I152" i="1" s="1"/>
  <c r="J152" i="1" s="1"/>
  <c r="M152" i="1" s="1"/>
  <c r="C153" i="1"/>
  <c r="D153" i="1" s="1"/>
  <c r="E153" i="1" s="1"/>
  <c r="F153" i="1" s="1"/>
  <c r="G153" i="1" s="1"/>
  <c r="H153" i="1" s="1"/>
  <c r="I153" i="1" s="1"/>
  <c r="J153" i="1" s="1"/>
  <c r="C154" i="1"/>
  <c r="D154" i="1" s="1"/>
  <c r="E154" i="1" s="1"/>
  <c r="F154" i="1" s="1"/>
  <c r="G154" i="1" s="1"/>
  <c r="H154" i="1" s="1"/>
  <c r="I154" i="1" s="1"/>
  <c r="J154" i="1" s="1"/>
  <c r="C155" i="1"/>
  <c r="D155" i="1" s="1"/>
  <c r="E155" i="1" s="1"/>
  <c r="F155" i="1" s="1"/>
  <c r="G155" i="1" s="1"/>
  <c r="H155" i="1" s="1"/>
  <c r="I155" i="1" s="1"/>
  <c r="J155" i="1" s="1"/>
  <c r="C156" i="1"/>
  <c r="D156" i="1" s="1"/>
  <c r="E156" i="1" s="1"/>
  <c r="F156" i="1" s="1"/>
  <c r="G156" i="1" s="1"/>
  <c r="H156" i="1" s="1"/>
  <c r="I156" i="1" s="1"/>
  <c r="J156" i="1" s="1"/>
  <c r="C157" i="1"/>
  <c r="D157" i="1" s="1"/>
  <c r="E157" i="1" s="1"/>
  <c r="F157" i="1" s="1"/>
  <c r="G157" i="1" s="1"/>
  <c r="H157" i="1" s="1"/>
  <c r="I157" i="1" s="1"/>
  <c r="J157" i="1" s="1"/>
  <c r="C158" i="1"/>
  <c r="D158" i="1" s="1"/>
  <c r="E158" i="1" s="1"/>
  <c r="F158" i="1" s="1"/>
  <c r="G158" i="1" s="1"/>
  <c r="H158" i="1" s="1"/>
  <c r="I158" i="1" s="1"/>
  <c r="J158" i="1" s="1"/>
  <c r="C159" i="1"/>
  <c r="D159" i="1" s="1"/>
  <c r="E159" i="1" s="1"/>
  <c r="F159" i="1" s="1"/>
  <c r="G159" i="1" s="1"/>
  <c r="H159" i="1" s="1"/>
  <c r="I159" i="1" s="1"/>
  <c r="J159" i="1" s="1"/>
  <c r="C160" i="1"/>
  <c r="D160" i="1" s="1"/>
  <c r="E160" i="1" s="1"/>
  <c r="F160" i="1" s="1"/>
  <c r="G160" i="1" s="1"/>
  <c r="H160" i="1" s="1"/>
  <c r="I160" i="1" s="1"/>
  <c r="J160" i="1" s="1"/>
  <c r="C161" i="1"/>
  <c r="D161" i="1" s="1"/>
  <c r="E161" i="1" s="1"/>
  <c r="F161" i="1" s="1"/>
  <c r="G161" i="1" s="1"/>
  <c r="H161" i="1" s="1"/>
  <c r="I161" i="1" s="1"/>
  <c r="J161" i="1" s="1"/>
  <c r="C162" i="1"/>
  <c r="D162" i="1" s="1"/>
  <c r="E162" i="1" s="1"/>
  <c r="F162" i="1" s="1"/>
  <c r="G162" i="1" s="1"/>
  <c r="H162" i="1" s="1"/>
  <c r="I162" i="1" s="1"/>
  <c r="J162" i="1" s="1"/>
  <c r="M162" i="1" s="1"/>
  <c r="C163" i="1"/>
  <c r="D163" i="1" s="1"/>
  <c r="E163" i="1" s="1"/>
  <c r="F163" i="1" s="1"/>
  <c r="G163" i="1" s="1"/>
  <c r="H163" i="1" s="1"/>
  <c r="I163" i="1" s="1"/>
  <c r="J163" i="1" s="1"/>
  <c r="C164" i="1"/>
  <c r="D164" i="1" s="1"/>
  <c r="E164" i="1" s="1"/>
  <c r="F164" i="1" s="1"/>
  <c r="G164" i="1" s="1"/>
  <c r="H164" i="1" s="1"/>
  <c r="I164" i="1" s="1"/>
  <c r="J164" i="1" s="1"/>
  <c r="C165" i="1"/>
  <c r="D165" i="1" s="1"/>
  <c r="E165" i="1" s="1"/>
  <c r="F165" i="1" s="1"/>
  <c r="G165" i="1" s="1"/>
  <c r="H165" i="1" s="1"/>
  <c r="I165" i="1" s="1"/>
  <c r="J165" i="1" s="1"/>
  <c r="C166" i="1"/>
  <c r="D166" i="1" s="1"/>
  <c r="E166" i="1" s="1"/>
  <c r="F166" i="1" s="1"/>
  <c r="G166" i="1" s="1"/>
  <c r="H166" i="1" s="1"/>
  <c r="I166" i="1" s="1"/>
  <c r="J166" i="1" s="1"/>
  <c r="C167" i="1"/>
  <c r="D167" i="1" s="1"/>
  <c r="E167" i="1" s="1"/>
  <c r="F167" i="1" s="1"/>
  <c r="G167" i="1" s="1"/>
  <c r="H167" i="1" s="1"/>
  <c r="I167" i="1" s="1"/>
  <c r="J167" i="1" s="1"/>
  <c r="M167" i="1" s="1"/>
  <c r="C168" i="1"/>
  <c r="D168" i="1" s="1"/>
  <c r="E168" i="1" s="1"/>
  <c r="F168" i="1" s="1"/>
  <c r="G168" i="1" s="1"/>
  <c r="H168" i="1" s="1"/>
  <c r="I168" i="1" s="1"/>
  <c r="J168" i="1" s="1"/>
  <c r="C169" i="1"/>
  <c r="D169" i="1" s="1"/>
  <c r="E169" i="1" s="1"/>
  <c r="F169" i="1" s="1"/>
  <c r="G169" i="1" s="1"/>
  <c r="H169" i="1" s="1"/>
  <c r="I169" i="1" s="1"/>
  <c r="J169" i="1" s="1"/>
  <c r="C170" i="1"/>
  <c r="D170" i="1" s="1"/>
  <c r="E170" i="1" s="1"/>
  <c r="F170" i="1" s="1"/>
  <c r="G170" i="1" s="1"/>
  <c r="H170" i="1" s="1"/>
  <c r="I170" i="1" s="1"/>
  <c r="J170" i="1" s="1"/>
  <c r="C171" i="1"/>
  <c r="D171" i="1" s="1"/>
  <c r="E171" i="1" s="1"/>
  <c r="F171" i="1" s="1"/>
  <c r="G171" i="1" s="1"/>
  <c r="H171" i="1" s="1"/>
  <c r="I171" i="1" s="1"/>
  <c r="J171" i="1" s="1"/>
  <c r="M171" i="1" s="1"/>
  <c r="C172" i="1"/>
  <c r="D172" i="1" s="1"/>
  <c r="E172" i="1" s="1"/>
  <c r="F172" i="1" s="1"/>
  <c r="G172" i="1" s="1"/>
  <c r="H172" i="1" s="1"/>
  <c r="I172" i="1" s="1"/>
  <c r="J172" i="1" s="1"/>
  <c r="M172" i="1" s="1"/>
  <c r="C173" i="1"/>
  <c r="D173" i="1" s="1"/>
  <c r="E173" i="1" s="1"/>
  <c r="F173" i="1" s="1"/>
  <c r="G173" i="1" s="1"/>
  <c r="H173" i="1" s="1"/>
  <c r="I173" i="1" s="1"/>
  <c r="J173" i="1" s="1"/>
  <c r="C174" i="1"/>
  <c r="D174" i="1" s="1"/>
  <c r="E174" i="1" s="1"/>
  <c r="F174" i="1" s="1"/>
  <c r="G174" i="1" s="1"/>
  <c r="H174" i="1" s="1"/>
  <c r="I174" i="1" s="1"/>
  <c r="J174" i="1" s="1"/>
  <c r="M174" i="1" s="1"/>
  <c r="C175" i="1"/>
  <c r="D175" i="1" s="1"/>
  <c r="E175" i="1" s="1"/>
  <c r="F175" i="1" s="1"/>
  <c r="G175" i="1" s="1"/>
  <c r="H175" i="1" s="1"/>
  <c r="I175" i="1" s="1"/>
  <c r="J175" i="1" s="1"/>
  <c r="M175" i="1" s="1"/>
  <c r="C176" i="1"/>
  <c r="D176" i="1" s="1"/>
  <c r="E176" i="1" s="1"/>
  <c r="F176" i="1" s="1"/>
  <c r="G176" i="1" s="1"/>
  <c r="H176" i="1" s="1"/>
  <c r="I176" i="1" s="1"/>
  <c r="J176" i="1" s="1"/>
  <c r="C177" i="1"/>
  <c r="D177" i="1" s="1"/>
  <c r="E177" i="1" s="1"/>
  <c r="F177" i="1" s="1"/>
  <c r="G177" i="1" s="1"/>
  <c r="H177" i="1" s="1"/>
  <c r="I177" i="1" s="1"/>
  <c r="J177" i="1" s="1"/>
  <c r="C178" i="1"/>
  <c r="D178" i="1" s="1"/>
  <c r="E178" i="1" s="1"/>
  <c r="F178" i="1" s="1"/>
  <c r="G178" i="1" s="1"/>
  <c r="H178" i="1" s="1"/>
  <c r="I178" i="1" s="1"/>
  <c r="J178" i="1" s="1"/>
  <c r="C179" i="1"/>
  <c r="D179" i="1" s="1"/>
  <c r="E179" i="1" s="1"/>
  <c r="F179" i="1" s="1"/>
  <c r="G179" i="1" s="1"/>
  <c r="H179" i="1" s="1"/>
  <c r="I179" i="1" s="1"/>
  <c r="J179" i="1" s="1"/>
  <c r="C180" i="1"/>
  <c r="D180" i="1" s="1"/>
  <c r="E180" i="1" s="1"/>
  <c r="F180" i="1" s="1"/>
  <c r="G180" i="1" s="1"/>
  <c r="H180" i="1" s="1"/>
  <c r="I180" i="1" s="1"/>
  <c r="J180" i="1" s="1"/>
  <c r="C181" i="1"/>
  <c r="D181" i="1" s="1"/>
  <c r="E181" i="1" s="1"/>
  <c r="F181" i="1" s="1"/>
  <c r="G181" i="1" s="1"/>
  <c r="H181" i="1" s="1"/>
  <c r="I181" i="1" s="1"/>
  <c r="J181" i="1" s="1"/>
  <c r="C182" i="1"/>
  <c r="D182" i="1" s="1"/>
  <c r="E182" i="1" s="1"/>
  <c r="F182" i="1" s="1"/>
  <c r="G182" i="1" s="1"/>
  <c r="H182" i="1" s="1"/>
  <c r="I182" i="1" s="1"/>
  <c r="J182" i="1" s="1"/>
  <c r="M182" i="1" s="1"/>
  <c r="C183" i="1"/>
  <c r="D183" i="1" s="1"/>
  <c r="E183" i="1" s="1"/>
  <c r="F183" i="1" s="1"/>
  <c r="G183" i="1" s="1"/>
  <c r="H183" i="1" s="1"/>
  <c r="I183" i="1" s="1"/>
  <c r="J183" i="1" s="1"/>
  <c r="M183" i="1" s="1"/>
  <c r="C184" i="1"/>
  <c r="D184" i="1" s="1"/>
  <c r="E184" i="1" s="1"/>
  <c r="F184" i="1" s="1"/>
  <c r="G184" i="1" s="1"/>
  <c r="H184" i="1" s="1"/>
  <c r="I184" i="1" s="1"/>
  <c r="J184" i="1" s="1"/>
  <c r="C185" i="1"/>
  <c r="D185" i="1" s="1"/>
  <c r="E185" i="1" s="1"/>
  <c r="F185" i="1" s="1"/>
  <c r="G185" i="1" s="1"/>
  <c r="H185" i="1" s="1"/>
  <c r="I185" i="1" s="1"/>
  <c r="J185" i="1" s="1"/>
  <c r="C186" i="1"/>
  <c r="D186" i="1" s="1"/>
  <c r="E186" i="1" s="1"/>
  <c r="F186" i="1" s="1"/>
  <c r="G186" i="1" s="1"/>
  <c r="H186" i="1" s="1"/>
  <c r="I186" i="1" s="1"/>
  <c r="J186" i="1" s="1"/>
  <c r="M186" i="1" s="1"/>
  <c r="C187" i="1"/>
  <c r="D187" i="1" s="1"/>
  <c r="E187" i="1" s="1"/>
  <c r="F187" i="1" s="1"/>
  <c r="G187" i="1" s="1"/>
  <c r="H187" i="1" s="1"/>
  <c r="I187" i="1" s="1"/>
  <c r="J187" i="1" s="1"/>
  <c r="C188" i="1"/>
  <c r="D188" i="1" s="1"/>
  <c r="E188" i="1" s="1"/>
  <c r="F188" i="1" s="1"/>
  <c r="G188" i="1" s="1"/>
  <c r="H188" i="1" s="1"/>
  <c r="I188" i="1" s="1"/>
  <c r="J188" i="1" s="1"/>
  <c r="C189" i="1"/>
  <c r="D189" i="1" s="1"/>
  <c r="E189" i="1" s="1"/>
  <c r="F189" i="1" s="1"/>
  <c r="G189" i="1" s="1"/>
  <c r="H189" i="1" s="1"/>
  <c r="I189" i="1" s="1"/>
  <c r="J189" i="1" s="1"/>
  <c r="C190" i="1"/>
  <c r="D190" i="1" s="1"/>
  <c r="E190" i="1" s="1"/>
  <c r="F190" i="1" s="1"/>
  <c r="G190" i="1" s="1"/>
  <c r="H190" i="1" s="1"/>
  <c r="I190" i="1" s="1"/>
  <c r="J190" i="1" s="1"/>
  <c r="C191" i="1"/>
  <c r="D191" i="1" s="1"/>
  <c r="E191" i="1" s="1"/>
  <c r="F191" i="1" s="1"/>
  <c r="G191" i="1" s="1"/>
  <c r="H191" i="1" s="1"/>
  <c r="I191" i="1" s="1"/>
  <c r="J191" i="1" s="1"/>
  <c r="C192" i="1"/>
  <c r="D192" i="1" s="1"/>
  <c r="E192" i="1" s="1"/>
  <c r="F192" i="1" s="1"/>
  <c r="G192" i="1" s="1"/>
  <c r="H192" i="1" s="1"/>
  <c r="I192" i="1" s="1"/>
  <c r="J192" i="1" s="1"/>
  <c r="C193" i="1"/>
  <c r="D193" i="1" s="1"/>
  <c r="E193" i="1" s="1"/>
  <c r="F193" i="1" s="1"/>
  <c r="G193" i="1" s="1"/>
  <c r="H193" i="1" s="1"/>
  <c r="I193" i="1" s="1"/>
  <c r="J193" i="1" s="1"/>
  <c r="C194" i="1"/>
  <c r="D194" i="1" s="1"/>
  <c r="E194" i="1" s="1"/>
  <c r="F194" i="1" s="1"/>
  <c r="G194" i="1" s="1"/>
  <c r="H194" i="1" s="1"/>
  <c r="I194" i="1" s="1"/>
  <c r="J194" i="1" s="1"/>
  <c r="C195" i="1"/>
  <c r="D195" i="1" s="1"/>
  <c r="E195" i="1" s="1"/>
  <c r="F195" i="1" s="1"/>
  <c r="G195" i="1" s="1"/>
  <c r="H195" i="1" s="1"/>
  <c r="I195" i="1" s="1"/>
  <c r="J195" i="1" s="1"/>
  <c r="C196" i="1"/>
  <c r="D196" i="1" s="1"/>
  <c r="E196" i="1" s="1"/>
  <c r="F196" i="1" s="1"/>
  <c r="G196" i="1" s="1"/>
  <c r="H196" i="1" s="1"/>
  <c r="I196" i="1" s="1"/>
  <c r="J196" i="1" s="1"/>
  <c r="C197" i="1"/>
  <c r="D197" i="1"/>
  <c r="E197" i="1" s="1"/>
  <c r="F197" i="1" s="1"/>
  <c r="G197" i="1" s="1"/>
  <c r="H197" i="1" s="1"/>
  <c r="I197" i="1" s="1"/>
  <c r="J197" i="1" s="1"/>
  <c r="C198" i="1"/>
  <c r="D198" i="1"/>
  <c r="E198" i="1" s="1"/>
  <c r="F198" i="1" s="1"/>
  <c r="G198" i="1" s="1"/>
  <c r="H198" i="1" s="1"/>
  <c r="I198" i="1" s="1"/>
  <c r="J198" i="1" s="1"/>
  <c r="C199" i="1"/>
  <c r="D199" i="1"/>
  <c r="E199" i="1" s="1"/>
  <c r="F199" i="1" s="1"/>
  <c r="G199" i="1" s="1"/>
  <c r="H199" i="1" s="1"/>
  <c r="I199" i="1" s="1"/>
  <c r="J199" i="1" s="1"/>
  <c r="C200" i="1"/>
  <c r="D200" i="1" s="1"/>
  <c r="E200" i="1" s="1"/>
  <c r="F200" i="1" s="1"/>
  <c r="G200" i="1" s="1"/>
  <c r="H200" i="1" s="1"/>
  <c r="I200" i="1" s="1"/>
  <c r="J200" i="1" s="1"/>
  <c r="C201" i="1"/>
  <c r="D201" i="1" s="1"/>
  <c r="E201" i="1" s="1"/>
  <c r="F201" i="1" s="1"/>
  <c r="G201" i="1" s="1"/>
  <c r="H201" i="1" s="1"/>
  <c r="I201" i="1" s="1"/>
  <c r="J201" i="1" s="1"/>
  <c r="C202" i="1"/>
  <c r="D202" i="1" s="1"/>
  <c r="E202" i="1" s="1"/>
  <c r="F202" i="1" s="1"/>
  <c r="G202" i="1" s="1"/>
  <c r="H202" i="1" s="1"/>
  <c r="I202" i="1" s="1"/>
  <c r="J202" i="1" s="1"/>
  <c r="C203" i="1"/>
  <c r="D203" i="1" s="1"/>
  <c r="E203" i="1" s="1"/>
  <c r="F203" i="1" s="1"/>
  <c r="G203" i="1" s="1"/>
  <c r="H203" i="1" s="1"/>
  <c r="I203" i="1" s="1"/>
  <c r="J203" i="1" s="1"/>
  <c r="C204" i="1"/>
  <c r="D204" i="1" s="1"/>
  <c r="E204" i="1" s="1"/>
  <c r="F204" i="1" s="1"/>
  <c r="G204" i="1" s="1"/>
  <c r="H204" i="1" s="1"/>
  <c r="I204" i="1" s="1"/>
  <c r="J204" i="1" s="1"/>
  <c r="C205" i="1"/>
  <c r="D205" i="1" s="1"/>
  <c r="E205" i="1" s="1"/>
  <c r="F205" i="1" s="1"/>
  <c r="G205" i="1" s="1"/>
  <c r="H205" i="1" s="1"/>
  <c r="I205" i="1" s="1"/>
  <c r="J205" i="1" s="1"/>
  <c r="C206" i="1"/>
  <c r="D206" i="1" s="1"/>
  <c r="E206" i="1" s="1"/>
  <c r="F206" i="1" s="1"/>
  <c r="G206" i="1" s="1"/>
  <c r="H206" i="1" s="1"/>
  <c r="I206" i="1" s="1"/>
  <c r="J206" i="1" s="1"/>
  <c r="C207" i="1"/>
  <c r="D207" i="1" s="1"/>
  <c r="E207" i="1" s="1"/>
  <c r="F207" i="1" s="1"/>
  <c r="G207" i="1" s="1"/>
  <c r="H207" i="1" s="1"/>
  <c r="I207" i="1" s="1"/>
  <c r="J207" i="1" s="1"/>
  <c r="C208" i="1"/>
  <c r="D208" i="1" s="1"/>
  <c r="E208" i="1" s="1"/>
  <c r="F208" i="1" s="1"/>
  <c r="G208" i="1" s="1"/>
  <c r="H208" i="1" s="1"/>
  <c r="I208" i="1" s="1"/>
  <c r="J208" i="1" s="1"/>
  <c r="M208" i="1" s="1"/>
  <c r="C209" i="1"/>
  <c r="D209" i="1" s="1"/>
  <c r="E209" i="1" s="1"/>
  <c r="F209" i="1" s="1"/>
  <c r="G209" i="1" s="1"/>
  <c r="H209" i="1" s="1"/>
  <c r="I209" i="1" s="1"/>
  <c r="J209" i="1" s="1"/>
  <c r="C210" i="1"/>
  <c r="D210" i="1" s="1"/>
  <c r="E210" i="1" s="1"/>
  <c r="F210" i="1" s="1"/>
  <c r="G210" i="1" s="1"/>
  <c r="H210" i="1" s="1"/>
  <c r="I210" i="1" s="1"/>
  <c r="J210" i="1" s="1"/>
  <c r="C211" i="1"/>
  <c r="D211" i="1" s="1"/>
  <c r="E211" i="1" s="1"/>
  <c r="F211" i="1" s="1"/>
  <c r="G211" i="1" s="1"/>
  <c r="H211" i="1" s="1"/>
  <c r="I211" i="1" s="1"/>
  <c r="J211" i="1" s="1"/>
  <c r="C212" i="1"/>
  <c r="D212" i="1" s="1"/>
  <c r="E212" i="1" s="1"/>
  <c r="F212" i="1" s="1"/>
  <c r="G212" i="1" s="1"/>
  <c r="H212" i="1" s="1"/>
  <c r="I212" i="1" s="1"/>
  <c r="J212" i="1" s="1"/>
  <c r="M212" i="1" s="1"/>
  <c r="C213" i="1"/>
  <c r="D213" i="1" s="1"/>
  <c r="E213" i="1" s="1"/>
  <c r="F213" i="1" s="1"/>
  <c r="G213" i="1" s="1"/>
  <c r="H213" i="1" s="1"/>
  <c r="I213" i="1" s="1"/>
  <c r="J213" i="1" s="1"/>
  <c r="C214" i="1"/>
  <c r="D214" i="1" s="1"/>
  <c r="E214" i="1" s="1"/>
  <c r="F214" i="1" s="1"/>
  <c r="G214" i="1" s="1"/>
  <c r="H214" i="1" s="1"/>
  <c r="I214" i="1" s="1"/>
  <c r="J214" i="1" s="1"/>
  <c r="C215" i="1"/>
  <c r="D215" i="1" s="1"/>
  <c r="E215" i="1" s="1"/>
  <c r="F215" i="1" s="1"/>
  <c r="G215" i="1" s="1"/>
  <c r="H215" i="1" s="1"/>
  <c r="I215" i="1" s="1"/>
  <c r="J215" i="1" s="1"/>
  <c r="C216" i="1"/>
  <c r="D216" i="1" s="1"/>
  <c r="E216" i="1" s="1"/>
  <c r="F216" i="1" s="1"/>
  <c r="G216" i="1" s="1"/>
  <c r="H216" i="1" s="1"/>
  <c r="I216" i="1" s="1"/>
  <c r="J216" i="1" s="1"/>
  <c r="C217" i="1"/>
  <c r="D217" i="1" s="1"/>
  <c r="E217" i="1" s="1"/>
  <c r="F217" i="1" s="1"/>
  <c r="G217" i="1" s="1"/>
  <c r="H217" i="1" s="1"/>
  <c r="I217" i="1" s="1"/>
  <c r="J217" i="1" s="1"/>
  <c r="M217" i="1" s="1"/>
  <c r="C218" i="1"/>
  <c r="D218" i="1" s="1"/>
  <c r="E218" i="1" s="1"/>
  <c r="F218" i="1" s="1"/>
  <c r="G218" i="1" s="1"/>
  <c r="H218" i="1" s="1"/>
  <c r="I218" i="1" s="1"/>
  <c r="J218" i="1" s="1"/>
  <c r="C219" i="1"/>
  <c r="D219" i="1" s="1"/>
  <c r="E219" i="1" s="1"/>
  <c r="F219" i="1" s="1"/>
  <c r="G219" i="1" s="1"/>
  <c r="H219" i="1" s="1"/>
  <c r="I219" i="1" s="1"/>
  <c r="J219" i="1" s="1"/>
  <c r="C220" i="1"/>
  <c r="D220" i="1" s="1"/>
  <c r="E220" i="1" s="1"/>
  <c r="F220" i="1" s="1"/>
  <c r="G220" i="1" s="1"/>
  <c r="H220" i="1" s="1"/>
  <c r="I220" i="1" s="1"/>
  <c r="J220" i="1" s="1"/>
  <c r="C221" i="1"/>
  <c r="D221" i="1" s="1"/>
  <c r="E221" i="1" s="1"/>
  <c r="F221" i="1" s="1"/>
  <c r="G221" i="1" s="1"/>
  <c r="H221" i="1" s="1"/>
  <c r="I221" i="1" s="1"/>
  <c r="J221" i="1" s="1"/>
  <c r="C222" i="1"/>
  <c r="D222" i="1" s="1"/>
  <c r="E222" i="1" s="1"/>
  <c r="F222" i="1" s="1"/>
  <c r="G222" i="1" s="1"/>
  <c r="H222" i="1" s="1"/>
  <c r="I222" i="1" s="1"/>
  <c r="J222" i="1" s="1"/>
  <c r="C223" i="1"/>
  <c r="D223" i="1" s="1"/>
  <c r="E223" i="1" s="1"/>
  <c r="F223" i="1" s="1"/>
  <c r="G223" i="1" s="1"/>
  <c r="H223" i="1" s="1"/>
  <c r="I223" i="1" s="1"/>
  <c r="J223" i="1" s="1"/>
  <c r="C224" i="1"/>
  <c r="D224" i="1" s="1"/>
  <c r="E224" i="1" s="1"/>
  <c r="F224" i="1" s="1"/>
  <c r="G224" i="1" s="1"/>
  <c r="H224" i="1" s="1"/>
  <c r="I224" i="1" s="1"/>
  <c r="J224" i="1" s="1"/>
  <c r="C225" i="1"/>
  <c r="D225" i="1" s="1"/>
  <c r="E225" i="1" s="1"/>
  <c r="F225" i="1" s="1"/>
  <c r="G225" i="1" s="1"/>
  <c r="H225" i="1" s="1"/>
  <c r="I225" i="1" s="1"/>
  <c r="J225" i="1" s="1"/>
  <c r="C226" i="1"/>
  <c r="D226" i="1" s="1"/>
  <c r="E226" i="1" s="1"/>
  <c r="F226" i="1" s="1"/>
  <c r="G226" i="1" s="1"/>
  <c r="H226" i="1" s="1"/>
  <c r="I226" i="1" s="1"/>
  <c r="J226" i="1" s="1"/>
  <c r="C227" i="1"/>
  <c r="D227" i="1" s="1"/>
  <c r="E227" i="1" s="1"/>
  <c r="F227" i="1" s="1"/>
  <c r="G227" i="1" s="1"/>
  <c r="H227" i="1" s="1"/>
  <c r="I227" i="1" s="1"/>
  <c r="J227" i="1" s="1"/>
  <c r="C228" i="1"/>
  <c r="D228" i="1" s="1"/>
  <c r="E228" i="1" s="1"/>
  <c r="F228" i="1" s="1"/>
  <c r="G228" i="1" s="1"/>
  <c r="H228" i="1" s="1"/>
  <c r="I228" i="1" s="1"/>
  <c r="J228" i="1" s="1"/>
  <c r="C229" i="1"/>
  <c r="D229" i="1" s="1"/>
  <c r="E229" i="1" s="1"/>
  <c r="F229" i="1" s="1"/>
  <c r="G229" i="1" s="1"/>
  <c r="H229" i="1" s="1"/>
  <c r="I229" i="1" s="1"/>
  <c r="J229" i="1" s="1"/>
  <c r="C230" i="1"/>
  <c r="D230" i="1" s="1"/>
  <c r="E230" i="1" s="1"/>
  <c r="F230" i="1" s="1"/>
  <c r="G230" i="1" s="1"/>
  <c r="H230" i="1" s="1"/>
  <c r="I230" i="1" s="1"/>
  <c r="J230" i="1" s="1"/>
  <c r="C231" i="1"/>
  <c r="D231" i="1" s="1"/>
  <c r="E231" i="1" s="1"/>
  <c r="F231" i="1" s="1"/>
  <c r="G231" i="1" s="1"/>
  <c r="H231" i="1" s="1"/>
  <c r="I231" i="1" s="1"/>
  <c r="J231" i="1" s="1"/>
  <c r="C232" i="1"/>
  <c r="D232" i="1"/>
  <c r="E232" i="1" s="1"/>
  <c r="F232" i="1" s="1"/>
  <c r="G232" i="1" s="1"/>
  <c r="H232" i="1" s="1"/>
  <c r="I232" i="1" s="1"/>
  <c r="J232" i="1" s="1"/>
  <c r="C233" i="1"/>
  <c r="D233" i="1" s="1"/>
  <c r="E233" i="1" s="1"/>
  <c r="F233" i="1" s="1"/>
  <c r="G233" i="1" s="1"/>
  <c r="H233" i="1" s="1"/>
  <c r="I233" i="1" s="1"/>
  <c r="J233" i="1" s="1"/>
  <c r="C234" i="1"/>
  <c r="D234" i="1" s="1"/>
  <c r="E234" i="1" s="1"/>
  <c r="F234" i="1" s="1"/>
  <c r="G234" i="1" s="1"/>
  <c r="H234" i="1" s="1"/>
  <c r="I234" i="1" s="1"/>
  <c r="J234" i="1" s="1"/>
  <c r="M234" i="1" s="1"/>
  <c r="C235" i="1"/>
  <c r="D235" i="1" s="1"/>
  <c r="E235" i="1" s="1"/>
  <c r="F235" i="1" s="1"/>
  <c r="G235" i="1" s="1"/>
  <c r="H235" i="1" s="1"/>
  <c r="I235" i="1" s="1"/>
  <c r="J235" i="1" s="1"/>
  <c r="M235" i="1" s="1"/>
  <c r="C236" i="1"/>
  <c r="D236" i="1" s="1"/>
  <c r="E236" i="1" s="1"/>
  <c r="F236" i="1" s="1"/>
  <c r="G236" i="1" s="1"/>
  <c r="H236" i="1" s="1"/>
  <c r="I236" i="1" s="1"/>
  <c r="J236" i="1" s="1"/>
  <c r="C237" i="1"/>
  <c r="D237" i="1" s="1"/>
  <c r="E237" i="1" s="1"/>
  <c r="F237" i="1" s="1"/>
  <c r="G237" i="1" s="1"/>
  <c r="H237" i="1" s="1"/>
  <c r="I237" i="1" s="1"/>
  <c r="J237" i="1" s="1"/>
  <c r="C238" i="1"/>
  <c r="D238" i="1" s="1"/>
  <c r="E238" i="1" s="1"/>
  <c r="F238" i="1" s="1"/>
  <c r="G238" i="1" s="1"/>
  <c r="H238" i="1" s="1"/>
  <c r="I238" i="1" s="1"/>
  <c r="J238" i="1" s="1"/>
  <c r="C239" i="1"/>
  <c r="D239" i="1" s="1"/>
  <c r="E239" i="1" s="1"/>
  <c r="F239" i="1" s="1"/>
  <c r="G239" i="1" s="1"/>
  <c r="H239" i="1" s="1"/>
  <c r="I239" i="1" s="1"/>
  <c r="J239" i="1" s="1"/>
  <c r="C240" i="1"/>
  <c r="D240" i="1" s="1"/>
  <c r="E240" i="1" s="1"/>
  <c r="F240" i="1" s="1"/>
  <c r="G240" i="1" s="1"/>
  <c r="H240" i="1" s="1"/>
  <c r="I240" i="1" s="1"/>
  <c r="J240" i="1" s="1"/>
  <c r="M240" i="1" s="1"/>
  <c r="C241" i="1"/>
  <c r="D241" i="1" s="1"/>
  <c r="E241" i="1" s="1"/>
  <c r="F241" i="1" s="1"/>
  <c r="G241" i="1" s="1"/>
  <c r="H241" i="1" s="1"/>
  <c r="I241" i="1" s="1"/>
  <c r="J241" i="1" s="1"/>
  <c r="C242" i="1"/>
  <c r="D242" i="1" s="1"/>
  <c r="E242" i="1" s="1"/>
  <c r="F242" i="1" s="1"/>
  <c r="G242" i="1" s="1"/>
  <c r="H242" i="1" s="1"/>
  <c r="I242" i="1" s="1"/>
  <c r="J242" i="1" s="1"/>
  <c r="C243" i="1"/>
  <c r="D243" i="1" s="1"/>
  <c r="E243" i="1" s="1"/>
  <c r="F243" i="1" s="1"/>
  <c r="G243" i="1" s="1"/>
  <c r="H243" i="1" s="1"/>
  <c r="I243" i="1" s="1"/>
  <c r="J243" i="1" s="1"/>
  <c r="M243" i="1" s="1"/>
  <c r="C244" i="1"/>
  <c r="D244" i="1"/>
  <c r="E244" i="1" s="1"/>
  <c r="F244" i="1" s="1"/>
  <c r="G244" i="1" s="1"/>
  <c r="H244" i="1" s="1"/>
  <c r="I244" i="1" s="1"/>
  <c r="J244" i="1" s="1"/>
  <c r="C245" i="1"/>
  <c r="D245" i="1" s="1"/>
  <c r="E245" i="1" s="1"/>
  <c r="F245" i="1" s="1"/>
  <c r="G245" i="1" s="1"/>
  <c r="H245" i="1" s="1"/>
  <c r="I245" i="1" s="1"/>
  <c r="J245" i="1" s="1"/>
  <c r="C246" i="1"/>
  <c r="D246" i="1" s="1"/>
  <c r="E246" i="1" s="1"/>
  <c r="F246" i="1" s="1"/>
  <c r="G246" i="1" s="1"/>
  <c r="H246" i="1" s="1"/>
  <c r="I246" i="1" s="1"/>
  <c r="J246" i="1" s="1"/>
  <c r="M246" i="1" s="1"/>
  <c r="C247" i="1"/>
  <c r="D247" i="1" s="1"/>
  <c r="E247" i="1" s="1"/>
  <c r="F247" i="1" s="1"/>
  <c r="G247" i="1" s="1"/>
  <c r="H247" i="1" s="1"/>
  <c r="I247" i="1" s="1"/>
  <c r="J247" i="1" s="1"/>
  <c r="M247" i="1" s="1"/>
  <c r="C248" i="1"/>
  <c r="D248" i="1" s="1"/>
  <c r="E248" i="1" s="1"/>
  <c r="F248" i="1" s="1"/>
  <c r="G248" i="1" s="1"/>
  <c r="H248" i="1" s="1"/>
  <c r="I248" i="1" s="1"/>
  <c r="J248" i="1" s="1"/>
  <c r="C249" i="1"/>
  <c r="D249" i="1" s="1"/>
  <c r="E249" i="1" s="1"/>
  <c r="F249" i="1" s="1"/>
  <c r="G249" i="1" s="1"/>
  <c r="H249" i="1" s="1"/>
  <c r="I249" i="1" s="1"/>
  <c r="J249" i="1" s="1"/>
  <c r="C250" i="1"/>
  <c r="D250" i="1" s="1"/>
  <c r="E250" i="1" s="1"/>
  <c r="F250" i="1" s="1"/>
  <c r="G250" i="1" s="1"/>
  <c r="H250" i="1" s="1"/>
  <c r="I250" i="1" s="1"/>
  <c r="J250" i="1" s="1"/>
  <c r="C251" i="1"/>
  <c r="D251" i="1" s="1"/>
  <c r="E251" i="1" s="1"/>
  <c r="F251" i="1" s="1"/>
  <c r="G251" i="1" s="1"/>
  <c r="H251" i="1" s="1"/>
  <c r="I251" i="1" s="1"/>
  <c r="J251" i="1" s="1"/>
  <c r="C252" i="1"/>
  <c r="D252" i="1" s="1"/>
  <c r="E252" i="1" s="1"/>
  <c r="F252" i="1" s="1"/>
  <c r="G252" i="1" s="1"/>
  <c r="H252" i="1" s="1"/>
  <c r="I252" i="1" s="1"/>
  <c r="J252" i="1" s="1"/>
  <c r="C253" i="1"/>
  <c r="D253" i="1" s="1"/>
  <c r="E253" i="1" s="1"/>
  <c r="F253" i="1" s="1"/>
  <c r="G253" i="1" s="1"/>
  <c r="H253" i="1" s="1"/>
  <c r="I253" i="1" s="1"/>
  <c r="J253" i="1" s="1"/>
  <c r="M253" i="1" s="1"/>
  <c r="C254" i="1"/>
  <c r="D254" i="1"/>
  <c r="E254" i="1" s="1"/>
  <c r="F254" i="1" s="1"/>
  <c r="G254" i="1" s="1"/>
  <c r="H254" i="1" s="1"/>
  <c r="I254" i="1" s="1"/>
  <c r="J254" i="1" s="1"/>
  <c r="M254" i="1" s="1"/>
  <c r="C255" i="1"/>
  <c r="D255" i="1" s="1"/>
  <c r="E255" i="1" s="1"/>
  <c r="F255" i="1" s="1"/>
  <c r="G255" i="1" s="1"/>
  <c r="H255" i="1" s="1"/>
  <c r="I255" i="1" s="1"/>
  <c r="J255" i="1" s="1"/>
  <c r="M255" i="1" s="1"/>
  <c r="C256" i="1"/>
  <c r="D256" i="1" s="1"/>
  <c r="E256" i="1" s="1"/>
  <c r="F256" i="1" s="1"/>
  <c r="G256" i="1" s="1"/>
  <c r="H256" i="1" s="1"/>
  <c r="I256" i="1" s="1"/>
  <c r="J256" i="1" s="1"/>
  <c r="C257" i="1"/>
  <c r="D257" i="1" s="1"/>
  <c r="E257" i="1" s="1"/>
  <c r="F257" i="1" s="1"/>
  <c r="G257" i="1" s="1"/>
  <c r="H257" i="1" s="1"/>
  <c r="I257" i="1" s="1"/>
  <c r="J257" i="1" s="1"/>
  <c r="M257" i="1" s="1"/>
  <c r="C258" i="1"/>
  <c r="D258" i="1" s="1"/>
  <c r="E258" i="1" s="1"/>
  <c r="F258" i="1" s="1"/>
  <c r="G258" i="1" s="1"/>
  <c r="H258" i="1" s="1"/>
  <c r="I258" i="1" s="1"/>
  <c r="J258" i="1" s="1"/>
  <c r="M258" i="1" s="1"/>
  <c r="C259" i="1"/>
  <c r="D259" i="1" s="1"/>
  <c r="E259" i="1" s="1"/>
  <c r="F259" i="1" s="1"/>
  <c r="G259" i="1" s="1"/>
  <c r="H259" i="1" s="1"/>
  <c r="I259" i="1" s="1"/>
  <c r="J259" i="1" s="1"/>
  <c r="C260" i="1"/>
  <c r="D260" i="1" s="1"/>
  <c r="E260" i="1" s="1"/>
  <c r="F260" i="1" s="1"/>
  <c r="G260" i="1" s="1"/>
  <c r="H260" i="1" s="1"/>
  <c r="I260" i="1" s="1"/>
  <c r="J260" i="1" s="1"/>
  <c r="C261" i="1"/>
  <c r="D261" i="1" s="1"/>
  <c r="E261" i="1" s="1"/>
  <c r="F261" i="1" s="1"/>
  <c r="G261" i="1" s="1"/>
  <c r="H261" i="1" s="1"/>
  <c r="I261" i="1" s="1"/>
  <c r="J261" i="1" s="1"/>
  <c r="C262" i="1"/>
  <c r="D262" i="1" s="1"/>
  <c r="E262" i="1" s="1"/>
  <c r="F262" i="1" s="1"/>
  <c r="G262" i="1" s="1"/>
  <c r="H262" i="1" s="1"/>
  <c r="I262" i="1" s="1"/>
  <c r="J262" i="1" s="1"/>
  <c r="C263" i="1"/>
  <c r="D263" i="1" s="1"/>
  <c r="E263" i="1" s="1"/>
  <c r="F263" i="1" s="1"/>
  <c r="G263" i="1" s="1"/>
  <c r="H263" i="1" s="1"/>
  <c r="I263" i="1" s="1"/>
  <c r="J263" i="1" s="1"/>
  <c r="C264" i="1"/>
  <c r="D264" i="1" s="1"/>
  <c r="E264" i="1" s="1"/>
  <c r="F264" i="1" s="1"/>
  <c r="G264" i="1" s="1"/>
  <c r="H264" i="1" s="1"/>
  <c r="I264" i="1" s="1"/>
  <c r="J264" i="1" s="1"/>
  <c r="M264" i="1" s="1"/>
  <c r="C265" i="1"/>
  <c r="D265" i="1" s="1"/>
  <c r="E265" i="1" s="1"/>
  <c r="F265" i="1" s="1"/>
  <c r="G265" i="1" s="1"/>
  <c r="H265" i="1" s="1"/>
  <c r="I265" i="1" s="1"/>
  <c r="J265" i="1" s="1"/>
  <c r="M265" i="1" s="1"/>
  <c r="C266" i="1"/>
  <c r="D266" i="1" s="1"/>
  <c r="E266" i="1" s="1"/>
  <c r="F266" i="1" s="1"/>
  <c r="G266" i="1" s="1"/>
  <c r="H266" i="1" s="1"/>
  <c r="I266" i="1" s="1"/>
  <c r="J266" i="1" s="1"/>
  <c r="C267" i="1"/>
  <c r="D267" i="1" s="1"/>
  <c r="E267" i="1" s="1"/>
  <c r="F267" i="1" s="1"/>
  <c r="G267" i="1" s="1"/>
  <c r="H267" i="1" s="1"/>
  <c r="I267" i="1" s="1"/>
  <c r="J267" i="1" s="1"/>
  <c r="M267" i="1" s="1"/>
  <c r="C268" i="1"/>
  <c r="D268" i="1"/>
  <c r="E268" i="1" s="1"/>
  <c r="F268" i="1" s="1"/>
  <c r="G268" i="1" s="1"/>
  <c r="H268" i="1" s="1"/>
  <c r="I268" i="1" s="1"/>
  <c r="J268" i="1" s="1"/>
  <c r="C269" i="1"/>
  <c r="D269" i="1" s="1"/>
  <c r="E269" i="1" s="1"/>
  <c r="F269" i="1" s="1"/>
  <c r="G269" i="1" s="1"/>
  <c r="H269" i="1" s="1"/>
  <c r="I269" i="1" s="1"/>
  <c r="J269" i="1" s="1"/>
  <c r="C270" i="1"/>
  <c r="D270" i="1" s="1"/>
  <c r="E270" i="1" s="1"/>
  <c r="F270" i="1" s="1"/>
  <c r="G270" i="1" s="1"/>
  <c r="H270" i="1" s="1"/>
  <c r="I270" i="1" s="1"/>
  <c r="J270" i="1" s="1"/>
  <c r="C271" i="1"/>
  <c r="D271" i="1" s="1"/>
  <c r="E271" i="1" s="1"/>
  <c r="F271" i="1" s="1"/>
  <c r="G271" i="1" s="1"/>
  <c r="H271" i="1" s="1"/>
  <c r="I271" i="1" s="1"/>
  <c r="J271" i="1" s="1"/>
  <c r="C272" i="1"/>
  <c r="D272" i="1" s="1"/>
  <c r="E272" i="1" s="1"/>
  <c r="F272" i="1" s="1"/>
  <c r="G272" i="1" s="1"/>
  <c r="H272" i="1" s="1"/>
  <c r="I272" i="1" s="1"/>
  <c r="J272" i="1" s="1"/>
  <c r="M272" i="1" s="1"/>
  <c r="C273" i="1"/>
  <c r="D273" i="1" s="1"/>
  <c r="E273" i="1" s="1"/>
  <c r="F273" i="1" s="1"/>
  <c r="G273" i="1" s="1"/>
  <c r="H273" i="1" s="1"/>
  <c r="I273" i="1" s="1"/>
  <c r="J273" i="1" s="1"/>
  <c r="C274" i="1"/>
  <c r="D274" i="1" s="1"/>
  <c r="E274" i="1" s="1"/>
  <c r="F274" i="1" s="1"/>
  <c r="G274" i="1" s="1"/>
  <c r="H274" i="1" s="1"/>
  <c r="I274" i="1" s="1"/>
  <c r="J274" i="1" s="1"/>
  <c r="C275" i="1"/>
  <c r="D275" i="1" s="1"/>
  <c r="E275" i="1" s="1"/>
  <c r="F275" i="1" s="1"/>
  <c r="G275" i="1" s="1"/>
  <c r="H275" i="1" s="1"/>
  <c r="I275" i="1" s="1"/>
  <c r="J275" i="1" s="1"/>
  <c r="C276" i="1"/>
  <c r="D276" i="1" s="1"/>
  <c r="E276" i="1" s="1"/>
  <c r="F276" i="1" s="1"/>
  <c r="G276" i="1" s="1"/>
  <c r="H276" i="1" s="1"/>
  <c r="I276" i="1" s="1"/>
  <c r="J276" i="1" s="1"/>
  <c r="C277" i="1"/>
  <c r="D277" i="1" s="1"/>
  <c r="E277" i="1" s="1"/>
  <c r="F277" i="1" s="1"/>
  <c r="G277" i="1" s="1"/>
  <c r="H277" i="1" s="1"/>
  <c r="I277" i="1" s="1"/>
  <c r="J277" i="1" s="1"/>
  <c r="C278" i="1"/>
  <c r="D278" i="1" s="1"/>
  <c r="E278" i="1" s="1"/>
  <c r="F278" i="1" s="1"/>
  <c r="G278" i="1" s="1"/>
  <c r="H278" i="1" s="1"/>
  <c r="I278" i="1" s="1"/>
  <c r="J278" i="1" s="1"/>
  <c r="C279" i="1"/>
  <c r="D279" i="1" s="1"/>
  <c r="E279" i="1" s="1"/>
  <c r="F279" i="1" s="1"/>
  <c r="G279" i="1" s="1"/>
  <c r="H279" i="1" s="1"/>
  <c r="I279" i="1" s="1"/>
  <c r="J279" i="1" s="1"/>
  <c r="C280" i="1"/>
  <c r="D280" i="1" s="1"/>
  <c r="E280" i="1" s="1"/>
  <c r="F280" i="1" s="1"/>
  <c r="G280" i="1" s="1"/>
  <c r="H280" i="1" s="1"/>
  <c r="I280" i="1" s="1"/>
  <c r="J280" i="1" s="1"/>
  <c r="C281" i="1"/>
  <c r="D281" i="1" s="1"/>
  <c r="E281" i="1" s="1"/>
  <c r="F281" i="1" s="1"/>
  <c r="G281" i="1" s="1"/>
  <c r="H281" i="1" s="1"/>
  <c r="I281" i="1" s="1"/>
  <c r="J281" i="1" s="1"/>
  <c r="C282" i="1"/>
  <c r="D282" i="1" s="1"/>
  <c r="E282" i="1" s="1"/>
  <c r="F282" i="1" s="1"/>
  <c r="G282" i="1" s="1"/>
  <c r="H282" i="1" s="1"/>
  <c r="I282" i="1" s="1"/>
  <c r="J282" i="1" s="1"/>
  <c r="C283" i="1"/>
  <c r="D283" i="1" s="1"/>
  <c r="E283" i="1" s="1"/>
  <c r="F283" i="1" s="1"/>
  <c r="G283" i="1" s="1"/>
  <c r="H283" i="1" s="1"/>
  <c r="I283" i="1" s="1"/>
  <c r="J283" i="1" s="1"/>
  <c r="M283" i="1" s="1"/>
  <c r="C284" i="1"/>
  <c r="D284" i="1" s="1"/>
  <c r="E284" i="1" s="1"/>
  <c r="F284" i="1" s="1"/>
  <c r="G284" i="1" s="1"/>
  <c r="H284" i="1" s="1"/>
  <c r="I284" i="1" s="1"/>
  <c r="J284" i="1" s="1"/>
  <c r="M284" i="1" s="1"/>
  <c r="C285" i="1"/>
  <c r="D285" i="1" s="1"/>
  <c r="E285" i="1" s="1"/>
  <c r="F285" i="1" s="1"/>
  <c r="G285" i="1" s="1"/>
  <c r="H285" i="1" s="1"/>
  <c r="I285" i="1" s="1"/>
  <c r="J285" i="1" s="1"/>
  <c r="C286" i="1"/>
  <c r="D286" i="1" s="1"/>
  <c r="E286" i="1" s="1"/>
  <c r="F286" i="1" s="1"/>
  <c r="G286" i="1" s="1"/>
  <c r="H286" i="1" s="1"/>
  <c r="I286" i="1" s="1"/>
  <c r="J286" i="1" s="1"/>
  <c r="C287" i="1"/>
  <c r="D287" i="1" s="1"/>
  <c r="E287" i="1" s="1"/>
  <c r="F287" i="1" s="1"/>
  <c r="G287" i="1" s="1"/>
  <c r="H287" i="1" s="1"/>
  <c r="I287" i="1" s="1"/>
  <c r="J287" i="1" s="1"/>
  <c r="C288" i="1"/>
  <c r="D288" i="1" s="1"/>
  <c r="E288" i="1" s="1"/>
  <c r="F288" i="1" s="1"/>
  <c r="G288" i="1" s="1"/>
  <c r="H288" i="1" s="1"/>
  <c r="I288" i="1" s="1"/>
  <c r="J288" i="1" s="1"/>
  <c r="C289" i="1"/>
  <c r="D289" i="1" s="1"/>
  <c r="E289" i="1" s="1"/>
  <c r="F289" i="1" s="1"/>
  <c r="G289" i="1" s="1"/>
  <c r="H289" i="1" s="1"/>
  <c r="I289" i="1" s="1"/>
  <c r="J289" i="1" s="1"/>
  <c r="C290" i="1"/>
  <c r="D290" i="1" s="1"/>
  <c r="E290" i="1" s="1"/>
  <c r="F290" i="1" s="1"/>
  <c r="G290" i="1" s="1"/>
  <c r="H290" i="1" s="1"/>
  <c r="I290" i="1" s="1"/>
  <c r="J290" i="1" s="1"/>
  <c r="M290" i="1" s="1"/>
  <c r="C291" i="1"/>
  <c r="D291" i="1" s="1"/>
  <c r="E291" i="1" s="1"/>
  <c r="F291" i="1" s="1"/>
  <c r="G291" i="1" s="1"/>
  <c r="H291" i="1" s="1"/>
  <c r="I291" i="1" s="1"/>
  <c r="J291" i="1" s="1"/>
  <c r="M291" i="1" s="1"/>
  <c r="C292" i="1"/>
  <c r="D292" i="1" s="1"/>
  <c r="E292" i="1" s="1"/>
  <c r="F292" i="1" s="1"/>
  <c r="G292" i="1" s="1"/>
  <c r="H292" i="1" s="1"/>
  <c r="I292" i="1" s="1"/>
  <c r="J292" i="1" s="1"/>
  <c r="C293" i="1"/>
  <c r="D293" i="1" s="1"/>
  <c r="E293" i="1" s="1"/>
  <c r="F293" i="1" s="1"/>
  <c r="G293" i="1" s="1"/>
  <c r="H293" i="1" s="1"/>
  <c r="I293" i="1" s="1"/>
  <c r="J293" i="1" s="1"/>
  <c r="C294" i="1"/>
  <c r="D294" i="1" s="1"/>
  <c r="E294" i="1" s="1"/>
  <c r="F294" i="1" s="1"/>
  <c r="G294" i="1" s="1"/>
  <c r="H294" i="1" s="1"/>
  <c r="I294" i="1" s="1"/>
  <c r="J294" i="1" s="1"/>
  <c r="C295" i="1"/>
  <c r="D295" i="1" s="1"/>
  <c r="E295" i="1" s="1"/>
  <c r="F295" i="1" s="1"/>
  <c r="G295" i="1" s="1"/>
  <c r="H295" i="1" s="1"/>
  <c r="I295" i="1" s="1"/>
  <c r="J295" i="1" s="1"/>
  <c r="C296" i="1"/>
  <c r="D296" i="1"/>
  <c r="E296" i="1" s="1"/>
  <c r="F296" i="1" s="1"/>
  <c r="G296" i="1" s="1"/>
  <c r="H296" i="1" s="1"/>
  <c r="I296" i="1" s="1"/>
  <c r="J296" i="1" s="1"/>
  <c r="C297" i="1"/>
  <c r="D297" i="1" s="1"/>
  <c r="E297" i="1" s="1"/>
  <c r="F297" i="1" s="1"/>
  <c r="G297" i="1" s="1"/>
  <c r="H297" i="1" s="1"/>
  <c r="I297" i="1" s="1"/>
  <c r="J297" i="1" s="1"/>
  <c r="C298" i="1"/>
  <c r="D298" i="1" s="1"/>
  <c r="E298" i="1" s="1"/>
  <c r="F298" i="1" s="1"/>
  <c r="G298" i="1" s="1"/>
  <c r="H298" i="1" s="1"/>
  <c r="I298" i="1" s="1"/>
  <c r="J298" i="1" s="1"/>
  <c r="C299" i="1"/>
  <c r="D299" i="1" s="1"/>
  <c r="E299" i="1" s="1"/>
  <c r="F299" i="1" s="1"/>
  <c r="G299" i="1" s="1"/>
  <c r="H299" i="1" s="1"/>
  <c r="I299" i="1" s="1"/>
  <c r="J299" i="1" s="1"/>
  <c r="C300" i="1"/>
  <c r="D300" i="1" s="1"/>
  <c r="E300" i="1" s="1"/>
  <c r="F300" i="1" s="1"/>
  <c r="G300" i="1" s="1"/>
  <c r="H300" i="1" s="1"/>
  <c r="I300" i="1" s="1"/>
  <c r="J300" i="1" s="1"/>
  <c r="M300" i="1" s="1"/>
  <c r="C301" i="1"/>
  <c r="D301" i="1" s="1"/>
  <c r="E301" i="1" s="1"/>
  <c r="F301" i="1" s="1"/>
  <c r="G301" i="1" s="1"/>
  <c r="H301" i="1" s="1"/>
  <c r="I301" i="1" s="1"/>
  <c r="J301" i="1" s="1"/>
  <c r="C302" i="1"/>
  <c r="D302" i="1" s="1"/>
  <c r="E302" i="1" s="1"/>
  <c r="F302" i="1" s="1"/>
  <c r="G302" i="1" s="1"/>
  <c r="H302" i="1" s="1"/>
  <c r="I302" i="1" s="1"/>
  <c r="J302" i="1" s="1"/>
  <c r="C303" i="1"/>
  <c r="D303" i="1" s="1"/>
  <c r="E303" i="1" s="1"/>
  <c r="F303" i="1" s="1"/>
  <c r="G303" i="1" s="1"/>
  <c r="H303" i="1" s="1"/>
  <c r="I303" i="1" s="1"/>
  <c r="J303" i="1" s="1"/>
  <c r="C304" i="1"/>
  <c r="D304" i="1" s="1"/>
  <c r="E304" i="1" s="1"/>
  <c r="F304" i="1" s="1"/>
  <c r="G304" i="1" s="1"/>
  <c r="H304" i="1" s="1"/>
  <c r="I304" i="1" s="1"/>
  <c r="J304" i="1" s="1"/>
  <c r="C305" i="1"/>
  <c r="D305" i="1" s="1"/>
  <c r="E305" i="1" s="1"/>
  <c r="F305" i="1" s="1"/>
  <c r="G305" i="1" s="1"/>
  <c r="H305" i="1" s="1"/>
  <c r="I305" i="1" s="1"/>
  <c r="J305" i="1" s="1"/>
  <c r="C306" i="1"/>
  <c r="D306" i="1" s="1"/>
  <c r="E306" i="1" s="1"/>
  <c r="F306" i="1" s="1"/>
  <c r="G306" i="1" s="1"/>
  <c r="H306" i="1" s="1"/>
  <c r="I306" i="1" s="1"/>
  <c r="J306" i="1" s="1"/>
  <c r="C307" i="1"/>
  <c r="D307" i="1" s="1"/>
  <c r="E307" i="1" s="1"/>
  <c r="F307" i="1" s="1"/>
  <c r="G307" i="1" s="1"/>
  <c r="H307" i="1" s="1"/>
  <c r="I307" i="1" s="1"/>
  <c r="J307" i="1" s="1"/>
  <c r="C308" i="1"/>
  <c r="D308" i="1" s="1"/>
  <c r="E308" i="1" s="1"/>
  <c r="F308" i="1" s="1"/>
  <c r="G308" i="1" s="1"/>
  <c r="H308" i="1" s="1"/>
  <c r="I308" i="1" s="1"/>
  <c r="J308" i="1" s="1"/>
  <c r="C309" i="1"/>
  <c r="D309" i="1" s="1"/>
  <c r="E309" i="1" s="1"/>
  <c r="F309" i="1" s="1"/>
  <c r="G309" i="1" s="1"/>
  <c r="H309" i="1" s="1"/>
  <c r="I309" i="1" s="1"/>
  <c r="J309" i="1" s="1"/>
  <c r="M309" i="1" s="1"/>
  <c r="C310" i="1"/>
  <c r="D310" i="1"/>
  <c r="E310" i="1" s="1"/>
  <c r="F310" i="1" s="1"/>
  <c r="G310" i="1" s="1"/>
  <c r="H310" i="1" s="1"/>
  <c r="I310" i="1" s="1"/>
  <c r="J310" i="1" s="1"/>
  <c r="C311" i="1"/>
  <c r="D311" i="1" s="1"/>
  <c r="E311" i="1" s="1"/>
  <c r="F311" i="1" s="1"/>
  <c r="G311" i="1" s="1"/>
  <c r="H311" i="1" s="1"/>
  <c r="I311" i="1" s="1"/>
  <c r="J311" i="1" s="1"/>
  <c r="M311" i="1" s="1"/>
  <c r="C312" i="1"/>
  <c r="D312" i="1" s="1"/>
  <c r="E312" i="1" s="1"/>
  <c r="F312" i="1" s="1"/>
  <c r="G312" i="1" s="1"/>
  <c r="H312" i="1" s="1"/>
  <c r="I312" i="1" s="1"/>
  <c r="J312" i="1" s="1"/>
  <c r="C313" i="1"/>
  <c r="D313" i="1" s="1"/>
  <c r="E313" i="1" s="1"/>
  <c r="F313" i="1" s="1"/>
  <c r="G313" i="1" s="1"/>
  <c r="H313" i="1" s="1"/>
  <c r="I313" i="1" s="1"/>
  <c r="J313" i="1" s="1"/>
  <c r="C314" i="1"/>
  <c r="D314" i="1" s="1"/>
  <c r="E314" i="1" s="1"/>
  <c r="F314" i="1" s="1"/>
  <c r="G314" i="1" s="1"/>
  <c r="H314" i="1" s="1"/>
  <c r="I314" i="1" s="1"/>
  <c r="J314" i="1" s="1"/>
  <c r="C315" i="1"/>
  <c r="D315" i="1" s="1"/>
  <c r="E315" i="1" s="1"/>
  <c r="F315" i="1" s="1"/>
  <c r="G315" i="1" s="1"/>
  <c r="H315" i="1" s="1"/>
  <c r="I315" i="1" s="1"/>
  <c r="J315" i="1" s="1"/>
  <c r="C316" i="1"/>
  <c r="D316" i="1" s="1"/>
  <c r="E316" i="1" s="1"/>
  <c r="F316" i="1" s="1"/>
  <c r="G316" i="1" s="1"/>
  <c r="H316" i="1" s="1"/>
  <c r="I316" i="1" s="1"/>
  <c r="J316" i="1" s="1"/>
  <c r="C317" i="1"/>
  <c r="D317" i="1" s="1"/>
  <c r="E317" i="1" s="1"/>
  <c r="F317" i="1" s="1"/>
  <c r="G317" i="1" s="1"/>
  <c r="H317" i="1" s="1"/>
  <c r="I317" i="1" s="1"/>
  <c r="J317" i="1" s="1"/>
  <c r="C318" i="1"/>
  <c r="D318" i="1" s="1"/>
  <c r="E318" i="1" s="1"/>
  <c r="F318" i="1" s="1"/>
  <c r="G318" i="1" s="1"/>
  <c r="H318" i="1" s="1"/>
  <c r="I318" i="1" s="1"/>
  <c r="J318" i="1" s="1"/>
  <c r="C319" i="1"/>
  <c r="D319" i="1" s="1"/>
  <c r="E319" i="1" s="1"/>
  <c r="F319" i="1" s="1"/>
  <c r="G319" i="1" s="1"/>
  <c r="H319" i="1" s="1"/>
  <c r="I319" i="1" s="1"/>
  <c r="J319" i="1" s="1"/>
  <c r="C320" i="1"/>
  <c r="D320" i="1" s="1"/>
  <c r="E320" i="1" s="1"/>
  <c r="F320" i="1" s="1"/>
  <c r="G320" i="1" s="1"/>
  <c r="H320" i="1" s="1"/>
  <c r="I320" i="1" s="1"/>
  <c r="J320" i="1" s="1"/>
  <c r="C321" i="1"/>
  <c r="D321" i="1" s="1"/>
  <c r="E321" i="1" s="1"/>
  <c r="F321" i="1" s="1"/>
  <c r="G321" i="1" s="1"/>
  <c r="H321" i="1" s="1"/>
  <c r="I321" i="1" s="1"/>
  <c r="J321" i="1" s="1"/>
  <c r="C322" i="1"/>
  <c r="D322" i="1" s="1"/>
  <c r="E322" i="1" s="1"/>
  <c r="F322" i="1" s="1"/>
  <c r="G322" i="1" s="1"/>
  <c r="H322" i="1" s="1"/>
  <c r="I322" i="1" s="1"/>
  <c r="J322" i="1" s="1"/>
  <c r="C323" i="1"/>
  <c r="D323" i="1" s="1"/>
  <c r="E323" i="1" s="1"/>
  <c r="F323" i="1" s="1"/>
  <c r="G323" i="1" s="1"/>
  <c r="H323" i="1" s="1"/>
  <c r="I323" i="1" s="1"/>
  <c r="J323" i="1" s="1"/>
  <c r="C324" i="1"/>
  <c r="D324" i="1"/>
  <c r="E324" i="1" s="1"/>
  <c r="F324" i="1" s="1"/>
  <c r="G324" i="1" s="1"/>
  <c r="H324" i="1" s="1"/>
  <c r="I324" i="1" s="1"/>
  <c r="J324" i="1" s="1"/>
  <c r="M324" i="1" s="1"/>
  <c r="C325" i="1"/>
  <c r="D325" i="1" s="1"/>
  <c r="E325" i="1" s="1"/>
  <c r="F325" i="1" s="1"/>
  <c r="G325" i="1" s="1"/>
  <c r="H325" i="1" s="1"/>
  <c r="I325" i="1" s="1"/>
  <c r="J325" i="1" s="1"/>
  <c r="C326" i="1"/>
  <c r="D326" i="1" s="1"/>
  <c r="E326" i="1" s="1"/>
  <c r="F326" i="1" s="1"/>
  <c r="G326" i="1" s="1"/>
  <c r="H326" i="1" s="1"/>
  <c r="I326" i="1" s="1"/>
  <c r="J326" i="1" s="1"/>
  <c r="C327" i="1"/>
  <c r="D327" i="1" s="1"/>
  <c r="E327" i="1" s="1"/>
  <c r="F327" i="1" s="1"/>
  <c r="G327" i="1" s="1"/>
  <c r="H327" i="1" s="1"/>
  <c r="I327" i="1" s="1"/>
  <c r="J327" i="1" s="1"/>
  <c r="C328" i="1"/>
  <c r="D328" i="1" s="1"/>
  <c r="E328" i="1" s="1"/>
  <c r="F328" i="1" s="1"/>
  <c r="G328" i="1" s="1"/>
  <c r="H328" i="1" s="1"/>
  <c r="I328" i="1" s="1"/>
  <c r="J328" i="1" s="1"/>
  <c r="C329" i="1"/>
  <c r="D329" i="1" s="1"/>
  <c r="E329" i="1" s="1"/>
  <c r="F329" i="1" s="1"/>
  <c r="G329" i="1" s="1"/>
  <c r="H329" i="1" s="1"/>
  <c r="I329" i="1" s="1"/>
  <c r="J329" i="1" s="1"/>
  <c r="M329" i="1" s="1"/>
  <c r="C330" i="1"/>
  <c r="D330" i="1" s="1"/>
  <c r="E330" i="1" s="1"/>
  <c r="F330" i="1" s="1"/>
  <c r="G330" i="1" s="1"/>
  <c r="H330" i="1" s="1"/>
  <c r="I330" i="1" s="1"/>
  <c r="J330" i="1" s="1"/>
  <c r="M330" i="1" s="1"/>
  <c r="C331" i="1"/>
  <c r="D331" i="1" s="1"/>
  <c r="E331" i="1" s="1"/>
  <c r="F331" i="1" s="1"/>
  <c r="G331" i="1" s="1"/>
  <c r="H331" i="1" s="1"/>
  <c r="I331" i="1" s="1"/>
  <c r="J331" i="1" s="1"/>
  <c r="M331" i="1" s="1"/>
  <c r="C332" i="1"/>
  <c r="D332" i="1" s="1"/>
  <c r="E332" i="1" s="1"/>
  <c r="F332" i="1" s="1"/>
  <c r="G332" i="1" s="1"/>
  <c r="H332" i="1" s="1"/>
  <c r="I332" i="1" s="1"/>
  <c r="J332" i="1" s="1"/>
  <c r="C333" i="1"/>
  <c r="D333" i="1" s="1"/>
  <c r="E333" i="1" s="1"/>
  <c r="F333" i="1" s="1"/>
  <c r="G333" i="1" s="1"/>
  <c r="H333" i="1" s="1"/>
  <c r="I333" i="1" s="1"/>
  <c r="J333" i="1" s="1"/>
  <c r="C334" i="1"/>
  <c r="D334" i="1" s="1"/>
  <c r="E334" i="1" s="1"/>
  <c r="F334" i="1" s="1"/>
  <c r="G334" i="1" s="1"/>
  <c r="H334" i="1" s="1"/>
  <c r="I334" i="1" s="1"/>
  <c r="J334" i="1" s="1"/>
  <c r="C335" i="1"/>
  <c r="D335" i="1" s="1"/>
  <c r="E335" i="1" s="1"/>
  <c r="F335" i="1" s="1"/>
  <c r="G335" i="1" s="1"/>
  <c r="H335" i="1" s="1"/>
  <c r="I335" i="1" s="1"/>
  <c r="J335" i="1" s="1"/>
  <c r="C336" i="1"/>
  <c r="D336" i="1" s="1"/>
  <c r="E336" i="1" s="1"/>
  <c r="F336" i="1" s="1"/>
  <c r="G336" i="1" s="1"/>
  <c r="H336" i="1" s="1"/>
  <c r="I336" i="1" s="1"/>
  <c r="J336" i="1" s="1"/>
  <c r="C337" i="1"/>
  <c r="D337" i="1" s="1"/>
  <c r="E337" i="1" s="1"/>
  <c r="F337" i="1" s="1"/>
  <c r="G337" i="1" s="1"/>
  <c r="H337" i="1" s="1"/>
  <c r="I337" i="1" s="1"/>
  <c r="J337" i="1" s="1"/>
  <c r="C338" i="1"/>
  <c r="D338" i="1" s="1"/>
  <c r="E338" i="1" s="1"/>
  <c r="F338" i="1" s="1"/>
  <c r="G338" i="1" s="1"/>
  <c r="H338" i="1" s="1"/>
  <c r="I338" i="1" s="1"/>
  <c r="J338" i="1" s="1"/>
  <c r="M338" i="1" s="1"/>
  <c r="C339" i="1"/>
  <c r="D339" i="1" s="1"/>
  <c r="E339" i="1" s="1"/>
  <c r="F339" i="1" s="1"/>
  <c r="G339" i="1" s="1"/>
  <c r="H339" i="1" s="1"/>
  <c r="I339" i="1" s="1"/>
  <c r="J339" i="1" s="1"/>
  <c r="C340" i="1"/>
  <c r="D340" i="1"/>
  <c r="E340" i="1" s="1"/>
  <c r="F340" i="1" s="1"/>
  <c r="G340" i="1" s="1"/>
  <c r="H340" i="1" s="1"/>
  <c r="I340" i="1" s="1"/>
  <c r="J340" i="1" s="1"/>
  <c r="C341" i="1"/>
  <c r="D341" i="1" s="1"/>
  <c r="E341" i="1" s="1"/>
  <c r="F341" i="1" s="1"/>
  <c r="G341" i="1" s="1"/>
  <c r="H341" i="1" s="1"/>
  <c r="I341" i="1" s="1"/>
  <c r="J341" i="1" s="1"/>
  <c r="C342" i="1"/>
  <c r="D342" i="1" s="1"/>
  <c r="E342" i="1" s="1"/>
  <c r="F342" i="1" s="1"/>
  <c r="G342" i="1" s="1"/>
  <c r="H342" i="1" s="1"/>
  <c r="I342" i="1" s="1"/>
  <c r="J342" i="1" s="1"/>
  <c r="C343" i="1"/>
  <c r="D343" i="1"/>
  <c r="E343" i="1" s="1"/>
  <c r="F343" i="1" s="1"/>
  <c r="G343" i="1" s="1"/>
  <c r="H343" i="1" s="1"/>
  <c r="I343" i="1" s="1"/>
  <c r="J343" i="1" s="1"/>
  <c r="C344" i="1"/>
  <c r="D344" i="1"/>
  <c r="E344" i="1" s="1"/>
  <c r="F344" i="1" s="1"/>
  <c r="G344" i="1" s="1"/>
  <c r="H344" i="1" s="1"/>
  <c r="I344" i="1" s="1"/>
  <c r="J344" i="1" s="1"/>
  <c r="C345" i="1"/>
  <c r="D345" i="1"/>
  <c r="E345" i="1" s="1"/>
  <c r="F345" i="1" s="1"/>
  <c r="G345" i="1" s="1"/>
  <c r="H345" i="1" s="1"/>
  <c r="I345" i="1" s="1"/>
  <c r="J345" i="1" s="1"/>
  <c r="C346" i="1"/>
  <c r="D346" i="1"/>
  <c r="E346" i="1" s="1"/>
  <c r="F346" i="1" s="1"/>
  <c r="G346" i="1" s="1"/>
  <c r="H346" i="1" s="1"/>
  <c r="I346" i="1" s="1"/>
  <c r="J346" i="1" s="1"/>
  <c r="C347" i="1"/>
  <c r="D347" i="1"/>
  <c r="E347" i="1" s="1"/>
  <c r="F347" i="1" s="1"/>
  <c r="G347" i="1" s="1"/>
  <c r="H347" i="1" s="1"/>
  <c r="I347" i="1" s="1"/>
  <c r="J347" i="1" s="1"/>
  <c r="C348" i="1"/>
  <c r="D348" i="1"/>
  <c r="E348" i="1" s="1"/>
  <c r="F348" i="1" s="1"/>
  <c r="G348" i="1" s="1"/>
  <c r="H348" i="1" s="1"/>
  <c r="I348" i="1" s="1"/>
  <c r="J348" i="1" s="1"/>
  <c r="C349" i="1"/>
  <c r="D349" i="1" s="1"/>
  <c r="E349" i="1" s="1"/>
  <c r="F349" i="1" s="1"/>
  <c r="G349" i="1" s="1"/>
  <c r="H349" i="1" s="1"/>
  <c r="I349" i="1" s="1"/>
  <c r="J349" i="1" s="1"/>
  <c r="C350" i="1"/>
  <c r="D350" i="1" s="1"/>
  <c r="E350" i="1" s="1"/>
  <c r="F350" i="1" s="1"/>
  <c r="G350" i="1" s="1"/>
  <c r="H350" i="1" s="1"/>
  <c r="I350" i="1" s="1"/>
  <c r="J350" i="1" s="1"/>
  <c r="C351" i="1"/>
  <c r="D351" i="1" s="1"/>
  <c r="E351" i="1" s="1"/>
  <c r="F351" i="1" s="1"/>
  <c r="G351" i="1" s="1"/>
  <c r="H351" i="1" s="1"/>
  <c r="I351" i="1" s="1"/>
  <c r="J351" i="1" s="1"/>
  <c r="M351" i="1" s="1"/>
  <c r="C352" i="1"/>
  <c r="D352" i="1" s="1"/>
  <c r="E352" i="1" s="1"/>
  <c r="F352" i="1" s="1"/>
  <c r="G352" i="1" s="1"/>
  <c r="H352" i="1" s="1"/>
  <c r="I352" i="1" s="1"/>
  <c r="J352" i="1" s="1"/>
  <c r="M352" i="1" s="1"/>
  <c r="C353" i="1"/>
  <c r="D353" i="1" s="1"/>
  <c r="E353" i="1" s="1"/>
  <c r="F353" i="1" s="1"/>
  <c r="G353" i="1" s="1"/>
  <c r="H353" i="1" s="1"/>
  <c r="I353" i="1" s="1"/>
  <c r="J353" i="1" s="1"/>
  <c r="C354" i="1"/>
  <c r="D354" i="1" s="1"/>
  <c r="E354" i="1" s="1"/>
  <c r="F354" i="1" s="1"/>
  <c r="G354" i="1" s="1"/>
  <c r="H354" i="1" s="1"/>
  <c r="I354" i="1" s="1"/>
  <c r="J354" i="1" s="1"/>
  <c r="C355" i="1"/>
  <c r="D355" i="1" s="1"/>
  <c r="E355" i="1" s="1"/>
  <c r="F355" i="1" s="1"/>
  <c r="G355" i="1" s="1"/>
  <c r="H355" i="1" s="1"/>
  <c r="I355" i="1" s="1"/>
  <c r="J355" i="1" s="1"/>
  <c r="M355" i="1" s="1"/>
  <c r="C356" i="1"/>
  <c r="D356" i="1" s="1"/>
  <c r="E356" i="1" s="1"/>
  <c r="F356" i="1" s="1"/>
  <c r="G356" i="1" s="1"/>
  <c r="H356" i="1" s="1"/>
  <c r="I356" i="1" s="1"/>
  <c r="J356" i="1" s="1"/>
  <c r="C357" i="1"/>
  <c r="D357" i="1" s="1"/>
  <c r="E357" i="1" s="1"/>
  <c r="F357" i="1" s="1"/>
  <c r="G357" i="1" s="1"/>
  <c r="H357" i="1" s="1"/>
  <c r="I357" i="1" s="1"/>
  <c r="J357" i="1" s="1"/>
  <c r="M357" i="1" s="1"/>
  <c r="C358" i="1"/>
  <c r="D358" i="1" s="1"/>
  <c r="E358" i="1" s="1"/>
  <c r="F358" i="1" s="1"/>
  <c r="G358" i="1" s="1"/>
  <c r="H358" i="1" s="1"/>
  <c r="I358" i="1" s="1"/>
  <c r="J358" i="1" s="1"/>
  <c r="C359" i="1"/>
  <c r="D359" i="1"/>
  <c r="E359" i="1" s="1"/>
  <c r="F359" i="1" s="1"/>
  <c r="G359" i="1" s="1"/>
  <c r="H359" i="1" s="1"/>
  <c r="I359" i="1" s="1"/>
  <c r="J359" i="1" s="1"/>
  <c r="M359" i="1" s="1"/>
  <c r="C360" i="1"/>
  <c r="D360" i="1"/>
  <c r="E360" i="1" s="1"/>
  <c r="F360" i="1" s="1"/>
  <c r="G360" i="1" s="1"/>
  <c r="H360" i="1" s="1"/>
  <c r="I360" i="1" s="1"/>
  <c r="J360" i="1" s="1"/>
  <c r="M360" i="1" s="1"/>
  <c r="C361" i="1"/>
  <c r="D361" i="1"/>
  <c r="E361" i="1" s="1"/>
  <c r="F361" i="1" s="1"/>
  <c r="G361" i="1" s="1"/>
  <c r="H361" i="1" s="1"/>
  <c r="I361" i="1" s="1"/>
  <c r="J361" i="1" s="1"/>
  <c r="M361" i="1" s="1"/>
  <c r="C362" i="1"/>
  <c r="D362" i="1"/>
  <c r="E362" i="1" s="1"/>
  <c r="F362" i="1" s="1"/>
  <c r="G362" i="1" s="1"/>
  <c r="H362" i="1" s="1"/>
  <c r="I362" i="1" s="1"/>
  <c r="J362" i="1" s="1"/>
  <c r="M362" i="1" s="1"/>
  <c r="C363" i="1"/>
  <c r="D363" i="1"/>
  <c r="E363" i="1" s="1"/>
  <c r="F363" i="1" s="1"/>
  <c r="G363" i="1" s="1"/>
  <c r="H363" i="1" s="1"/>
  <c r="I363" i="1" s="1"/>
  <c r="J363" i="1" s="1"/>
  <c r="C364" i="1"/>
  <c r="D364" i="1"/>
  <c r="E364" i="1" s="1"/>
  <c r="F364" i="1" s="1"/>
  <c r="G364" i="1" s="1"/>
  <c r="H364" i="1" s="1"/>
  <c r="I364" i="1" s="1"/>
  <c r="J364" i="1" s="1"/>
  <c r="C365" i="1"/>
  <c r="D365" i="1"/>
  <c r="E365" i="1" s="1"/>
  <c r="F365" i="1" s="1"/>
  <c r="G365" i="1" s="1"/>
  <c r="H365" i="1" s="1"/>
  <c r="I365" i="1" s="1"/>
  <c r="J365" i="1" s="1"/>
  <c r="C366" i="1"/>
  <c r="D366" i="1"/>
  <c r="E366" i="1" s="1"/>
  <c r="F366" i="1" s="1"/>
  <c r="G366" i="1" s="1"/>
  <c r="H366" i="1" s="1"/>
  <c r="I366" i="1" s="1"/>
  <c r="J366" i="1" s="1"/>
  <c r="C367" i="1"/>
  <c r="D367" i="1"/>
  <c r="E367" i="1" s="1"/>
  <c r="F367" i="1" s="1"/>
  <c r="G367" i="1" s="1"/>
  <c r="H367" i="1" s="1"/>
  <c r="I367" i="1" s="1"/>
  <c r="J367" i="1" s="1"/>
  <c r="C368" i="1"/>
  <c r="D368" i="1"/>
  <c r="E368" i="1" s="1"/>
  <c r="F368" i="1" s="1"/>
  <c r="G368" i="1" s="1"/>
  <c r="H368" i="1" s="1"/>
  <c r="I368" i="1" s="1"/>
  <c r="J368" i="1" s="1"/>
  <c r="C369" i="1"/>
  <c r="D369" i="1"/>
  <c r="E369" i="1" s="1"/>
  <c r="F369" i="1" s="1"/>
  <c r="G369" i="1" s="1"/>
  <c r="H369" i="1" s="1"/>
  <c r="I369" i="1" s="1"/>
  <c r="J369" i="1" s="1"/>
  <c r="M369" i="1" s="1"/>
  <c r="C370" i="1"/>
  <c r="D370" i="1"/>
  <c r="E370" i="1" s="1"/>
  <c r="F370" i="1" s="1"/>
  <c r="G370" i="1" s="1"/>
  <c r="H370" i="1" s="1"/>
  <c r="I370" i="1" s="1"/>
  <c r="J370" i="1" s="1"/>
  <c r="C371" i="1"/>
  <c r="D371" i="1"/>
  <c r="E371" i="1" s="1"/>
  <c r="F371" i="1" s="1"/>
  <c r="G371" i="1" s="1"/>
  <c r="H371" i="1" s="1"/>
  <c r="I371" i="1" s="1"/>
  <c r="J371" i="1" s="1"/>
  <c r="C372" i="1"/>
  <c r="D372" i="1"/>
  <c r="E372" i="1" s="1"/>
  <c r="F372" i="1" s="1"/>
  <c r="G372" i="1" s="1"/>
  <c r="H372" i="1" s="1"/>
  <c r="I372" i="1" s="1"/>
  <c r="J372" i="1" s="1"/>
  <c r="C373" i="1"/>
  <c r="D373" i="1"/>
  <c r="E373" i="1" s="1"/>
  <c r="F373" i="1" s="1"/>
  <c r="G373" i="1" s="1"/>
  <c r="H373" i="1" s="1"/>
  <c r="I373" i="1" s="1"/>
  <c r="J373" i="1" s="1"/>
  <c r="C374" i="1"/>
  <c r="D374" i="1" s="1"/>
  <c r="E374" i="1" s="1"/>
  <c r="F374" i="1" s="1"/>
  <c r="G374" i="1" s="1"/>
  <c r="H374" i="1" s="1"/>
  <c r="I374" i="1" s="1"/>
  <c r="J374" i="1" s="1"/>
  <c r="C375" i="1"/>
  <c r="D375" i="1" s="1"/>
  <c r="E375" i="1" s="1"/>
  <c r="F375" i="1" s="1"/>
  <c r="G375" i="1" s="1"/>
  <c r="H375" i="1" s="1"/>
  <c r="I375" i="1" s="1"/>
  <c r="J375" i="1" s="1"/>
  <c r="C376" i="1"/>
  <c r="D376" i="1" s="1"/>
  <c r="E376" i="1" s="1"/>
  <c r="F376" i="1" s="1"/>
  <c r="G376" i="1" s="1"/>
  <c r="H376" i="1" s="1"/>
  <c r="I376" i="1" s="1"/>
  <c r="J376" i="1" s="1"/>
  <c r="M376" i="1" s="1"/>
  <c r="C377" i="1"/>
  <c r="D377" i="1" s="1"/>
  <c r="E377" i="1" s="1"/>
  <c r="F377" i="1" s="1"/>
  <c r="G377" i="1" s="1"/>
  <c r="H377" i="1" s="1"/>
  <c r="I377" i="1" s="1"/>
  <c r="J377" i="1" s="1"/>
  <c r="C378" i="1"/>
  <c r="D378" i="1"/>
  <c r="E378" i="1" s="1"/>
  <c r="F378" i="1" s="1"/>
  <c r="G378" i="1" s="1"/>
  <c r="H378" i="1" s="1"/>
  <c r="I378" i="1" s="1"/>
  <c r="J378" i="1" s="1"/>
  <c r="M378" i="1" s="1"/>
  <c r="C379" i="1"/>
  <c r="D379" i="1"/>
  <c r="E379" i="1" s="1"/>
  <c r="F379" i="1" s="1"/>
  <c r="G379" i="1" s="1"/>
  <c r="H379" i="1" s="1"/>
  <c r="I379" i="1" s="1"/>
  <c r="J379" i="1" s="1"/>
  <c r="C380" i="1"/>
  <c r="D380" i="1"/>
  <c r="E380" i="1" s="1"/>
  <c r="F380" i="1" s="1"/>
  <c r="G380" i="1" s="1"/>
  <c r="H380" i="1" s="1"/>
  <c r="I380" i="1" s="1"/>
  <c r="J380" i="1" s="1"/>
  <c r="M380" i="1" s="1"/>
  <c r="C381" i="1"/>
  <c r="D381" i="1"/>
  <c r="E381" i="1" s="1"/>
  <c r="F381" i="1" s="1"/>
  <c r="G381" i="1" s="1"/>
  <c r="H381" i="1" s="1"/>
  <c r="I381" i="1" s="1"/>
  <c r="J381" i="1" s="1"/>
  <c r="C382" i="1"/>
  <c r="D382" i="1"/>
  <c r="E382" i="1" s="1"/>
  <c r="F382" i="1" s="1"/>
  <c r="G382" i="1" s="1"/>
  <c r="H382" i="1" s="1"/>
  <c r="I382" i="1" s="1"/>
  <c r="J382" i="1" s="1"/>
  <c r="C383" i="1"/>
  <c r="D383" i="1"/>
  <c r="E383" i="1" s="1"/>
  <c r="F383" i="1" s="1"/>
  <c r="G383" i="1" s="1"/>
  <c r="H383" i="1" s="1"/>
  <c r="I383" i="1" s="1"/>
  <c r="J383" i="1" s="1"/>
  <c r="C384" i="1"/>
  <c r="D384" i="1"/>
  <c r="E384" i="1" s="1"/>
  <c r="F384" i="1" s="1"/>
  <c r="G384" i="1" s="1"/>
  <c r="H384" i="1" s="1"/>
  <c r="I384" i="1" s="1"/>
  <c r="J384" i="1" s="1"/>
  <c r="M384" i="1" s="1"/>
  <c r="C385" i="1"/>
  <c r="D385" i="1"/>
  <c r="E385" i="1" s="1"/>
  <c r="F385" i="1" s="1"/>
  <c r="G385" i="1" s="1"/>
  <c r="H385" i="1" s="1"/>
  <c r="I385" i="1" s="1"/>
  <c r="J385" i="1" s="1"/>
  <c r="M385" i="1" s="1"/>
  <c r="C386" i="1"/>
  <c r="D386" i="1"/>
  <c r="E386" i="1" s="1"/>
  <c r="F386" i="1" s="1"/>
  <c r="G386" i="1" s="1"/>
  <c r="H386" i="1" s="1"/>
  <c r="I386" i="1" s="1"/>
  <c r="J386" i="1" s="1"/>
  <c r="C387" i="1"/>
  <c r="D387" i="1"/>
  <c r="E387" i="1" s="1"/>
  <c r="F387" i="1" s="1"/>
  <c r="G387" i="1" s="1"/>
  <c r="H387" i="1" s="1"/>
  <c r="I387" i="1" s="1"/>
  <c r="J387" i="1" s="1"/>
  <c r="C388" i="1"/>
  <c r="D388" i="1"/>
  <c r="E388" i="1" s="1"/>
  <c r="F388" i="1" s="1"/>
  <c r="G388" i="1" s="1"/>
  <c r="H388" i="1" s="1"/>
  <c r="I388" i="1" s="1"/>
  <c r="J388" i="1" s="1"/>
  <c r="C389" i="1"/>
  <c r="D389" i="1"/>
  <c r="E389" i="1" s="1"/>
  <c r="F389" i="1" s="1"/>
  <c r="G389" i="1" s="1"/>
  <c r="H389" i="1" s="1"/>
  <c r="I389" i="1" s="1"/>
  <c r="J389" i="1" s="1"/>
  <c r="M389" i="1" s="1"/>
  <c r="C390" i="1"/>
  <c r="D390" i="1" s="1"/>
  <c r="E390" i="1" s="1"/>
  <c r="F390" i="1" s="1"/>
  <c r="G390" i="1" s="1"/>
  <c r="H390" i="1" s="1"/>
  <c r="I390" i="1" s="1"/>
  <c r="J390" i="1" s="1"/>
  <c r="C391" i="1"/>
  <c r="D391" i="1" s="1"/>
  <c r="E391" i="1" s="1"/>
  <c r="F391" i="1" s="1"/>
  <c r="G391" i="1" s="1"/>
  <c r="H391" i="1" s="1"/>
  <c r="I391" i="1" s="1"/>
  <c r="J391" i="1" s="1"/>
  <c r="M391" i="1" s="1"/>
  <c r="C392" i="1"/>
  <c r="D392" i="1" s="1"/>
  <c r="E392" i="1" s="1"/>
  <c r="F392" i="1" s="1"/>
  <c r="G392" i="1" s="1"/>
  <c r="H392" i="1" s="1"/>
  <c r="I392" i="1" s="1"/>
  <c r="J392" i="1" s="1"/>
  <c r="C393" i="1"/>
  <c r="D393" i="1" s="1"/>
  <c r="E393" i="1" s="1"/>
  <c r="F393" i="1" s="1"/>
  <c r="G393" i="1" s="1"/>
  <c r="H393" i="1" s="1"/>
  <c r="I393" i="1" s="1"/>
  <c r="J393" i="1" s="1"/>
  <c r="C394" i="1"/>
  <c r="D394" i="1" s="1"/>
  <c r="E394" i="1" s="1"/>
  <c r="F394" i="1" s="1"/>
  <c r="G394" i="1" s="1"/>
  <c r="H394" i="1" s="1"/>
  <c r="I394" i="1" s="1"/>
  <c r="J394" i="1" s="1"/>
  <c r="C395" i="1"/>
  <c r="D395" i="1" s="1"/>
  <c r="E395" i="1" s="1"/>
  <c r="F395" i="1" s="1"/>
  <c r="G395" i="1" s="1"/>
  <c r="H395" i="1" s="1"/>
  <c r="I395" i="1" s="1"/>
  <c r="J395" i="1" s="1"/>
  <c r="C396" i="1"/>
  <c r="D396" i="1" s="1"/>
  <c r="E396" i="1" s="1"/>
  <c r="F396" i="1" s="1"/>
  <c r="G396" i="1" s="1"/>
  <c r="H396" i="1" s="1"/>
  <c r="I396" i="1" s="1"/>
  <c r="J396" i="1" s="1"/>
  <c r="M396" i="1" s="1"/>
  <c r="C397" i="1"/>
  <c r="D397" i="1" s="1"/>
  <c r="E397" i="1" s="1"/>
  <c r="F397" i="1" s="1"/>
  <c r="G397" i="1" s="1"/>
  <c r="H397" i="1" s="1"/>
  <c r="I397" i="1" s="1"/>
  <c r="J397" i="1" s="1"/>
  <c r="C398" i="1"/>
  <c r="D398" i="1" s="1"/>
  <c r="E398" i="1" s="1"/>
  <c r="F398" i="1" s="1"/>
  <c r="G398" i="1" s="1"/>
  <c r="H398" i="1" s="1"/>
  <c r="I398" i="1" s="1"/>
  <c r="J398" i="1" s="1"/>
  <c r="C399" i="1"/>
  <c r="D399" i="1" s="1"/>
  <c r="E399" i="1" s="1"/>
  <c r="F399" i="1" s="1"/>
  <c r="G399" i="1" s="1"/>
  <c r="H399" i="1" s="1"/>
  <c r="I399" i="1" s="1"/>
  <c r="J399" i="1" s="1"/>
  <c r="C400" i="1"/>
  <c r="D400" i="1" s="1"/>
  <c r="E400" i="1" s="1"/>
  <c r="F400" i="1" s="1"/>
  <c r="G400" i="1" s="1"/>
  <c r="H400" i="1" s="1"/>
  <c r="I400" i="1" s="1"/>
  <c r="J400" i="1" s="1"/>
  <c r="C401" i="1"/>
  <c r="D401" i="1" s="1"/>
  <c r="E401" i="1" s="1"/>
  <c r="F401" i="1" s="1"/>
  <c r="G401" i="1" s="1"/>
  <c r="H401" i="1" s="1"/>
  <c r="I401" i="1" s="1"/>
  <c r="J401" i="1" s="1"/>
  <c r="M401" i="1" s="1"/>
  <c r="C402" i="1"/>
  <c r="D402" i="1" s="1"/>
  <c r="E402" i="1" s="1"/>
  <c r="F402" i="1" s="1"/>
  <c r="G402" i="1" s="1"/>
  <c r="H402" i="1" s="1"/>
  <c r="I402" i="1" s="1"/>
  <c r="J402" i="1" s="1"/>
  <c r="C403" i="1"/>
  <c r="D403" i="1" s="1"/>
  <c r="E403" i="1" s="1"/>
  <c r="F403" i="1" s="1"/>
  <c r="G403" i="1" s="1"/>
  <c r="H403" i="1" s="1"/>
  <c r="I403" i="1" s="1"/>
  <c r="J403" i="1" s="1"/>
  <c r="C404" i="1"/>
  <c r="D404" i="1" s="1"/>
  <c r="E404" i="1" s="1"/>
  <c r="F404" i="1" s="1"/>
  <c r="G404" i="1" s="1"/>
  <c r="H404" i="1" s="1"/>
  <c r="I404" i="1" s="1"/>
  <c r="J404" i="1" s="1"/>
  <c r="M404" i="1" s="1"/>
  <c r="C405" i="1"/>
  <c r="D405" i="1" s="1"/>
  <c r="E405" i="1" s="1"/>
  <c r="F405" i="1" s="1"/>
  <c r="G405" i="1" s="1"/>
  <c r="H405" i="1" s="1"/>
  <c r="I405" i="1" s="1"/>
  <c r="J405" i="1" s="1"/>
  <c r="C406" i="1"/>
  <c r="D406" i="1" s="1"/>
  <c r="E406" i="1" s="1"/>
  <c r="F406" i="1" s="1"/>
  <c r="G406" i="1" s="1"/>
  <c r="H406" i="1" s="1"/>
  <c r="I406" i="1" s="1"/>
  <c r="J406" i="1" s="1"/>
  <c r="C407" i="1"/>
  <c r="D407" i="1" s="1"/>
  <c r="E407" i="1" s="1"/>
  <c r="F407" i="1" s="1"/>
  <c r="G407" i="1" s="1"/>
  <c r="H407" i="1" s="1"/>
  <c r="I407" i="1" s="1"/>
  <c r="J407" i="1" s="1"/>
  <c r="C408" i="1"/>
  <c r="D408" i="1" s="1"/>
  <c r="E408" i="1" s="1"/>
  <c r="F408" i="1" s="1"/>
  <c r="G408" i="1" s="1"/>
  <c r="H408" i="1" s="1"/>
  <c r="I408" i="1" s="1"/>
  <c r="J408" i="1" s="1"/>
  <c r="M408" i="1" s="1"/>
  <c r="C409" i="1"/>
  <c r="D409" i="1" s="1"/>
  <c r="E409" i="1" s="1"/>
  <c r="F409" i="1" s="1"/>
  <c r="G409" i="1" s="1"/>
  <c r="H409" i="1" s="1"/>
  <c r="I409" i="1" s="1"/>
  <c r="J409" i="1" s="1"/>
  <c r="C410" i="1"/>
  <c r="D410" i="1"/>
  <c r="E410" i="1" s="1"/>
  <c r="F410" i="1" s="1"/>
  <c r="G410" i="1" s="1"/>
  <c r="H410" i="1" s="1"/>
  <c r="I410" i="1" s="1"/>
  <c r="J410" i="1" s="1"/>
  <c r="C411" i="1"/>
  <c r="D411" i="1" s="1"/>
  <c r="E411" i="1" s="1"/>
  <c r="F411" i="1" s="1"/>
  <c r="G411" i="1" s="1"/>
  <c r="H411" i="1" s="1"/>
  <c r="I411" i="1" s="1"/>
  <c r="J411" i="1" s="1"/>
  <c r="C412" i="1"/>
  <c r="D412" i="1" s="1"/>
  <c r="E412" i="1" s="1"/>
  <c r="F412" i="1" s="1"/>
  <c r="G412" i="1" s="1"/>
  <c r="H412" i="1" s="1"/>
  <c r="I412" i="1" s="1"/>
  <c r="J412" i="1" s="1"/>
  <c r="M412" i="1" s="1"/>
  <c r="C413" i="1"/>
  <c r="D413" i="1" s="1"/>
  <c r="E413" i="1" s="1"/>
  <c r="F413" i="1" s="1"/>
  <c r="G413" i="1" s="1"/>
  <c r="H413" i="1" s="1"/>
  <c r="I413" i="1" s="1"/>
  <c r="J413" i="1" s="1"/>
  <c r="C414" i="1"/>
  <c r="D414" i="1" s="1"/>
  <c r="E414" i="1" s="1"/>
  <c r="F414" i="1" s="1"/>
  <c r="G414" i="1" s="1"/>
  <c r="H414" i="1" s="1"/>
  <c r="I414" i="1" s="1"/>
  <c r="J414" i="1" s="1"/>
  <c r="C415" i="1"/>
  <c r="D415" i="1" s="1"/>
  <c r="E415" i="1" s="1"/>
  <c r="F415" i="1" s="1"/>
  <c r="G415" i="1" s="1"/>
  <c r="H415" i="1" s="1"/>
  <c r="I415" i="1" s="1"/>
  <c r="J415" i="1" s="1"/>
  <c r="C416" i="1"/>
  <c r="D416" i="1" s="1"/>
  <c r="E416" i="1" s="1"/>
  <c r="F416" i="1" s="1"/>
  <c r="G416" i="1" s="1"/>
  <c r="H416" i="1" s="1"/>
  <c r="I416" i="1" s="1"/>
  <c r="J416" i="1" s="1"/>
  <c r="C417" i="1"/>
  <c r="D417" i="1" s="1"/>
  <c r="E417" i="1" s="1"/>
  <c r="F417" i="1" s="1"/>
  <c r="G417" i="1" s="1"/>
  <c r="H417" i="1" s="1"/>
  <c r="I417" i="1" s="1"/>
  <c r="J417" i="1" s="1"/>
  <c r="C418" i="1"/>
  <c r="D418" i="1" s="1"/>
  <c r="E418" i="1" s="1"/>
  <c r="F418" i="1" s="1"/>
  <c r="G418" i="1" s="1"/>
  <c r="H418" i="1" s="1"/>
  <c r="I418" i="1" s="1"/>
  <c r="J418" i="1" s="1"/>
  <c r="C419" i="1"/>
  <c r="D419" i="1" s="1"/>
  <c r="E419" i="1" s="1"/>
  <c r="F419" i="1" s="1"/>
  <c r="G419" i="1" s="1"/>
  <c r="H419" i="1" s="1"/>
  <c r="I419" i="1" s="1"/>
  <c r="J419" i="1" s="1"/>
  <c r="M419" i="1" s="1"/>
  <c r="C420" i="1"/>
  <c r="D420" i="1" s="1"/>
  <c r="E420" i="1" s="1"/>
  <c r="F420" i="1" s="1"/>
  <c r="G420" i="1" s="1"/>
  <c r="H420" i="1" s="1"/>
  <c r="I420" i="1" s="1"/>
  <c r="J420" i="1" s="1"/>
  <c r="C421" i="1"/>
  <c r="D421" i="1" s="1"/>
  <c r="E421" i="1" s="1"/>
  <c r="F421" i="1" s="1"/>
  <c r="G421" i="1" s="1"/>
  <c r="H421" i="1" s="1"/>
  <c r="I421" i="1" s="1"/>
  <c r="J421" i="1" s="1"/>
  <c r="C422" i="1"/>
  <c r="D422" i="1" s="1"/>
  <c r="E422" i="1" s="1"/>
  <c r="F422" i="1" s="1"/>
  <c r="G422" i="1" s="1"/>
  <c r="H422" i="1" s="1"/>
  <c r="I422" i="1" s="1"/>
  <c r="J422" i="1" s="1"/>
  <c r="C423" i="1"/>
  <c r="D423" i="1" s="1"/>
  <c r="E423" i="1" s="1"/>
  <c r="F423" i="1" s="1"/>
  <c r="G423" i="1" s="1"/>
  <c r="H423" i="1" s="1"/>
  <c r="I423" i="1" s="1"/>
  <c r="J423" i="1" s="1"/>
  <c r="M423" i="1" s="1"/>
  <c r="C424" i="1"/>
  <c r="D424" i="1" s="1"/>
  <c r="E424" i="1" s="1"/>
  <c r="F424" i="1" s="1"/>
  <c r="G424" i="1" s="1"/>
  <c r="H424" i="1" s="1"/>
  <c r="I424" i="1" s="1"/>
  <c r="J424" i="1" s="1"/>
  <c r="C425" i="1"/>
  <c r="D425" i="1" s="1"/>
  <c r="E425" i="1" s="1"/>
  <c r="F425" i="1" s="1"/>
  <c r="G425" i="1" s="1"/>
  <c r="H425" i="1" s="1"/>
  <c r="I425" i="1" s="1"/>
  <c r="J425" i="1" s="1"/>
  <c r="C426" i="1"/>
  <c r="D426" i="1" s="1"/>
  <c r="E426" i="1" s="1"/>
  <c r="F426" i="1" s="1"/>
  <c r="G426" i="1" s="1"/>
  <c r="H426" i="1" s="1"/>
  <c r="I426" i="1" s="1"/>
  <c r="J426" i="1" s="1"/>
  <c r="M426" i="1" s="1"/>
  <c r="C427" i="1"/>
  <c r="D427" i="1" s="1"/>
  <c r="E427" i="1" s="1"/>
  <c r="F427" i="1" s="1"/>
  <c r="G427" i="1" s="1"/>
  <c r="H427" i="1" s="1"/>
  <c r="I427" i="1" s="1"/>
  <c r="J427" i="1" s="1"/>
  <c r="C428" i="1"/>
  <c r="D428" i="1" s="1"/>
  <c r="E428" i="1" s="1"/>
  <c r="F428" i="1" s="1"/>
  <c r="G428" i="1" s="1"/>
  <c r="H428" i="1" s="1"/>
  <c r="I428" i="1" s="1"/>
  <c r="J428" i="1" s="1"/>
  <c r="C429" i="1"/>
  <c r="D429" i="1" s="1"/>
  <c r="E429" i="1" s="1"/>
  <c r="F429" i="1" s="1"/>
  <c r="G429" i="1" s="1"/>
  <c r="H429" i="1" s="1"/>
  <c r="I429" i="1" s="1"/>
  <c r="J429" i="1" s="1"/>
  <c r="C430" i="1"/>
  <c r="D430" i="1" s="1"/>
  <c r="E430" i="1" s="1"/>
  <c r="F430" i="1" s="1"/>
  <c r="G430" i="1" s="1"/>
  <c r="H430" i="1" s="1"/>
  <c r="I430" i="1" s="1"/>
  <c r="J430" i="1" s="1"/>
  <c r="C431" i="1"/>
  <c r="D431" i="1" s="1"/>
  <c r="E431" i="1" s="1"/>
  <c r="F431" i="1" s="1"/>
  <c r="G431" i="1" s="1"/>
  <c r="H431" i="1" s="1"/>
  <c r="I431" i="1" s="1"/>
  <c r="J431" i="1" s="1"/>
  <c r="C432" i="1"/>
  <c r="D432" i="1" s="1"/>
  <c r="E432" i="1" s="1"/>
  <c r="F432" i="1" s="1"/>
  <c r="G432" i="1" s="1"/>
  <c r="H432" i="1" s="1"/>
  <c r="I432" i="1" s="1"/>
  <c r="J432" i="1" s="1"/>
  <c r="C433" i="1"/>
  <c r="D433" i="1" s="1"/>
  <c r="E433" i="1" s="1"/>
  <c r="F433" i="1" s="1"/>
  <c r="G433" i="1" s="1"/>
  <c r="H433" i="1" s="1"/>
  <c r="I433" i="1" s="1"/>
  <c r="J433" i="1" s="1"/>
  <c r="M433" i="1" s="1"/>
  <c r="C434" i="1"/>
  <c r="D434" i="1" s="1"/>
  <c r="E434" i="1" s="1"/>
  <c r="F434" i="1" s="1"/>
  <c r="G434" i="1" s="1"/>
  <c r="H434" i="1" s="1"/>
  <c r="I434" i="1" s="1"/>
  <c r="J434" i="1" s="1"/>
  <c r="C435" i="1"/>
  <c r="D435" i="1" s="1"/>
  <c r="E435" i="1" s="1"/>
  <c r="F435" i="1" s="1"/>
  <c r="G435" i="1" s="1"/>
  <c r="H435" i="1" s="1"/>
  <c r="I435" i="1" s="1"/>
  <c r="J435" i="1" s="1"/>
  <c r="C436" i="1"/>
  <c r="D436" i="1" s="1"/>
  <c r="E436" i="1" s="1"/>
  <c r="F436" i="1" s="1"/>
  <c r="G436" i="1" s="1"/>
  <c r="H436" i="1" s="1"/>
  <c r="I436" i="1" s="1"/>
  <c r="J436" i="1" s="1"/>
  <c r="C437" i="1"/>
  <c r="D437" i="1" s="1"/>
  <c r="E437" i="1" s="1"/>
  <c r="F437" i="1" s="1"/>
  <c r="G437" i="1" s="1"/>
  <c r="H437" i="1" s="1"/>
  <c r="I437" i="1" s="1"/>
  <c r="J437" i="1" s="1"/>
  <c r="C438" i="1"/>
  <c r="D438" i="1" s="1"/>
  <c r="E438" i="1" s="1"/>
  <c r="F438" i="1" s="1"/>
  <c r="G438" i="1" s="1"/>
  <c r="H438" i="1" s="1"/>
  <c r="I438" i="1" s="1"/>
  <c r="J438" i="1" s="1"/>
  <c r="C439" i="1"/>
  <c r="D439" i="1" s="1"/>
  <c r="E439" i="1" s="1"/>
  <c r="F439" i="1" s="1"/>
  <c r="G439" i="1" s="1"/>
  <c r="H439" i="1" s="1"/>
  <c r="I439" i="1" s="1"/>
  <c r="J439" i="1" s="1"/>
  <c r="C440" i="1"/>
  <c r="D440" i="1" s="1"/>
  <c r="E440" i="1" s="1"/>
  <c r="F440" i="1" s="1"/>
  <c r="G440" i="1" s="1"/>
  <c r="H440" i="1" s="1"/>
  <c r="I440" i="1" s="1"/>
  <c r="J440" i="1" s="1"/>
  <c r="C441" i="1"/>
  <c r="D441" i="1" s="1"/>
  <c r="E441" i="1" s="1"/>
  <c r="F441" i="1" s="1"/>
  <c r="G441" i="1" s="1"/>
  <c r="H441" i="1" s="1"/>
  <c r="I441" i="1" s="1"/>
  <c r="J441" i="1" s="1"/>
  <c r="C442" i="1"/>
  <c r="D442" i="1" s="1"/>
  <c r="E442" i="1" s="1"/>
  <c r="F442" i="1" s="1"/>
  <c r="G442" i="1" s="1"/>
  <c r="H442" i="1" s="1"/>
  <c r="I442" i="1" s="1"/>
  <c r="J442" i="1" s="1"/>
  <c r="M442" i="1" s="1"/>
  <c r="C443" i="1"/>
  <c r="D443" i="1" s="1"/>
  <c r="E443" i="1" s="1"/>
  <c r="F443" i="1" s="1"/>
  <c r="G443" i="1" s="1"/>
  <c r="H443" i="1" s="1"/>
  <c r="I443" i="1" s="1"/>
  <c r="J443" i="1" s="1"/>
  <c r="M443" i="1" s="1"/>
  <c r="C444" i="1"/>
  <c r="D444" i="1" s="1"/>
  <c r="E444" i="1" s="1"/>
  <c r="F444" i="1" s="1"/>
  <c r="G444" i="1" s="1"/>
  <c r="H444" i="1" s="1"/>
  <c r="I444" i="1" s="1"/>
  <c r="J444" i="1" s="1"/>
  <c r="C445" i="1"/>
  <c r="D445" i="1" s="1"/>
  <c r="E445" i="1" s="1"/>
  <c r="F445" i="1" s="1"/>
  <c r="G445" i="1" s="1"/>
  <c r="H445" i="1" s="1"/>
  <c r="I445" i="1" s="1"/>
  <c r="J445" i="1" s="1"/>
  <c r="C446" i="1"/>
  <c r="D446" i="1" s="1"/>
  <c r="E446" i="1" s="1"/>
  <c r="F446" i="1" s="1"/>
  <c r="G446" i="1" s="1"/>
  <c r="H446" i="1" s="1"/>
  <c r="I446" i="1" s="1"/>
  <c r="J446" i="1" s="1"/>
  <c r="C447" i="1"/>
  <c r="D447" i="1" s="1"/>
  <c r="E447" i="1" s="1"/>
  <c r="F447" i="1" s="1"/>
  <c r="G447" i="1" s="1"/>
  <c r="H447" i="1" s="1"/>
  <c r="I447" i="1" s="1"/>
  <c r="J447" i="1" s="1"/>
  <c r="C448" i="1"/>
  <c r="D448" i="1" s="1"/>
  <c r="E448" i="1" s="1"/>
  <c r="F448" i="1" s="1"/>
  <c r="G448" i="1" s="1"/>
  <c r="H448" i="1" s="1"/>
  <c r="I448" i="1" s="1"/>
  <c r="J448" i="1" s="1"/>
  <c r="C449" i="1"/>
  <c r="D449" i="1" s="1"/>
  <c r="E449" i="1" s="1"/>
  <c r="F449" i="1" s="1"/>
  <c r="G449" i="1" s="1"/>
  <c r="H449" i="1" s="1"/>
  <c r="I449" i="1" s="1"/>
  <c r="J449" i="1" s="1"/>
  <c r="M449" i="1" s="1"/>
  <c r="C450" i="1"/>
  <c r="D450" i="1" s="1"/>
  <c r="E450" i="1" s="1"/>
  <c r="F450" i="1" s="1"/>
  <c r="G450" i="1" s="1"/>
  <c r="H450" i="1" s="1"/>
  <c r="I450" i="1" s="1"/>
  <c r="J450" i="1" s="1"/>
  <c r="M450" i="1" s="1"/>
  <c r="C451" i="1"/>
  <c r="D451" i="1" s="1"/>
  <c r="E451" i="1" s="1"/>
  <c r="F451" i="1" s="1"/>
  <c r="G451" i="1" s="1"/>
  <c r="H451" i="1" s="1"/>
  <c r="I451" i="1" s="1"/>
  <c r="J451" i="1" s="1"/>
  <c r="C452" i="1"/>
  <c r="D452" i="1" s="1"/>
  <c r="E452" i="1"/>
  <c r="F452" i="1" s="1"/>
  <c r="G452" i="1" s="1"/>
  <c r="H452" i="1" s="1"/>
  <c r="I452" i="1" s="1"/>
  <c r="J452" i="1" s="1"/>
  <c r="C453" i="1"/>
  <c r="D453" i="1" s="1"/>
  <c r="E453" i="1" s="1"/>
  <c r="F453" i="1" s="1"/>
  <c r="G453" i="1" s="1"/>
  <c r="H453" i="1" s="1"/>
  <c r="I453" i="1" s="1"/>
  <c r="J453" i="1" s="1"/>
  <c r="M453" i="1" s="1"/>
  <c r="C454" i="1"/>
  <c r="D454" i="1" s="1"/>
  <c r="E454" i="1" s="1"/>
  <c r="F454" i="1" s="1"/>
  <c r="G454" i="1" s="1"/>
  <c r="H454" i="1" s="1"/>
  <c r="I454" i="1" s="1"/>
  <c r="J454" i="1" s="1"/>
  <c r="C455" i="1"/>
  <c r="D455" i="1" s="1"/>
  <c r="E455" i="1" s="1"/>
  <c r="F455" i="1" s="1"/>
  <c r="G455" i="1" s="1"/>
  <c r="H455" i="1" s="1"/>
  <c r="I455" i="1" s="1"/>
  <c r="J455" i="1" s="1"/>
  <c r="C456" i="1"/>
  <c r="D456" i="1" s="1"/>
  <c r="E456" i="1" s="1"/>
  <c r="F456" i="1" s="1"/>
  <c r="G456" i="1" s="1"/>
  <c r="H456" i="1" s="1"/>
  <c r="I456" i="1" s="1"/>
  <c r="J456" i="1" s="1"/>
  <c r="M456" i="1" s="1"/>
  <c r="C457" i="1"/>
  <c r="D457" i="1" s="1"/>
  <c r="E457" i="1" s="1"/>
  <c r="F457" i="1" s="1"/>
  <c r="G457" i="1" s="1"/>
  <c r="H457" i="1" s="1"/>
  <c r="I457" i="1" s="1"/>
  <c r="J457" i="1" s="1"/>
  <c r="C458" i="1"/>
  <c r="D458" i="1" s="1"/>
  <c r="E458" i="1" s="1"/>
  <c r="F458" i="1" s="1"/>
  <c r="G458" i="1" s="1"/>
  <c r="H458" i="1" s="1"/>
  <c r="I458" i="1" s="1"/>
  <c r="J458" i="1" s="1"/>
  <c r="C459" i="1"/>
  <c r="D459" i="1" s="1"/>
  <c r="E459" i="1" s="1"/>
  <c r="F459" i="1" s="1"/>
  <c r="G459" i="1" s="1"/>
  <c r="H459" i="1" s="1"/>
  <c r="I459" i="1" s="1"/>
  <c r="J459" i="1" s="1"/>
  <c r="C460" i="1"/>
  <c r="D460" i="1" s="1"/>
  <c r="E460" i="1" s="1"/>
  <c r="F460" i="1" s="1"/>
  <c r="G460" i="1" s="1"/>
  <c r="H460" i="1" s="1"/>
  <c r="I460" i="1" s="1"/>
  <c r="J460" i="1" s="1"/>
  <c r="C461" i="1"/>
  <c r="D461" i="1" s="1"/>
  <c r="E461" i="1" s="1"/>
  <c r="F461" i="1" s="1"/>
  <c r="G461" i="1" s="1"/>
  <c r="H461" i="1" s="1"/>
  <c r="I461" i="1" s="1"/>
  <c r="J461" i="1" s="1"/>
  <c r="C462" i="1"/>
  <c r="D462" i="1" s="1"/>
  <c r="E462" i="1" s="1"/>
  <c r="F462" i="1" s="1"/>
  <c r="G462" i="1" s="1"/>
  <c r="H462" i="1" s="1"/>
  <c r="I462" i="1" s="1"/>
  <c r="J462" i="1" s="1"/>
  <c r="M462" i="1" s="1"/>
  <c r="C463" i="1"/>
  <c r="D463" i="1" s="1"/>
  <c r="E463" i="1" s="1"/>
  <c r="F463" i="1" s="1"/>
  <c r="G463" i="1" s="1"/>
  <c r="H463" i="1" s="1"/>
  <c r="I463" i="1" s="1"/>
  <c r="J463" i="1" s="1"/>
  <c r="C464" i="1"/>
  <c r="D464" i="1" s="1"/>
  <c r="E464" i="1" s="1"/>
  <c r="F464" i="1" s="1"/>
  <c r="G464" i="1" s="1"/>
  <c r="H464" i="1" s="1"/>
  <c r="I464" i="1" s="1"/>
  <c r="J464" i="1" s="1"/>
  <c r="C465" i="1"/>
  <c r="D465" i="1" s="1"/>
  <c r="E465" i="1" s="1"/>
  <c r="F465" i="1" s="1"/>
  <c r="G465" i="1" s="1"/>
  <c r="H465" i="1" s="1"/>
  <c r="I465" i="1" s="1"/>
  <c r="J465" i="1" s="1"/>
  <c r="C466" i="1"/>
  <c r="D466" i="1" s="1"/>
  <c r="E466" i="1" s="1"/>
  <c r="F466" i="1" s="1"/>
  <c r="G466" i="1" s="1"/>
  <c r="H466" i="1" s="1"/>
  <c r="I466" i="1" s="1"/>
  <c r="J466" i="1" s="1"/>
  <c r="C467" i="1"/>
  <c r="D467" i="1" s="1"/>
  <c r="E467" i="1" s="1"/>
  <c r="F467" i="1" s="1"/>
  <c r="G467" i="1" s="1"/>
  <c r="H467" i="1" s="1"/>
  <c r="I467" i="1" s="1"/>
  <c r="J467" i="1" s="1"/>
  <c r="C468" i="1"/>
  <c r="D468" i="1" s="1"/>
  <c r="E468" i="1" s="1"/>
  <c r="F468" i="1" s="1"/>
  <c r="G468" i="1" s="1"/>
  <c r="H468" i="1" s="1"/>
  <c r="I468" i="1" s="1"/>
  <c r="J468" i="1" s="1"/>
  <c r="C469" i="1"/>
  <c r="D469" i="1" s="1"/>
  <c r="E469" i="1" s="1"/>
  <c r="F469" i="1" s="1"/>
  <c r="G469" i="1" s="1"/>
  <c r="H469" i="1" s="1"/>
  <c r="I469" i="1" s="1"/>
  <c r="J469" i="1" s="1"/>
  <c r="C470" i="1"/>
  <c r="D470" i="1" s="1"/>
  <c r="E470" i="1" s="1"/>
  <c r="F470" i="1" s="1"/>
  <c r="G470" i="1" s="1"/>
  <c r="H470" i="1" s="1"/>
  <c r="I470" i="1" s="1"/>
  <c r="J470" i="1" s="1"/>
  <c r="C471" i="1"/>
  <c r="D471" i="1" s="1"/>
  <c r="E471" i="1" s="1"/>
  <c r="F471" i="1" s="1"/>
  <c r="G471" i="1" s="1"/>
  <c r="H471" i="1" s="1"/>
  <c r="I471" i="1" s="1"/>
  <c r="J471" i="1" s="1"/>
  <c r="M471" i="1" s="1"/>
  <c r="C472" i="1"/>
  <c r="D472" i="1" s="1"/>
  <c r="E472" i="1" s="1"/>
  <c r="F472" i="1" s="1"/>
  <c r="G472" i="1" s="1"/>
  <c r="H472" i="1" s="1"/>
  <c r="I472" i="1" s="1"/>
  <c r="J472" i="1" s="1"/>
  <c r="C473" i="1"/>
  <c r="D473" i="1" s="1"/>
  <c r="E473" i="1" s="1"/>
  <c r="F473" i="1" s="1"/>
  <c r="G473" i="1" s="1"/>
  <c r="H473" i="1" s="1"/>
  <c r="I473" i="1" s="1"/>
  <c r="J473" i="1" s="1"/>
  <c r="C474" i="1"/>
  <c r="D474" i="1" s="1"/>
  <c r="E474" i="1" s="1"/>
  <c r="F474" i="1" s="1"/>
  <c r="G474" i="1" s="1"/>
  <c r="H474" i="1" s="1"/>
  <c r="I474" i="1" s="1"/>
  <c r="J474" i="1" s="1"/>
  <c r="C475" i="1"/>
  <c r="D475" i="1" s="1"/>
  <c r="E475" i="1" s="1"/>
  <c r="F475" i="1" s="1"/>
  <c r="G475" i="1" s="1"/>
  <c r="H475" i="1" s="1"/>
  <c r="I475" i="1" s="1"/>
  <c r="J475" i="1" s="1"/>
  <c r="C476" i="1"/>
  <c r="D476" i="1" s="1"/>
  <c r="E476" i="1" s="1"/>
  <c r="F476" i="1" s="1"/>
  <c r="G476" i="1" s="1"/>
  <c r="H476" i="1" s="1"/>
  <c r="I476" i="1" s="1"/>
  <c r="J476" i="1" s="1"/>
  <c r="C477" i="1"/>
  <c r="D477" i="1" s="1"/>
  <c r="E477" i="1" s="1"/>
  <c r="F477" i="1" s="1"/>
  <c r="G477" i="1" s="1"/>
  <c r="H477" i="1" s="1"/>
  <c r="I477" i="1" s="1"/>
  <c r="J477" i="1" s="1"/>
  <c r="M477" i="1" s="1"/>
  <c r="C478" i="1"/>
  <c r="D478" i="1" s="1"/>
  <c r="E478" i="1" s="1"/>
  <c r="F478" i="1" s="1"/>
  <c r="G478" i="1" s="1"/>
  <c r="H478" i="1" s="1"/>
  <c r="I478" i="1" s="1"/>
  <c r="J478" i="1" s="1"/>
  <c r="C479" i="1"/>
  <c r="D479" i="1" s="1"/>
  <c r="E479" i="1" s="1"/>
  <c r="F479" i="1" s="1"/>
  <c r="G479" i="1" s="1"/>
  <c r="H479" i="1" s="1"/>
  <c r="I479" i="1" s="1"/>
  <c r="J479" i="1" s="1"/>
  <c r="C480" i="1"/>
  <c r="D480" i="1" s="1"/>
  <c r="E480" i="1" s="1"/>
  <c r="F480" i="1" s="1"/>
  <c r="G480" i="1" s="1"/>
  <c r="H480" i="1" s="1"/>
  <c r="I480" i="1" s="1"/>
  <c r="J480" i="1" s="1"/>
  <c r="C481" i="1"/>
  <c r="D481" i="1" s="1"/>
  <c r="E481" i="1" s="1"/>
  <c r="F481" i="1" s="1"/>
  <c r="G481" i="1" s="1"/>
  <c r="H481" i="1" s="1"/>
  <c r="I481" i="1" s="1"/>
  <c r="J481" i="1" s="1"/>
  <c r="C482" i="1"/>
  <c r="D482" i="1" s="1"/>
  <c r="E482" i="1" s="1"/>
  <c r="F482" i="1" s="1"/>
  <c r="G482" i="1" s="1"/>
  <c r="H482" i="1" s="1"/>
  <c r="I482" i="1" s="1"/>
  <c r="J482" i="1" s="1"/>
  <c r="C483" i="1"/>
  <c r="D483" i="1" s="1"/>
  <c r="E483" i="1" s="1"/>
  <c r="F483" i="1" s="1"/>
  <c r="G483" i="1" s="1"/>
  <c r="H483" i="1" s="1"/>
  <c r="I483" i="1" s="1"/>
  <c r="J483" i="1" s="1"/>
  <c r="C484" i="1"/>
  <c r="D484" i="1" s="1"/>
  <c r="E484" i="1" s="1"/>
  <c r="F484" i="1" s="1"/>
  <c r="G484" i="1" s="1"/>
  <c r="H484" i="1" s="1"/>
  <c r="I484" i="1" s="1"/>
  <c r="J484" i="1" s="1"/>
  <c r="M484" i="1" s="1"/>
  <c r="C485" i="1"/>
  <c r="D485" i="1" s="1"/>
  <c r="E485" i="1" s="1"/>
  <c r="F485" i="1" s="1"/>
  <c r="G485" i="1" s="1"/>
  <c r="H485" i="1" s="1"/>
  <c r="I485" i="1" s="1"/>
  <c r="J485" i="1" s="1"/>
  <c r="C486" i="1"/>
  <c r="D486" i="1" s="1"/>
  <c r="E486" i="1" s="1"/>
  <c r="F486" i="1" s="1"/>
  <c r="G486" i="1" s="1"/>
  <c r="H486" i="1" s="1"/>
  <c r="I486" i="1" s="1"/>
  <c r="J486" i="1" s="1"/>
  <c r="M486" i="1" s="1"/>
  <c r="C487" i="1"/>
  <c r="D487" i="1" s="1"/>
  <c r="E487" i="1" s="1"/>
  <c r="F487" i="1" s="1"/>
  <c r="G487" i="1" s="1"/>
  <c r="H487" i="1" s="1"/>
  <c r="I487" i="1" s="1"/>
  <c r="J487" i="1" s="1"/>
  <c r="C488" i="1"/>
  <c r="D488" i="1" s="1"/>
  <c r="E488" i="1" s="1"/>
  <c r="F488" i="1" s="1"/>
  <c r="G488" i="1" s="1"/>
  <c r="H488" i="1" s="1"/>
  <c r="I488" i="1" s="1"/>
  <c r="J488" i="1" s="1"/>
  <c r="C489" i="1"/>
  <c r="D489" i="1" s="1"/>
  <c r="E489" i="1" s="1"/>
  <c r="F489" i="1" s="1"/>
  <c r="G489" i="1" s="1"/>
  <c r="H489" i="1" s="1"/>
  <c r="I489" i="1" s="1"/>
  <c r="J489" i="1" s="1"/>
  <c r="C490" i="1"/>
  <c r="D490" i="1" s="1"/>
  <c r="E490" i="1" s="1"/>
  <c r="F490" i="1" s="1"/>
  <c r="G490" i="1" s="1"/>
  <c r="H490" i="1" s="1"/>
  <c r="I490" i="1" s="1"/>
  <c r="J490" i="1" s="1"/>
  <c r="C491" i="1"/>
  <c r="D491" i="1" s="1"/>
  <c r="E491" i="1" s="1"/>
  <c r="F491" i="1" s="1"/>
  <c r="G491" i="1" s="1"/>
  <c r="H491" i="1" s="1"/>
  <c r="I491" i="1" s="1"/>
  <c r="J491" i="1" s="1"/>
  <c r="C492" i="1"/>
  <c r="D492" i="1" s="1"/>
  <c r="E492" i="1" s="1"/>
  <c r="F492" i="1" s="1"/>
  <c r="G492" i="1" s="1"/>
  <c r="H492" i="1" s="1"/>
  <c r="I492" i="1" s="1"/>
  <c r="J492" i="1" s="1"/>
  <c r="C493" i="1"/>
  <c r="D493" i="1" s="1"/>
  <c r="E493" i="1" s="1"/>
  <c r="F493" i="1" s="1"/>
  <c r="G493" i="1" s="1"/>
  <c r="H493" i="1" s="1"/>
  <c r="I493" i="1" s="1"/>
  <c r="J493" i="1" s="1"/>
  <c r="M493" i="1" s="1"/>
  <c r="C494" i="1"/>
  <c r="D494" i="1" s="1"/>
  <c r="E494" i="1" s="1"/>
  <c r="F494" i="1" s="1"/>
  <c r="G494" i="1" s="1"/>
  <c r="H494" i="1" s="1"/>
  <c r="I494" i="1" s="1"/>
  <c r="J494" i="1" s="1"/>
  <c r="M494" i="1" s="1"/>
  <c r="C495" i="1"/>
  <c r="D495" i="1" s="1"/>
  <c r="E495" i="1" s="1"/>
  <c r="F495" i="1" s="1"/>
  <c r="G495" i="1" s="1"/>
  <c r="H495" i="1" s="1"/>
  <c r="I495" i="1" s="1"/>
  <c r="J495" i="1" s="1"/>
  <c r="M495" i="1" s="1"/>
  <c r="C496" i="1"/>
  <c r="D496" i="1" s="1"/>
  <c r="E496" i="1" s="1"/>
  <c r="F496" i="1" s="1"/>
  <c r="G496" i="1" s="1"/>
  <c r="H496" i="1" s="1"/>
  <c r="I496" i="1" s="1"/>
  <c r="J496" i="1" s="1"/>
  <c r="C497" i="1"/>
  <c r="D497" i="1" s="1"/>
  <c r="E497" i="1" s="1"/>
  <c r="F497" i="1" s="1"/>
  <c r="G497" i="1" s="1"/>
  <c r="H497" i="1" s="1"/>
  <c r="I497" i="1" s="1"/>
  <c r="J497" i="1" s="1"/>
  <c r="C498" i="1"/>
  <c r="D498" i="1" s="1"/>
  <c r="E498" i="1" s="1"/>
  <c r="F498" i="1" s="1"/>
  <c r="G498" i="1" s="1"/>
  <c r="H498" i="1" s="1"/>
  <c r="I498" i="1" s="1"/>
  <c r="J498" i="1" s="1"/>
  <c r="C499" i="1"/>
  <c r="D499" i="1" s="1"/>
  <c r="E499" i="1" s="1"/>
  <c r="F499" i="1" s="1"/>
  <c r="G499" i="1" s="1"/>
  <c r="H499" i="1" s="1"/>
  <c r="I499" i="1" s="1"/>
  <c r="J499" i="1" s="1"/>
  <c r="C500" i="1"/>
  <c r="D500" i="1" s="1"/>
  <c r="E500" i="1" s="1"/>
  <c r="F500" i="1" s="1"/>
  <c r="G500" i="1" s="1"/>
  <c r="H500" i="1" s="1"/>
  <c r="I500" i="1" s="1"/>
  <c r="J500" i="1" s="1"/>
  <c r="C501" i="1"/>
  <c r="D501" i="1" s="1"/>
  <c r="E501" i="1" s="1"/>
  <c r="F501" i="1" s="1"/>
  <c r="G501" i="1" s="1"/>
  <c r="H501" i="1" s="1"/>
  <c r="I501" i="1" s="1"/>
  <c r="J501" i="1" s="1"/>
  <c r="C502" i="1"/>
  <c r="D502" i="1" s="1"/>
  <c r="E502" i="1" s="1"/>
  <c r="F502" i="1" s="1"/>
  <c r="G502" i="1" s="1"/>
  <c r="H502" i="1" s="1"/>
  <c r="I502" i="1" s="1"/>
  <c r="J502" i="1" s="1"/>
  <c r="C503" i="1"/>
  <c r="D503" i="1" s="1"/>
  <c r="E503" i="1" s="1"/>
  <c r="F503" i="1" s="1"/>
  <c r="G503" i="1" s="1"/>
  <c r="H503" i="1" s="1"/>
  <c r="I503" i="1" s="1"/>
  <c r="J503" i="1" s="1"/>
  <c r="C504" i="1"/>
  <c r="D504" i="1" s="1"/>
  <c r="E504" i="1" s="1"/>
  <c r="F504" i="1" s="1"/>
  <c r="G504" i="1" s="1"/>
  <c r="H504" i="1" s="1"/>
  <c r="I504" i="1" s="1"/>
  <c r="J504" i="1" s="1"/>
  <c r="C505" i="1"/>
  <c r="D505" i="1" s="1"/>
  <c r="E505" i="1" s="1"/>
  <c r="F505" i="1" s="1"/>
  <c r="G505" i="1" s="1"/>
  <c r="H505" i="1" s="1"/>
  <c r="I505" i="1" s="1"/>
  <c r="J505" i="1" s="1"/>
  <c r="C506" i="1"/>
  <c r="D506" i="1" s="1"/>
  <c r="E506" i="1" s="1"/>
  <c r="F506" i="1" s="1"/>
  <c r="G506" i="1" s="1"/>
  <c r="H506" i="1" s="1"/>
  <c r="I506" i="1" s="1"/>
  <c r="J506" i="1" s="1"/>
  <c r="M506" i="1" s="1"/>
  <c r="C507" i="1"/>
  <c r="D507" i="1" s="1"/>
  <c r="E507" i="1" s="1"/>
  <c r="F507" i="1" s="1"/>
  <c r="G507" i="1" s="1"/>
  <c r="H507" i="1" s="1"/>
  <c r="I507" i="1" s="1"/>
  <c r="J507" i="1" s="1"/>
  <c r="C508" i="1"/>
  <c r="D508" i="1" s="1"/>
  <c r="E508" i="1" s="1"/>
  <c r="F508" i="1" s="1"/>
  <c r="G508" i="1" s="1"/>
  <c r="H508" i="1" s="1"/>
  <c r="I508" i="1" s="1"/>
  <c r="J508" i="1" s="1"/>
  <c r="C509" i="1"/>
  <c r="D509" i="1" s="1"/>
  <c r="E509" i="1" s="1"/>
  <c r="F509" i="1" s="1"/>
  <c r="G509" i="1" s="1"/>
  <c r="H509" i="1" s="1"/>
  <c r="I509" i="1" s="1"/>
  <c r="J509" i="1" s="1"/>
  <c r="M509" i="1" s="1"/>
  <c r="C510" i="1"/>
  <c r="D510" i="1" s="1"/>
  <c r="E510" i="1" s="1"/>
  <c r="F510" i="1" s="1"/>
  <c r="G510" i="1" s="1"/>
  <c r="H510" i="1" s="1"/>
  <c r="I510" i="1" s="1"/>
  <c r="J510" i="1" s="1"/>
  <c r="C511" i="1"/>
  <c r="D511" i="1" s="1"/>
  <c r="E511" i="1" s="1"/>
  <c r="F511" i="1" s="1"/>
  <c r="G511" i="1" s="1"/>
  <c r="H511" i="1" s="1"/>
  <c r="I511" i="1" s="1"/>
  <c r="J511" i="1" s="1"/>
  <c r="C512" i="1"/>
  <c r="D512" i="1" s="1"/>
  <c r="E512" i="1" s="1"/>
  <c r="F512" i="1" s="1"/>
  <c r="G512" i="1" s="1"/>
  <c r="H512" i="1" s="1"/>
  <c r="I512" i="1" s="1"/>
  <c r="J512" i="1" s="1"/>
  <c r="M512" i="1" s="1"/>
  <c r="C513" i="1"/>
  <c r="D513" i="1" s="1"/>
  <c r="E513" i="1" s="1"/>
  <c r="F513" i="1" s="1"/>
  <c r="G513" i="1" s="1"/>
  <c r="H513" i="1" s="1"/>
  <c r="I513" i="1" s="1"/>
  <c r="J513" i="1" s="1"/>
  <c r="M513" i="1" s="1"/>
  <c r="C514" i="1"/>
  <c r="D514" i="1" s="1"/>
  <c r="E514" i="1" s="1"/>
  <c r="F514" i="1" s="1"/>
  <c r="G514" i="1" s="1"/>
  <c r="H514" i="1" s="1"/>
  <c r="I514" i="1" s="1"/>
  <c r="J514" i="1" s="1"/>
  <c r="M514" i="1" s="1"/>
  <c r="C515" i="1"/>
  <c r="D515" i="1" s="1"/>
  <c r="E515" i="1" s="1"/>
  <c r="F515" i="1" s="1"/>
  <c r="G515" i="1" s="1"/>
  <c r="H515" i="1" s="1"/>
  <c r="I515" i="1" s="1"/>
  <c r="J515" i="1" s="1"/>
  <c r="C516" i="1"/>
  <c r="D516" i="1" s="1"/>
  <c r="E516" i="1"/>
  <c r="F516" i="1" s="1"/>
  <c r="G516" i="1" s="1"/>
  <c r="H516" i="1" s="1"/>
  <c r="I516" i="1" s="1"/>
  <c r="J516" i="1" s="1"/>
  <c r="C517" i="1"/>
  <c r="D517" i="1" s="1"/>
  <c r="E517" i="1" s="1"/>
  <c r="F517" i="1" s="1"/>
  <c r="G517" i="1" s="1"/>
  <c r="H517" i="1" s="1"/>
  <c r="I517" i="1" s="1"/>
  <c r="J517" i="1" s="1"/>
  <c r="M517" i="1" s="1"/>
  <c r="C518" i="1"/>
  <c r="D518" i="1" s="1"/>
  <c r="E518" i="1" s="1"/>
  <c r="F518" i="1" s="1"/>
  <c r="G518" i="1" s="1"/>
  <c r="H518" i="1" s="1"/>
  <c r="I518" i="1" s="1"/>
  <c r="J518" i="1" s="1"/>
  <c r="C519" i="1"/>
  <c r="D519" i="1" s="1"/>
  <c r="E519" i="1" s="1"/>
  <c r="F519" i="1" s="1"/>
  <c r="G519" i="1" s="1"/>
  <c r="H519" i="1" s="1"/>
  <c r="I519" i="1" s="1"/>
  <c r="J519" i="1" s="1"/>
  <c r="M519" i="1" s="1"/>
  <c r="C520" i="1"/>
  <c r="D520" i="1" s="1"/>
  <c r="E520" i="1" s="1"/>
  <c r="F520" i="1" s="1"/>
  <c r="G520" i="1" s="1"/>
  <c r="H520" i="1" s="1"/>
  <c r="I520" i="1" s="1"/>
  <c r="J520" i="1" s="1"/>
  <c r="C521" i="1"/>
  <c r="D521" i="1" s="1"/>
  <c r="E521" i="1" s="1"/>
  <c r="F521" i="1" s="1"/>
  <c r="G521" i="1" s="1"/>
  <c r="H521" i="1" s="1"/>
  <c r="I521" i="1" s="1"/>
  <c r="J521" i="1" s="1"/>
  <c r="C522" i="1"/>
  <c r="D522" i="1" s="1"/>
  <c r="E522" i="1" s="1"/>
  <c r="F522" i="1" s="1"/>
  <c r="G522" i="1" s="1"/>
  <c r="H522" i="1" s="1"/>
  <c r="I522" i="1" s="1"/>
  <c r="J522" i="1" s="1"/>
  <c r="C523" i="1"/>
  <c r="D523" i="1" s="1"/>
  <c r="E523" i="1" s="1"/>
  <c r="F523" i="1" s="1"/>
  <c r="G523" i="1" s="1"/>
  <c r="H523" i="1" s="1"/>
  <c r="I523" i="1" s="1"/>
  <c r="J523" i="1" s="1"/>
  <c r="C524" i="1"/>
  <c r="D524" i="1" s="1"/>
  <c r="E524" i="1" s="1"/>
  <c r="F524" i="1" s="1"/>
  <c r="G524" i="1" s="1"/>
  <c r="H524" i="1" s="1"/>
  <c r="I524" i="1" s="1"/>
  <c r="J524" i="1" s="1"/>
  <c r="C525" i="1"/>
  <c r="D525" i="1" s="1"/>
  <c r="E525" i="1" s="1"/>
  <c r="F525" i="1" s="1"/>
  <c r="G525" i="1" s="1"/>
  <c r="H525" i="1" s="1"/>
  <c r="I525" i="1" s="1"/>
  <c r="J525" i="1" s="1"/>
  <c r="M525" i="1" s="1"/>
  <c r="C526" i="1"/>
  <c r="D526" i="1" s="1"/>
  <c r="E526" i="1" s="1"/>
  <c r="F526" i="1" s="1"/>
  <c r="G526" i="1" s="1"/>
  <c r="H526" i="1" s="1"/>
  <c r="I526" i="1" s="1"/>
  <c r="J526" i="1" s="1"/>
  <c r="C527" i="1"/>
  <c r="D527" i="1" s="1"/>
  <c r="E527" i="1" s="1"/>
  <c r="F527" i="1" s="1"/>
  <c r="G527" i="1" s="1"/>
  <c r="H527" i="1" s="1"/>
  <c r="I527" i="1" s="1"/>
  <c r="J527" i="1" s="1"/>
  <c r="C528" i="1"/>
  <c r="D528" i="1" s="1"/>
  <c r="E528" i="1" s="1"/>
  <c r="F528" i="1" s="1"/>
  <c r="G528" i="1" s="1"/>
  <c r="H528" i="1" s="1"/>
  <c r="I528" i="1" s="1"/>
  <c r="J528" i="1" s="1"/>
  <c r="M528" i="1" s="1"/>
  <c r="C529" i="1"/>
  <c r="D529" i="1" s="1"/>
  <c r="E529" i="1" s="1"/>
  <c r="F529" i="1" s="1"/>
  <c r="G529" i="1" s="1"/>
  <c r="H529" i="1" s="1"/>
  <c r="I529" i="1" s="1"/>
  <c r="J529" i="1" s="1"/>
  <c r="M529" i="1" s="1"/>
  <c r="C530" i="1"/>
  <c r="D530" i="1" s="1"/>
  <c r="E530" i="1" s="1"/>
  <c r="F530" i="1" s="1"/>
  <c r="G530" i="1" s="1"/>
  <c r="H530" i="1" s="1"/>
  <c r="I530" i="1" s="1"/>
  <c r="J530" i="1" s="1"/>
  <c r="C531" i="1"/>
  <c r="D531" i="1" s="1"/>
  <c r="E531" i="1" s="1"/>
  <c r="F531" i="1" s="1"/>
  <c r="G531" i="1" s="1"/>
  <c r="H531" i="1" s="1"/>
  <c r="I531" i="1" s="1"/>
  <c r="J531" i="1" s="1"/>
  <c r="C532" i="1"/>
  <c r="D532" i="1" s="1"/>
  <c r="E532" i="1" s="1"/>
  <c r="F532" i="1" s="1"/>
  <c r="G532" i="1" s="1"/>
  <c r="H532" i="1" s="1"/>
  <c r="I532" i="1" s="1"/>
  <c r="J532" i="1" s="1"/>
  <c r="C533" i="1"/>
  <c r="D533" i="1" s="1"/>
  <c r="E533" i="1" s="1"/>
  <c r="F533" i="1" s="1"/>
  <c r="G533" i="1" s="1"/>
  <c r="H533" i="1" s="1"/>
  <c r="I533" i="1" s="1"/>
  <c r="J533" i="1" s="1"/>
  <c r="C534" i="1"/>
  <c r="D534" i="1" s="1"/>
  <c r="E534" i="1" s="1"/>
  <c r="F534" i="1" s="1"/>
  <c r="G534" i="1" s="1"/>
  <c r="H534" i="1" s="1"/>
  <c r="I534" i="1" s="1"/>
  <c r="J534" i="1" s="1"/>
  <c r="C535" i="1"/>
  <c r="D535" i="1" s="1"/>
  <c r="E535" i="1" s="1"/>
  <c r="F535" i="1" s="1"/>
  <c r="G535" i="1" s="1"/>
  <c r="H535" i="1" s="1"/>
  <c r="I535" i="1" s="1"/>
  <c r="J535" i="1" s="1"/>
  <c r="C536" i="1"/>
  <c r="D536" i="1" s="1"/>
  <c r="E536" i="1" s="1"/>
  <c r="F536" i="1" s="1"/>
  <c r="G536" i="1" s="1"/>
  <c r="H536" i="1" s="1"/>
  <c r="I536" i="1" s="1"/>
  <c r="J536" i="1" s="1"/>
  <c r="C537" i="1"/>
  <c r="D537" i="1" s="1"/>
  <c r="E537" i="1" s="1"/>
  <c r="F537" i="1" s="1"/>
  <c r="G537" i="1" s="1"/>
  <c r="H537" i="1" s="1"/>
  <c r="I537" i="1" s="1"/>
  <c r="J537" i="1" s="1"/>
  <c r="C538" i="1"/>
  <c r="D538" i="1" s="1"/>
  <c r="E538" i="1" s="1"/>
  <c r="F538" i="1" s="1"/>
  <c r="G538" i="1" s="1"/>
  <c r="H538" i="1" s="1"/>
  <c r="I538" i="1" s="1"/>
  <c r="J538" i="1" s="1"/>
  <c r="C539" i="1"/>
  <c r="D539" i="1" s="1"/>
  <c r="E539" i="1" s="1"/>
  <c r="F539" i="1" s="1"/>
  <c r="G539" i="1" s="1"/>
  <c r="H539" i="1" s="1"/>
  <c r="I539" i="1" s="1"/>
  <c r="J539" i="1" s="1"/>
  <c r="C540" i="1"/>
  <c r="D540" i="1" s="1"/>
  <c r="E540" i="1" s="1"/>
  <c r="F540" i="1" s="1"/>
  <c r="G540" i="1" s="1"/>
  <c r="H540" i="1" s="1"/>
  <c r="I540" i="1" s="1"/>
  <c r="J540" i="1" s="1"/>
  <c r="C541" i="1"/>
  <c r="D541" i="1" s="1"/>
  <c r="E541" i="1" s="1"/>
  <c r="F541" i="1" s="1"/>
  <c r="G541" i="1" s="1"/>
  <c r="H541" i="1" s="1"/>
  <c r="I541" i="1" s="1"/>
  <c r="J541" i="1" s="1"/>
  <c r="C542" i="1"/>
  <c r="D542" i="1" s="1"/>
  <c r="E542" i="1" s="1"/>
  <c r="F542" i="1" s="1"/>
  <c r="G542" i="1" s="1"/>
  <c r="H542" i="1" s="1"/>
  <c r="I542" i="1" s="1"/>
  <c r="J542" i="1" s="1"/>
  <c r="C543" i="1"/>
  <c r="D543" i="1" s="1"/>
  <c r="E543" i="1" s="1"/>
  <c r="F543" i="1" s="1"/>
  <c r="G543" i="1" s="1"/>
  <c r="H543" i="1" s="1"/>
  <c r="I543" i="1" s="1"/>
  <c r="J543" i="1" s="1"/>
  <c r="C544" i="1"/>
  <c r="D544" i="1" s="1"/>
  <c r="E544" i="1"/>
  <c r="F544" i="1" s="1"/>
  <c r="G544" i="1" s="1"/>
  <c r="H544" i="1" s="1"/>
  <c r="I544" i="1" s="1"/>
  <c r="J544" i="1" s="1"/>
  <c r="M544" i="1" s="1"/>
  <c r="C545" i="1"/>
  <c r="D545" i="1" s="1"/>
  <c r="E545" i="1" s="1"/>
  <c r="F545" i="1" s="1"/>
  <c r="G545" i="1" s="1"/>
  <c r="H545" i="1" s="1"/>
  <c r="I545" i="1" s="1"/>
  <c r="J545" i="1" s="1"/>
  <c r="C546" i="1"/>
  <c r="D546" i="1" s="1"/>
  <c r="E546" i="1" s="1"/>
  <c r="F546" i="1" s="1"/>
  <c r="G546" i="1" s="1"/>
  <c r="H546" i="1" s="1"/>
  <c r="I546" i="1" s="1"/>
  <c r="J546" i="1" s="1"/>
  <c r="C547" i="1"/>
  <c r="D547" i="1" s="1"/>
  <c r="E547" i="1" s="1"/>
  <c r="F547" i="1" s="1"/>
  <c r="G547" i="1" s="1"/>
  <c r="H547" i="1" s="1"/>
  <c r="I547" i="1" s="1"/>
  <c r="J547" i="1" s="1"/>
  <c r="C548" i="1"/>
  <c r="D548" i="1" s="1"/>
  <c r="E548" i="1" s="1"/>
  <c r="F548" i="1" s="1"/>
  <c r="G548" i="1" s="1"/>
  <c r="H548" i="1" s="1"/>
  <c r="I548" i="1" s="1"/>
  <c r="J548" i="1" s="1"/>
  <c r="M548" i="1" s="1"/>
  <c r="C549" i="1"/>
  <c r="D549" i="1" s="1"/>
  <c r="E549" i="1" s="1"/>
  <c r="F549" i="1" s="1"/>
  <c r="G549" i="1" s="1"/>
  <c r="H549" i="1" s="1"/>
  <c r="I549" i="1" s="1"/>
  <c r="J549" i="1" s="1"/>
  <c r="C550" i="1"/>
  <c r="D550" i="1" s="1"/>
  <c r="E550" i="1" s="1"/>
  <c r="F550" i="1" s="1"/>
  <c r="G550" i="1" s="1"/>
  <c r="H550" i="1" s="1"/>
  <c r="I550" i="1" s="1"/>
  <c r="J550" i="1" s="1"/>
  <c r="C551" i="1"/>
  <c r="D551" i="1" s="1"/>
  <c r="E551" i="1" s="1"/>
  <c r="F551" i="1" s="1"/>
  <c r="G551" i="1" s="1"/>
  <c r="H551" i="1" s="1"/>
  <c r="I551" i="1" s="1"/>
  <c r="J551" i="1" s="1"/>
  <c r="M551" i="1" s="1"/>
  <c r="C552" i="1"/>
  <c r="D552" i="1" s="1"/>
  <c r="E552" i="1" s="1"/>
  <c r="F552" i="1" s="1"/>
  <c r="G552" i="1" s="1"/>
  <c r="H552" i="1" s="1"/>
  <c r="I552" i="1" s="1"/>
  <c r="J552" i="1" s="1"/>
  <c r="C553" i="1"/>
  <c r="D553" i="1" s="1"/>
  <c r="E553" i="1" s="1"/>
  <c r="F553" i="1" s="1"/>
  <c r="G553" i="1" s="1"/>
  <c r="H553" i="1" s="1"/>
  <c r="I553" i="1" s="1"/>
  <c r="J553" i="1" s="1"/>
  <c r="C554" i="1"/>
  <c r="D554" i="1" s="1"/>
  <c r="E554" i="1" s="1"/>
  <c r="F554" i="1" s="1"/>
  <c r="G554" i="1" s="1"/>
  <c r="H554" i="1" s="1"/>
  <c r="I554" i="1" s="1"/>
  <c r="J554" i="1" s="1"/>
  <c r="C555" i="1"/>
  <c r="D555" i="1" s="1"/>
  <c r="E555" i="1" s="1"/>
  <c r="F555" i="1" s="1"/>
  <c r="G555" i="1" s="1"/>
  <c r="H555" i="1" s="1"/>
  <c r="I555" i="1" s="1"/>
  <c r="J555" i="1" s="1"/>
  <c r="C556" i="1"/>
  <c r="D556" i="1" s="1"/>
  <c r="E556" i="1" s="1"/>
  <c r="F556" i="1" s="1"/>
  <c r="G556" i="1" s="1"/>
  <c r="H556" i="1" s="1"/>
  <c r="I556" i="1" s="1"/>
  <c r="J556" i="1" s="1"/>
  <c r="M556" i="1" s="1"/>
  <c r="C557" i="1"/>
  <c r="D557" i="1" s="1"/>
  <c r="E557" i="1" s="1"/>
  <c r="F557" i="1" s="1"/>
  <c r="G557" i="1" s="1"/>
  <c r="H557" i="1" s="1"/>
  <c r="I557" i="1" s="1"/>
  <c r="J557" i="1" s="1"/>
  <c r="C558" i="1"/>
  <c r="D558" i="1" s="1"/>
  <c r="E558" i="1" s="1"/>
  <c r="F558" i="1" s="1"/>
  <c r="G558" i="1" s="1"/>
  <c r="H558" i="1" s="1"/>
  <c r="I558" i="1" s="1"/>
  <c r="J558" i="1" s="1"/>
  <c r="C559" i="1"/>
  <c r="D559" i="1" s="1"/>
  <c r="E559" i="1" s="1"/>
  <c r="F559" i="1" s="1"/>
  <c r="G559" i="1" s="1"/>
  <c r="H559" i="1" s="1"/>
  <c r="I559" i="1" s="1"/>
  <c r="J559" i="1" s="1"/>
  <c r="M559" i="1" s="1"/>
  <c r="C560" i="1"/>
  <c r="D560" i="1" s="1"/>
  <c r="E560" i="1" s="1"/>
  <c r="F560" i="1" s="1"/>
  <c r="G560" i="1" s="1"/>
  <c r="H560" i="1" s="1"/>
  <c r="I560" i="1" s="1"/>
  <c r="J560" i="1" s="1"/>
  <c r="C561" i="1"/>
  <c r="D561" i="1" s="1"/>
  <c r="E561" i="1" s="1"/>
  <c r="F561" i="1" s="1"/>
  <c r="G561" i="1" s="1"/>
  <c r="H561" i="1" s="1"/>
  <c r="I561" i="1" s="1"/>
  <c r="J561" i="1" s="1"/>
  <c r="C562" i="1"/>
  <c r="D562" i="1" s="1"/>
  <c r="E562" i="1" s="1"/>
  <c r="F562" i="1" s="1"/>
  <c r="G562" i="1" s="1"/>
  <c r="H562" i="1" s="1"/>
  <c r="I562" i="1" s="1"/>
  <c r="J562" i="1" s="1"/>
  <c r="C563" i="1"/>
  <c r="D563" i="1" s="1"/>
  <c r="E563" i="1" s="1"/>
  <c r="F563" i="1" s="1"/>
  <c r="G563" i="1" s="1"/>
  <c r="H563" i="1" s="1"/>
  <c r="I563" i="1" s="1"/>
  <c r="J563" i="1" s="1"/>
  <c r="C564" i="1"/>
  <c r="D564" i="1" s="1"/>
  <c r="E564" i="1" s="1"/>
  <c r="F564" i="1" s="1"/>
  <c r="G564" i="1" s="1"/>
  <c r="H564" i="1" s="1"/>
  <c r="I564" i="1" s="1"/>
  <c r="J564" i="1" s="1"/>
  <c r="C565" i="1"/>
  <c r="D565" i="1" s="1"/>
  <c r="E565" i="1" s="1"/>
  <c r="F565" i="1" s="1"/>
  <c r="G565" i="1" s="1"/>
  <c r="H565" i="1" s="1"/>
  <c r="I565" i="1" s="1"/>
  <c r="J565" i="1" s="1"/>
  <c r="M565" i="1" s="1"/>
  <c r="C566" i="1"/>
  <c r="D566" i="1" s="1"/>
  <c r="E566" i="1" s="1"/>
  <c r="F566" i="1" s="1"/>
  <c r="G566" i="1" s="1"/>
  <c r="H566" i="1" s="1"/>
  <c r="I566" i="1" s="1"/>
  <c r="J566" i="1" s="1"/>
  <c r="M566" i="1" s="1"/>
  <c r="C567" i="1"/>
  <c r="D567" i="1" s="1"/>
  <c r="E567" i="1" s="1"/>
  <c r="F567" i="1" s="1"/>
  <c r="G567" i="1" s="1"/>
  <c r="H567" i="1" s="1"/>
  <c r="I567" i="1" s="1"/>
  <c r="J567" i="1" s="1"/>
  <c r="C568" i="1"/>
  <c r="D568" i="1" s="1"/>
  <c r="E568" i="1" s="1"/>
  <c r="F568" i="1" s="1"/>
  <c r="G568" i="1" s="1"/>
  <c r="H568" i="1" s="1"/>
  <c r="I568" i="1" s="1"/>
  <c r="J568" i="1" s="1"/>
  <c r="C569" i="1"/>
  <c r="D569" i="1" s="1"/>
  <c r="E569" i="1" s="1"/>
  <c r="F569" i="1" s="1"/>
  <c r="G569" i="1" s="1"/>
  <c r="H569" i="1" s="1"/>
  <c r="I569" i="1" s="1"/>
  <c r="J569" i="1" s="1"/>
  <c r="C570" i="1"/>
  <c r="D570" i="1" s="1"/>
  <c r="E570" i="1" s="1"/>
  <c r="F570" i="1" s="1"/>
  <c r="G570" i="1" s="1"/>
  <c r="H570" i="1" s="1"/>
  <c r="I570" i="1" s="1"/>
  <c r="J570" i="1" s="1"/>
  <c r="C571" i="1"/>
  <c r="D571" i="1" s="1"/>
  <c r="E571" i="1" s="1"/>
  <c r="F571" i="1" s="1"/>
  <c r="G571" i="1" s="1"/>
  <c r="H571" i="1" s="1"/>
  <c r="I571" i="1" s="1"/>
  <c r="J571" i="1" s="1"/>
  <c r="C572" i="1"/>
  <c r="D572" i="1" s="1"/>
  <c r="E572" i="1" s="1"/>
  <c r="F572" i="1" s="1"/>
  <c r="G572" i="1" s="1"/>
  <c r="H572" i="1" s="1"/>
  <c r="I572" i="1" s="1"/>
  <c r="J572" i="1" s="1"/>
  <c r="M572" i="1" s="1"/>
  <c r="C573" i="1"/>
  <c r="D573" i="1" s="1"/>
  <c r="E573" i="1" s="1"/>
  <c r="F573" i="1" s="1"/>
  <c r="G573" i="1" s="1"/>
  <c r="H573" i="1" s="1"/>
  <c r="I573" i="1" s="1"/>
  <c r="J573" i="1" s="1"/>
  <c r="C574" i="1"/>
  <c r="D574" i="1" s="1"/>
  <c r="E574" i="1" s="1"/>
  <c r="F574" i="1" s="1"/>
  <c r="G574" i="1" s="1"/>
  <c r="H574" i="1" s="1"/>
  <c r="I574" i="1" s="1"/>
  <c r="J574" i="1" s="1"/>
  <c r="C575" i="1"/>
  <c r="D575" i="1" s="1"/>
  <c r="E575" i="1" s="1"/>
  <c r="F575" i="1" s="1"/>
  <c r="G575" i="1" s="1"/>
  <c r="H575" i="1" s="1"/>
  <c r="I575" i="1" s="1"/>
  <c r="J575" i="1" s="1"/>
  <c r="C576" i="1"/>
  <c r="D576" i="1" s="1"/>
  <c r="E576" i="1"/>
  <c r="F576" i="1" s="1"/>
  <c r="G576" i="1" s="1"/>
  <c r="H576" i="1" s="1"/>
  <c r="I576" i="1" s="1"/>
  <c r="J576" i="1" s="1"/>
  <c r="M576" i="1" s="1"/>
  <c r="C577" i="1"/>
  <c r="D577" i="1" s="1"/>
  <c r="E577" i="1" s="1"/>
  <c r="F577" i="1" s="1"/>
  <c r="G577" i="1" s="1"/>
  <c r="H577" i="1" s="1"/>
  <c r="I577" i="1" s="1"/>
  <c r="J577" i="1" s="1"/>
  <c r="C578" i="1"/>
  <c r="D578" i="1" s="1"/>
  <c r="E578" i="1" s="1"/>
  <c r="F578" i="1" s="1"/>
  <c r="G578" i="1" s="1"/>
  <c r="H578" i="1" s="1"/>
  <c r="I578" i="1" s="1"/>
  <c r="J578" i="1" s="1"/>
  <c r="C579" i="1"/>
  <c r="D579" i="1" s="1"/>
  <c r="E579" i="1" s="1"/>
  <c r="F579" i="1" s="1"/>
  <c r="G579" i="1" s="1"/>
  <c r="H579" i="1" s="1"/>
  <c r="I579" i="1" s="1"/>
  <c r="J579" i="1" s="1"/>
  <c r="C580" i="1"/>
  <c r="D580" i="1" s="1"/>
  <c r="E580" i="1" s="1"/>
  <c r="F580" i="1" s="1"/>
  <c r="G580" i="1" s="1"/>
  <c r="H580" i="1" s="1"/>
  <c r="I580" i="1" s="1"/>
  <c r="J580" i="1" s="1"/>
  <c r="C581" i="1"/>
  <c r="D581" i="1" s="1"/>
  <c r="E581" i="1" s="1"/>
  <c r="F581" i="1" s="1"/>
  <c r="G581" i="1" s="1"/>
  <c r="H581" i="1" s="1"/>
  <c r="I581" i="1" s="1"/>
  <c r="J581" i="1" s="1"/>
  <c r="C582" i="1"/>
  <c r="D582" i="1" s="1"/>
  <c r="E582" i="1" s="1"/>
  <c r="F582" i="1" s="1"/>
  <c r="G582" i="1" s="1"/>
  <c r="H582" i="1" s="1"/>
  <c r="I582" i="1" s="1"/>
  <c r="J582" i="1" s="1"/>
  <c r="C583" i="1"/>
  <c r="D583" i="1" s="1"/>
  <c r="E583" i="1" s="1"/>
  <c r="F583" i="1" s="1"/>
  <c r="G583" i="1" s="1"/>
  <c r="H583" i="1" s="1"/>
  <c r="I583" i="1" s="1"/>
  <c r="J583" i="1" s="1"/>
  <c r="M583" i="1" s="1"/>
  <c r="C584" i="1"/>
  <c r="D584" i="1" s="1"/>
  <c r="E584" i="1" s="1"/>
  <c r="F584" i="1" s="1"/>
  <c r="G584" i="1" s="1"/>
  <c r="H584" i="1" s="1"/>
  <c r="I584" i="1" s="1"/>
  <c r="J584" i="1" s="1"/>
  <c r="C585" i="1"/>
  <c r="D585" i="1" s="1"/>
  <c r="E585" i="1" s="1"/>
  <c r="F585" i="1" s="1"/>
  <c r="G585" i="1" s="1"/>
  <c r="H585" i="1" s="1"/>
  <c r="I585" i="1" s="1"/>
  <c r="J585" i="1" s="1"/>
  <c r="C586" i="1"/>
  <c r="D586" i="1" s="1"/>
  <c r="E586" i="1" s="1"/>
  <c r="F586" i="1" s="1"/>
  <c r="G586" i="1" s="1"/>
  <c r="H586" i="1" s="1"/>
  <c r="I586" i="1" s="1"/>
  <c r="J586" i="1" s="1"/>
  <c r="C587" i="1"/>
  <c r="D587" i="1" s="1"/>
  <c r="E587" i="1" s="1"/>
  <c r="F587" i="1" s="1"/>
  <c r="G587" i="1" s="1"/>
  <c r="H587" i="1" s="1"/>
  <c r="I587" i="1" s="1"/>
  <c r="J587" i="1" s="1"/>
  <c r="C588" i="1"/>
  <c r="D588" i="1" s="1"/>
  <c r="E588" i="1" s="1"/>
  <c r="F588" i="1" s="1"/>
  <c r="G588" i="1" s="1"/>
  <c r="H588" i="1" s="1"/>
  <c r="I588" i="1" s="1"/>
  <c r="J588" i="1" s="1"/>
  <c r="C589" i="1"/>
  <c r="D589" i="1" s="1"/>
  <c r="E589" i="1" s="1"/>
  <c r="F589" i="1" s="1"/>
  <c r="G589" i="1" s="1"/>
  <c r="H589" i="1" s="1"/>
  <c r="I589" i="1" s="1"/>
  <c r="J589" i="1" s="1"/>
  <c r="C590" i="1"/>
  <c r="D590" i="1" s="1"/>
  <c r="E590" i="1" s="1"/>
  <c r="F590" i="1" s="1"/>
  <c r="G590" i="1" s="1"/>
  <c r="H590" i="1" s="1"/>
  <c r="I590" i="1" s="1"/>
  <c r="J590" i="1" s="1"/>
  <c r="C591" i="1"/>
  <c r="D591" i="1" s="1"/>
  <c r="E591" i="1" s="1"/>
  <c r="F591" i="1" s="1"/>
  <c r="G591" i="1" s="1"/>
  <c r="H591" i="1" s="1"/>
  <c r="I591" i="1" s="1"/>
  <c r="J591" i="1" s="1"/>
  <c r="C592" i="1"/>
  <c r="D592" i="1" s="1"/>
  <c r="E592" i="1" s="1"/>
  <c r="F592" i="1" s="1"/>
  <c r="G592" i="1" s="1"/>
  <c r="H592" i="1" s="1"/>
  <c r="I592" i="1" s="1"/>
  <c r="J592" i="1" s="1"/>
  <c r="C593" i="1"/>
  <c r="D593" i="1" s="1"/>
  <c r="E593" i="1" s="1"/>
  <c r="F593" i="1" s="1"/>
  <c r="G593" i="1" s="1"/>
  <c r="H593" i="1" s="1"/>
  <c r="I593" i="1" s="1"/>
  <c r="J593" i="1" s="1"/>
  <c r="C594" i="1"/>
  <c r="D594" i="1" s="1"/>
  <c r="E594" i="1" s="1"/>
  <c r="F594" i="1" s="1"/>
  <c r="G594" i="1" s="1"/>
  <c r="H594" i="1" s="1"/>
  <c r="I594" i="1" s="1"/>
  <c r="J594" i="1" s="1"/>
  <c r="M594" i="1" s="1"/>
  <c r="C595" i="1"/>
  <c r="D595" i="1" s="1"/>
  <c r="E595" i="1" s="1"/>
  <c r="F595" i="1" s="1"/>
  <c r="G595" i="1" s="1"/>
  <c r="H595" i="1" s="1"/>
  <c r="I595" i="1" s="1"/>
  <c r="J595" i="1" s="1"/>
  <c r="C596" i="1"/>
  <c r="D596" i="1" s="1"/>
  <c r="E596" i="1" s="1"/>
  <c r="F596" i="1" s="1"/>
  <c r="G596" i="1" s="1"/>
  <c r="H596" i="1" s="1"/>
  <c r="I596" i="1" s="1"/>
  <c r="J596" i="1" s="1"/>
  <c r="C597" i="1"/>
  <c r="D597" i="1" s="1"/>
  <c r="E597" i="1" s="1"/>
  <c r="F597" i="1" s="1"/>
  <c r="G597" i="1" s="1"/>
  <c r="H597" i="1" s="1"/>
  <c r="I597" i="1" s="1"/>
  <c r="J597" i="1" s="1"/>
  <c r="C598" i="1"/>
  <c r="D598" i="1" s="1"/>
  <c r="E598" i="1"/>
  <c r="F598" i="1" s="1"/>
  <c r="G598" i="1" s="1"/>
  <c r="H598" i="1" s="1"/>
  <c r="I598" i="1" s="1"/>
  <c r="J598" i="1" s="1"/>
  <c r="C599" i="1"/>
  <c r="D599" i="1" s="1"/>
  <c r="E599" i="1" s="1"/>
  <c r="F599" i="1" s="1"/>
  <c r="G599" i="1" s="1"/>
  <c r="H599" i="1" s="1"/>
  <c r="I599" i="1" s="1"/>
  <c r="J599" i="1" s="1"/>
  <c r="C600" i="1"/>
  <c r="D600" i="1" s="1"/>
  <c r="E600" i="1" s="1"/>
  <c r="F600" i="1" s="1"/>
  <c r="G600" i="1" s="1"/>
  <c r="H600" i="1" s="1"/>
  <c r="I600" i="1" s="1"/>
  <c r="J600" i="1" s="1"/>
  <c r="C601" i="1"/>
  <c r="D601" i="1" s="1"/>
  <c r="E601" i="1" s="1"/>
  <c r="F601" i="1" s="1"/>
  <c r="G601" i="1" s="1"/>
  <c r="H601" i="1" s="1"/>
  <c r="I601" i="1" s="1"/>
  <c r="J601" i="1" s="1"/>
  <c r="C602" i="1"/>
  <c r="D602" i="1" s="1"/>
  <c r="E602" i="1" s="1"/>
  <c r="F602" i="1" s="1"/>
  <c r="G602" i="1" s="1"/>
  <c r="H602" i="1" s="1"/>
  <c r="I602" i="1" s="1"/>
  <c r="J602" i="1" s="1"/>
  <c r="M602" i="1" s="1"/>
  <c r="C603" i="1"/>
  <c r="D603" i="1" s="1"/>
  <c r="E603" i="1" s="1"/>
  <c r="F603" i="1" s="1"/>
  <c r="G603" i="1" s="1"/>
  <c r="H603" i="1" s="1"/>
  <c r="I603" i="1" s="1"/>
  <c r="J603" i="1" s="1"/>
  <c r="C604" i="1"/>
  <c r="D604" i="1" s="1"/>
  <c r="E604" i="1" s="1"/>
  <c r="F604" i="1" s="1"/>
  <c r="G604" i="1" s="1"/>
  <c r="H604" i="1" s="1"/>
  <c r="I604" i="1" s="1"/>
  <c r="J604" i="1" s="1"/>
  <c r="C605" i="1"/>
  <c r="D605" i="1" s="1"/>
  <c r="E605" i="1" s="1"/>
  <c r="F605" i="1" s="1"/>
  <c r="G605" i="1" s="1"/>
  <c r="H605" i="1" s="1"/>
  <c r="I605" i="1" s="1"/>
  <c r="J605" i="1" s="1"/>
  <c r="C606" i="1"/>
  <c r="D606" i="1" s="1"/>
  <c r="E606" i="1" s="1"/>
  <c r="F606" i="1" s="1"/>
  <c r="G606" i="1" s="1"/>
  <c r="H606" i="1" s="1"/>
  <c r="I606" i="1" s="1"/>
  <c r="J606" i="1" s="1"/>
  <c r="C607" i="1"/>
  <c r="D607" i="1" s="1"/>
  <c r="E607" i="1" s="1"/>
  <c r="F607" i="1" s="1"/>
  <c r="G607" i="1" s="1"/>
  <c r="H607" i="1" s="1"/>
  <c r="I607" i="1" s="1"/>
  <c r="J607" i="1" s="1"/>
  <c r="C608" i="1"/>
  <c r="D608" i="1" s="1"/>
  <c r="E608" i="1" s="1"/>
  <c r="F608" i="1" s="1"/>
  <c r="G608" i="1" s="1"/>
  <c r="H608" i="1" s="1"/>
  <c r="I608" i="1" s="1"/>
  <c r="J608" i="1" s="1"/>
  <c r="C609" i="1"/>
  <c r="D609" i="1" s="1"/>
  <c r="E609" i="1" s="1"/>
  <c r="F609" i="1" s="1"/>
  <c r="G609" i="1" s="1"/>
  <c r="H609" i="1" s="1"/>
  <c r="I609" i="1" s="1"/>
  <c r="J609" i="1" s="1"/>
  <c r="C610" i="1"/>
  <c r="D610" i="1" s="1"/>
  <c r="E610" i="1" s="1"/>
  <c r="F610" i="1" s="1"/>
  <c r="G610" i="1" s="1"/>
  <c r="H610" i="1" s="1"/>
  <c r="I610" i="1" s="1"/>
  <c r="J610" i="1" s="1"/>
  <c r="C611" i="1"/>
  <c r="D611" i="1" s="1"/>
  <c r="E611" i="1"/>
  <c r="F611" i="1" s="1"/>
  <c r="G611" i="1" s="1"/>
  <c r="H611" i="1" s="1"/>
  <c r="I611" i="1" s="1"/>
  <c r="J611" i="1" s="1"/>
  <c r="C612" i="1"/>
  <c r="D612" i="1" s="1"/>
  <c r="E612" i="1" s="1"/>
  <c r="F612" i="1" s="1"/>
  <c r="G612" i="1" s="1"/>
  <c r="H612" i="1" s="1"/>
  <c r="I612" i="1" s="1"/>
  <c r="J612" i="1" s="1"/>
  <c r="C613" i="1"/>
  <c r="D613" i="1" s="1"/>
  <c r="E613" i="1" s="1"/>
  <c r="F613" i="1" s="1"/>
  <c r="G613" i="1" s="1"/>
  <c r="H613" i="1" s="1"/>
  <c r="I613" i="1" s="1"/>
  <c r="J613" i="1" s="1"/>
  <c r="C614" i="1"/>
  <c r="D614" i="1" s="1"/>
  <c r="E614" i="1"/>
  <c r="F614" i="1" s="1"/>
  <c r="G614" i="1" s="1"/>
  <c r="H614" i="1" s="1"/>
  <c r="I614" i="1" s="1"/>
  <c r="J614" i="1" s="1"/>
  <c r="C615" i="1"/>
  <c r="D615" i="1" s="1"/>
  <c r="E615" i="1" s="1"/>
  <c r="F615" i="1" s="1"/>
  <c r="G615" i="1" s="1"/>
  <c r="H615" i="1" s="1"/>
  <c r="I615" i="1" s="1"/>
  <c r="J615" i="1" s="1"/>
  <c r="C616" i="1"/>
  <c r="D616" i="1" s="1"/>
  <c r="E616" i="1" s="1"/>
  <c r="F616" i="1" s="1"/>
  <c r="G616" i="1" s="1"/>
  <c r="H616" i="1" s="1"/>
  <c r="I616" i="1" s="1"/>
  <c r="J616" i="1" s="1"/>
  <c r="C617" i="1"/>
  <c r="D617" i="1" s="1"/>
  <c r="E617" i="1" s="1"/>
  <c r="F617" i="1" s="1"/>
  <c r="G617" i="1" s="1"/>
  <c r="H617" i="1" s="1"/>
  <c r="I617" i="1" s="1"/>
  <c r="J617" i="1" s="1"/>
  <c r="C618" i="1"/>
  <c r="D618" i="1" s="1"/>
  <c r="E618" i="1" s="1"/>
  <c r="F618" i="1" s="1"/>
  <c r="G618" i="1" s="1"/>
  <c r="H618" i="1" s="1"/>
  <c r="I618" i="1" s="1"/>
  <c r="J618" i="1" s="1"/>
  <c r="C619" i="1"/>
  <c r="D619" i="1" s="1"/>
  <c r="E619" i="1" s="1"/>
  <c r="F619" i="1" s="1"/>
  <c r="G619" i="1" s="1"/>
  <c r="H619" i="1" s="1"/>
  <c r="I619" i="1" s="1"/>
  <c r="J619" i="1" s="1"/>
  <c r="C620" i="1"/>
  <c r="D620" i="1" s="1"/>
  <c r="E620" i="1" s="1"/>
  <c r="F620" i="1" s="1"/>
  <c r="G620" i="1" s="1"/>
  <c r="H620" i="1" s="1"/>
  <c r="I620" i="1" s="1"/>
  <c r="J620" i="1" s="1"/>
  <c r="C621" i="1"/>
  <c r="D621" i="1" s="1"/>
  <c r="E621" i="1" s="1"/>
  <c r="F621" i="1" s="1"/>
  <c r="G621" i="1" s="1"/>
  <c r="H621" i="1" s="1"/>
  <c r="I621" i="1" s="1"/>
  <c r="J621" i="1" s="1"/>
  <c r="C622" i="1"/>
  <c r="D622" i="1" s="1"/>
  <c r="E622" i="1" s="1"/>
  <c r="F622" i="1" s="1"/>
  <c r="G622" i="1" s="1"/>
  <c r="H622" i="1" s="1"/>
  <c r="I622" i="1" s="1"/>
  <c r="J622" i="1" s="1"/>
  <c r="M622" i="1" s="1"/>
  <c r="C623" i="1"/>
  <c r="D623" i="1" s="1"/>
  <c r="E623" i="1" s="1"/>
  <c r="F623" i="1" s="1"/>
  <c r="G623" i="1" s="1"/>
  <c r="H623" i="1" s="1"/>
  <c r="I623" i="1" s="1"/>
  <c r="J623" i="1" s="1"/>
  <c r="C624" i="1"/>
  <c r="D624" i="1" s="1"/>
  <c r="E624" i="1" s="1"/>
  <c r="F624" i="1" s="1"/>
  <c r="G624" i="1" s="1"/>
  <c r="H624" i="1" s="1"/>
  <c r="I624" i="1" s="1"/>
  <c r="J624" i="1" s="1"/>
  <c r="C625" i="1"/>
  <c r="D625" i="1" s="1"/>
  <c r="E625" i="1" s="1"/>
  <c r="F625" i="1" s="1"/>
  <c r="G625" i="1" s="1"/>
  <c r="H625" i="1" s="1"/>
  <c r="I625" i="1" s="1"/>
  <c r="J625" i="1" s="1"/>
  <c r="C626" i="1"/>
  <c r="D626" i="1" s="1"/>
  <c r="E626" i="1" s="1"/>
  <c r="F626" i="1" s="1"/>
  <c r="G626" i="1" s="1"/>
  <c r="H626" i="1" s="1"/>
  <c r="I626" i="1" s="1"/>
  <c r="J626" i="1" s="1"/>
  <c r="C627" i="1"/>
  <c r="D627" i="1" s="1"/>
  <c r="E627" i="1"/>
  <c r="F627" i="1" s="1"/>
  <c r="G627" i="1" s="1"/>
  <c r="H627" i="1" s="1"/>
  <c r="I627" i="1" s="1"/>
  <c r="J627" i="1" s="1"/>
  <c r="M627" i="1" s="1"/>
  <c r="C628" i="1"/>
  <c r="D628" i="1" s="1"/>
  <c r="E628" i="1" s="1"/>
  <c r="F628" i="1" s="1"/>
  <c r="G628" i="1" s="1"/>
  <c r="H628" i="1" s="1"/>
  <c r="I628" i="1" s="1"/>
  <c r="J628" i="1" s="1"/>
  <c r="C629" i="1"/>
  <c r="D629" i="1" s="1"/>
  <c r="E629" i="1" s="1"/>
  <c r="F629" i="1" s="1"/>
  <c r="G629" i="1" s="1"/>
  <c r="H629" i="1" s="1"/>
  <c r="I629" i="1" s="1"/>
  <c r="J629" i="1" s="1"/>
  <c r="C630" i="1"/>
  <c r="D630" i="1" s="1"/>
  <c r="E630" i="1"/>
  <c r="F630" i="1" s="1"/>
  <c r="G630" i="1" s="1"/>
  <c r="H630" i="1" s="1"/>
  <c r="I630" i="1" s="1"/>
  <c r="J630" i="1" s="1"/>
  <c r="C631" i="1"/>
  <c r="D631" i="1" s="1"/>
  <c r="E631" i="1" s="1"/>
  <c r="F631" i="1" s="1"/>
  <c r="G631" i="1" s="1"/>
  <c r="H631" i="1" s="1"/>
  <c r="I631" i="1" s="1"/>
  <c r="J631" i="1" s="1"/>
  <c r="C632" i="1"/>
  <c r="D632" i="1" s="1"/>
  <c r="E632" i="1" s="1"/>
  <c r="F632" i="1" s="1"/>
  <c r="G632" i="1" s="1"/>
  <c r="H632" i="1" s="1"/>
  <c r="I632" i="1" s="1"/>
  <c r="J632" i="1" s="1"/>
  <c r="C633" i="1"/>
  <c r="D633" i="1" s="1"/>
  <c r="E633" i="1" s="1"/>
  <c r="F633" i="1" s="1"/>
  <c r="G633" i="1" s="1"/>
  <c r="H633" i="1" s="1"/>
  <c r="I633" i="1" s="1"/>
  <c r="J633" i="1" s="1"/>
  <c r="C634" i="1"/>
  <c r="D634" i="1" s="1"/>
  <c r="E634" i="1" s="1"/>
  <c r="F634" i="1" s="1"/>
  <c r="G634" i="1" s="1"/>
  <c r="H634" i="1" s="1"/>
  <c r="I634" i="1" s="1"/>
  <c r="J634" i="1" s="1"/>
  <c r="C635" i="1"/>
  <c r="D635" i="1" s="1"/>
  <c r="E635" i="1" s="1"/>
  <c r="F635" i="1" s="1"/>
  <c r="G635" i="1" s="1"/>
  <c r="H635" i="1" s="1"/>
  <c r="I635" i="1" s="1"/>
  <c r="J635" i="1" s="1"/>
  <c r="C636" i="1"/>
  <c r="D636" i="1" s="1"/>
  <c r="E636" i="1" s="1"/>
  <c r="F636" i="1" s="1"/>
  <c r="G636" i="1" s="1"/>
  <c r="H636" i="1" s="1"/>
  <c r="I636" i="1" s="1"/>
  <c r="J636" i="1" s="1"/>
  <c r="C637" i="1"/>
  <c r="D637" i="1" s="1"/>
  <c r="E637" i="1" s="1"/>
  <c r="F637" i="1" s="1"/>
  <c r="G637" i="1" s="1"/>
  <c r="H637" i="1" s="1"/>
  <c r="I637" i="1" s="1"/>
  <c r="J637" i="1" s="1"/>
  <c r="M637" i="1" s="1"/>
  <c r="C638" i="1"/>
  <c r="D638" i="1" s="1"/>
  <c r="E638" i="1" s="1"/>
  <c r="F638" i="1" s="1"/>
  <c r="G638" i="1" s="1"/>
  <c r="H638" i="1" s="1"/>
  <c r="I638" i="1" s="1"/>
  <c r="J638" i="1" s="1"/>
  <c r="C639" i="1"/>
  <c r="D639" i="1" s="1"/>
  <c r="E639" i="1" s="1"/>
  <c r="F639" i="1" s="1"/>
  <c r="G639" i="1" s="1"/>
  <c r="H639" i="1" s="1"/>
  <c r="I639" i="1" s="1"/>
  <c r="J639" i="1" s="1"/>
  <c r="C640" i="1"/>
  <c r="D640" i="1" s="1"/>
  <c r="E640" i="1" s="1"/>
  <c r="F640" i="1" s="1"/>
  <c r="G640" i="1" s="1"/>
  <c r="H640" i="1" s="1"/>
  <c r="I640" i="1" s="1"/>
  <c r="J640" i="1" s="1"/>
  <c r="M640" i="1" s="1"/>
  <c r="C641" i="1"/>
  <c r="D641" i="1" s="1"/>
  <c r="E641" i="1" s="1"/>
  <c r="F641" i="1" s="1"/>
  <c r="G641" i="1" s="1"/>
  <c r="H641" i="1" s="1"/>
  <c r="I641" i="1" s="1"/>
  <c r="J641" i="1" s="1"/>
  <c r="M641" i="1" s="1"/>
  <c r="C642" i="1"/>
  <c r="D642" i="1" s="1"/>
  <c r="E642" i="1" s="1"/>
  <c r="F642" i="1" s="1"/>
  <c r="G642" i="1" s="1"/>
  <c r="H642" i="1" s="1"/>
  <c r="I642" i="1" s="1"/>
  <c r="J642" i="1" s="1"/>
  <c r="C643" i="1"/>
  <c r="D643" i="1" s="1"/>
  <c r="E643" i="1"/>
  <c r="F643" i="1" s="1"/>
  <c r="G643" i="1" s="1"/>
  <c r="H643" i="1" s="1"/>
  <c r="I643" i="1" s="1"/>
  <c r="J643" i="1" s="1"/>
  <c r="C644" i="1"/>
  <c r="D644" i="1" s="1"/>
  <c r="E644" i="1" s="1"/>
  <c r="F644" i="1" s="1"/>
  <c r="G644" i="1" s="1"/>
  <c r="H644" i="1" s="1"/>
  <c r="I644" i="1" s="1"/>
  <c r="J644" i="1" s="1"/>
  <c r="C645" i="1"/>
  <c r="D645" i="1" s="1"/>
  <c r="E645" i="1" s="1"/>
  <c r="F645" i="1" s="1"/>
  <c r="G645" i="1" s="1"/>
  <c r="H645" i="1" s="1"/>
  <c r="I645" i="1" s="1"/>
  <c r="J645" i="1" s="1"/>
  <c r="C646" i="1"/>
  <c r="D646" i="1" s="1"/>
  <c r="E646" i="1"/>
  <c r="F646" i="1" s="1"/>
  <c r="G646" i="1" s="1"/>
  <c r="H646" i="1" s="1"/>
  <c r="I646" i="1" s="1"/>
  <c r="J646" i="1" s="1"/>
  <c r="C647" i="1"/>
  <c r="D647" i="1" s="1"/>
  <c r="E647" i="1" s="1"/>
  <c r="F647" i="1" s="1"/>
  <c r="G647" i="1" s="1"/>
  <c r="H647" i="1" s="1"/>
  <c r="I647" i="1" s="1"/>
  <c r="J647" i="1" s="1"/>
  <c r="C648" i="1"/>
  <c r="D648" i="1" s="1"/>
  <c r="E648" i="1" s="1"/>
  <c r="F648" i="1" s="1"/>
  <c r="G648" i="1" s="1"/>
  <c r="H648" i="1" s="1"/>
  <c r="I648" i="1" s="1"/>
  <c r="J648" i="1" s="1"/>
  <c r="C649" i="1"/>
  <c r="D649" i="1" s="1"/>
  <c r="E649" i="1" s="1"/>
  <c r="F649" i="1" s="1"/>
  <c r="G649" i="1" s="1"/>
  <c r="H649" i="1" s="1"/>
  <c r="I649" i="1" s="1"/>
  <c r="J649" i="1" s="1"/>
  <c r="M649" i="1" s="1"/>
  <c r="C650" i="1"/>
  <c r="D650" i="1" s="1"/>
  <c r="E650" i="1" s="1"/>
  <c r="F650" i="1" s="1"/>
  <c r="G650" i="1" s="1"/>
  <c r="H650" i="1" s="1"/>
  <c r="I650" i="1" s="1"/>
  <c r="J650" i="1" s="1"/>
  <c r="C651" i="1"/>
  <c r="D651" i="1" s="1"/>
  <c r="E651" i="1" s="1"/>
  <c r="F651" i="1" s="1"/>
  <c r="G651" i="1" s="1"/>
  <c r="H651" i="1" s="1"/>
  <c r="I651" i="1" s="1"/>
  <c r="J651" i="1" s="1"/>
  <c r="C652" i="1"/>
  <c r="D652" i="1" s="1"/>
  <c r="E652" i="1" s="1"/>
  <c r="F652" i="1" s="1"/>
  <c r="G652" i="1" s="1"/>
  <c r="H652" i="1" s="1"/>
  <c r="I652" i="1" s="1"/>
  <c r="J652" i="1" s="1"/>
  <c r="C653" i="1"/>
  <c r="D653" i="1" s="1"/>
  <c r="E653" i="1" s="1"/>
  <c r="F653" i="1" s="1"/>
  <c r="G653" i="1" s="1"/>
  <c r="H653" i="1" s="1"/>
  <c r="I653" i="1" s="1"/>
  <c r="J653" i="1" s="1"/>
  <c r="C654" i="1"/>
  <c r="D654" i="1" s="1"/>
  <c r="E654" i="1" s="1"/>
  <c r="F654" i="1" s="1"/>
  <c r="G654" i="1" s="1"/>
  <c r="H654" i="1" s="1"/>
  <c r="I654" i="1" s="1"/>
  <c r="J654" i="1" s="1"/>
  <c r="M654" i="1" s="1"/>
  <c r="C655" i="1"/>
  <c r="D655" i="1" s="1"/>
  <c r="E655" i="1" s="1"/>
  <c r="F655" i="1" s="1"/>
  <c r="G655" i="1" s="1"/>
  <c r="H655" i="1" s="1"/>
  <c r="I655" i="1" s="1"/>
  <c r="J655" i="1" s="1"/>
  <c r="C656" i="1"/>
  <c r="D656" i="1" s="1"/>
  <c r="E656" i="1" s="1"/>
  <c r="F656" i="1" s="1"/>
  <c r="G656" i="1" s="1"/>
  <c r="H656" i="1" s="1"/>
  <c r="I656" i="1" s="1"/>
  <c r="J656" i="1" s="1"/>
  <c r="M656" i="1" s="1"/>
  <c r="C657" i="1"/>
  <c r="D657" i="1" s="1"/>
  <c r="E657" i="1" s="1"/>
  <c r="F657" i="1" s="1"/>
  <c r="G657" i="1" s="1"/>
  <c r="H657" i="1" s="1"/>
  <c r="I657" i="1" s="1"/>
  <c r="J657" i="1" s="1"/>
  <c r="C658" i="1"/>
  <c r="D658" i="1" s="1"/>
  <c r="E658" i="1" s="1"/>
  <c r="F658" i="1" s="1"/>
  <c r="G658" i="1" s="1"/>
  <c r="H658" i="1" s="1"/>
  <c r="I658" i="1" s="1"/>
  <c r="J658" i="1" s="1"/>
  <c r="C659" i="1"/>
  <c r="D659" i="1" s="1"/>
  <c r="E659" i="1"/>
  <c r="F659" i="1" s="1"/>
  <c r="G659" i="1" s="1"/>
  <c r="H659" i="1" s="1"/>
  <c r="I659" i="1" s="1"/>
  <c r="J659" i="1" s="1"/>
  <c r="M659" i="1" s="1"/>
  <c r="C660" i="1"/>
  <c r="D660" i="1" s="1"/>
  <c r="E660" i="1" s="1"/>
  <c r="F660" i="1" s="1"/>
  <c r="G660" i="1" s="1"/>
  <c r="H660" i="1" s="1"/>
  <c r="I660" i="1" s="1"/>
  <c r="J660" i="1" s="1"/>
  <c r="C661" i="1"/>
  <c r="D661" i="1" s="1"/>
  <c r="E661" i="1" s="1"/>
  <c r="F661" i="1" s="1"/>
  <c r="G661" i="1" s="1"/>
  <c r="H661" i="1" s="1"/>
  <c r="I661" i="1" s="1"/>
  <c r="J661" i="1" s="1"/>
  <c r="C662" i="1"/>
  <c r="D662" i="1" s="1"/>
  <c r="E662" i="1"/>
  <c r="F662" i="1" s="1"/>
  <c r="G662" i="1" s="1"/>
  <c r="H662" i="1" s="1"/>
  <c r="I662" i="1" s="1"/>
  <c r="J662" i="1" s="1"/>
  <c r="C663" i="1"/>
  <c r="D663" i="1" s="1"/>
  <c r="E663" i="1" s="1"/>
  <c r="F663" i="1" s="1"/>
  <c r="G663" i="1" s="1"/>
  <c r="H663" i="1" s="1"/>
  <c r="I663" i="1" s="1"/>
  <c r="J663" i="1" s="1"/>
  <c r="C664" i="1"/>
  <c r="D664" i="1" s="1"/>
  <c r="E664" i="1" s="1"/>
  <c r="F664" i="1" s="1"/>
  <c r="G664" i="1" s="1"/>
  <c r="H664" i="1" s="1"/>
  <c r="I664" i="1" s="1"/>
  <c r="J664" i="1" s="1"/>
  <c r="C665" i="1"/>
  <c r="D665" i="1" s="1"/>
  <c r="E665" i="1" s="1"/>
  <c r="F665" i="1" s="1"/>
  <c r="G665" i="1" s="1"/>
  <c r="H665" i="1" s="1"/>
  <c r="I665" i="1" s="1"/>
  <c r="J665" i="1" s="1"/>
  <c r="C666" i="1"/>
  <c r="D666" i="1" s="1"/>
  <c r="E666" i="1" s="1"/>
  <c r="F666" i="1" s="1"/>
  <c r="G666" i="1" s="1"/>
  <c r="H666" i="1" s="1"/>
  <c r="I666" i="1" s="1"/>
  <c r="J666" i="1" s="1"/>
  <c r="C667" i="1"/>
  <c r="D667" i="1" s="1"/>
  <c r="E667" i="1" s="1"/>
  <c r="F667" i="1" s="1"/>
  <c r="G667" i="1" s="1"/>
  <c r="H667" i="1" s="1"/>
  <c r="I667" i="1" s="1"/>
  <c r="J667" i="1" s="1"/>
  <c r="C668" i="1"/>
  <c r="D668" i="1" s="1"/>
  <c r="E668" i="1" s="1"/>
  <c r="F668" i="1" s="1"/>
  <c r="G668" i="1" s="1"/>
  <c r="H668" i="1" s="1"/>
  <c r="I668" i="1" s="1"/>
  <c r="J668" i="1" s="1"/>
  <c r="C669" i="1"/>
  <c r="D669" i="1" s="1"/>
  <c r="E669" i="1" s="1"/>
  <c r="F669" i="1" s="1"/>
  <c r="G669" i="1" s="1"/>
  <c r="H669" i="1" s="1"/>
  <c r="I669" i="1" s="1"/>
  <c r="J669" i="1" s="1"/>
  <c r="C670" i="1"/>
  <c r="D670" i="1" s="1"/>
  <c r="E670" i="1" s="1"/>
  <c r="F670" i="1" s="1"/>
  <c r="G670" i="1" s="1"/>
  <c r="H670" i="1" s="1"/>
  <c r="I670" i="1" s="1"/>
  <c r="J670" i="1" s="1"/>
  <c r="M670" i="1" s="1"/>
  <c r="C671" i="1"/>
  <c r="D671" i="1" s="1"/>
  <c r="E671" i="1" s="1"/>
  <c r="F671" i="1" s="1"/>
  <c r="G671" i="1" s="1"/>
  <c r="H671" i="1" s="1"/>
  <c r="I671" i="1" s="1"/>
  <c r="J671" i="1" s="1"/>
  <c r="C672" i="1"/>
  <c r="D672" i="1" s="1"/>
  <c r="E672" i="1" s="1"/>
  <c r="F672" i="1" s="1"/>
  <c r="G672" i="1" s="1"/>
  <c r="H672" i="1" s="1"/>
  <c r="I672" i="1" s="1"/>
  <c r="J672" i="1" s="1"/>
  <c r="C673" i="1"/>
  <c r="D673" i="1" s="1"/>
  <c r="E673" i="1" s="1"/>
  <c r="F673" i="1" s="1"/>
  <c r="G673" i="1" s="1"/>
  <c r="H673" i="1" s="1"/>
  <c r="I673" i="1" s="1"/>
  <c r="J673" i="1" s="1"/>
  <c r="C674" i="1"/>
  <c r="D674" i="1" s="1"/>
  <c r="E674" i="1" s="1"/>
  <c r="F674" i="1" s="1"/>
  <c r="G674" i="1" s="1"/>
  <c r="H674" i="1" s="1"/>
  <c r="I674" i="1" s="1"/>
  <c r="J674" i="1" s="1"/>
  <c r="M674" i="1" s="1"/>
  <c r="C675" i="1"/>
  <c r="D675" i="1" s="1"/>
  <c r="E675" i="1" s="1"/>
  <c r="F675" i="1" s="1"/>
  <c r="G675" i="1" s="1"/>
  <c r="H675" i="1" s="1"/>
  <c r="I675" i="1" s="1"/>
  <c r="J675" i="1" s="1"/>
  <c r="C676" i="1"/>
  <c r="D676" i="1" s="1"/>
  <c r="E676" i="1" s="1"/>
  <c r="F676" i="1" s="1"/>
  <c r="G676" i="1" s="1"/>
  <c r="H676" i="1" s="1"/>
  <c r="I676" i="1" s="1"/>
  <c r="J676" i="1" s="1"/>
  <c r="C677" i="1"/>
  <c r="D677" i="1" s="1"/>
  <c r="E677" i="1" s="1"/>
  <c r="F677" i="1" s="1"/>
  <c r="G677" i="1" s="1"/>
  <c r="H677" i="1" s="1"/>
  <c r="I677" i="1" s="1"/>
  <c r="J677" i="1" s="1"/>
  <c r="C678" i="1"/>
  <c r="D678" i="1" s="1"/>
  <c r="E678" i="1" s="1"/>
  <c r="F678" i="1" s="1"/>
  <c r="G678" i="1" s="1"/>
  <c r="H678" i="1" s="1"/>
  <c r="I678" i="1" s="1"/>
  <c r="J678" i="1" s="1"/>
  <c r="C679" i="1"/>
  <c r="D679" i="1" s="1"/>
  <c r="E679" i="1" s="1"/>
  <c r="F679" i="1" s="1"/>
  <c r="G679" i="1" s="1"/>
  <c r="H679" i="1" s="1"/>
  <c r="I679" i="1" s="1"/>
  <c r="J679" i="1" s="1"/>
  <c r="C680" i="1"/>
  <c r="D680" i="1" s="1"/>
  <c r="E680" i="1" s="1"/>
  <c r="F680" i="1" s="1"/>
  <c r="G680" i="1" s="1"/>
  <c r="H680" i="1" s="1"/>
  <c r="I680" i="1" s="1"/>
  <c r="J680" i="1" s="1"/>
  <c r="M680" i="1" s="1"/>
  <c r="C681" i="1"/>
  <c r="D681" i="1" s="1"/>
  <c r="E681" i="1" s="1"/>
  <c r="F681" i="1" s="1"/>
  <c r="G681" i="1" s="1"/>
  <c r="H681" i="1" s="1"/>
  <c r="I681" i="1" s="1"/>
  <c r="J681" i="1" s="1"/>
  <c r="C682" i="1"/>
  <c r="D682" i="1" s="1"/>
  <c r="E682" i="1" s="1"/>
  <c r="F682" i="1" s="1"/>
  <c r="G682" i="1" s="1"/>
  <c r="H682" i="1" s="1"/>
  <c r="I682" i="1" s="1"/>
  <c r="J682" i="1" s="1"/>
  <c r="M682" i="1" s="1"/>
  <c r="C683" i="1"/>
  <c r="D683" i="1" s="1"/>
  <c r="E683" i="1" s="1"/>
  <c r="F683" i="1" s="1"/>
  <c r="G683" i="1" s="1"/>
  <c r="H683" i="1" s="1"/>
  <c r="I683" i="1" s="1"/>
  <c r="J683" i="1" s="1"/>
  <c r="M683" i="1" s="1"/>
  <c r="C684" i="1"/>
  <c r="D684" i="1" s="1"/>
  <c r="E684" i="1" s="1"/>
  <c r="F684" i="1" s="1"/>
  <c r="G684" i="1" s="1"/>
  <c r="H684" i="1" s="1"/>
  <c r="I684" i="1" s="1"/>
  <c r="J684" i="1" s="1"/>
  <c r="C685" i="1"/>
  <c r="D685" i="1" s="1"/>
  <c r="E685" i="1" s="1"/>
  <c r="F685" i="1" s="1"/>
  <c r="G685" i="1" s="1"/>
  <c r="H685" i="1" s="1"/>
  <c r="I685" i="1" s="1"/>
  <c r="J685" i="1" s="1"/>
  <c r="C686" i="1"/>
  <c r="D686" i="1" s="1"/>
  <c r="E686" i="1" s="1"/>
  <c r="F686" i="1" s="1"/>
  <c r="G686" i="1" s="1"/>
  <c r="H686" i="1" s="1"/>
  <c r="I686" i="1" s="1"/>
  <c r="J686" i="1" s="1"/>
  <c r="C687" i="1"/>
  <c r="D687" i="1" s="1"/>
  <c r="E687" i="1" s="1"/>
  <c r="F687" i="1" s="1"/>
  <c r="G687" i="1" s="1"/>
  <c r="H687" i="1" s="1"/>
  <c r="I687" i="1" s="1"/>
  <c r="J687" i="1" s="1"/>
  <c r="C688" i="1"/>
  <c r="D688" i="1" s="1"/>
  <c r="E688" i="1" s="1"/>
  <c r="F688" i="1" s="1"/>
  <c r="G688" i="1" s="1"/>
  <c r="H688" i="1" s="1"/>
  <c r="I688" i="1" s="1"/>
  <c r="J688" i="1" s="1"/>
  <c r="C689" i="1"/>
  <c r="D689" i="1" s="1"/>
  <c r="E689" i="1" s="1"/>
  <c r="F689" i="1" s="1"/>
  <c r="G689" i="1" s="1"/>
  <c r="H689" i="1" s="1"/>
  <c r="I689" i="1" s="1"/>
  <c r="J689" i="1" s="1"/>
  <c r="M689" i="1" s="1"/>
  <c r="C690" i="1"/>
  <c r="D690" i="1" s="1"/>
  <c r="E690" i="1" s="1"/>
  <c r="F690" i="1" s="1"/>
  <c r="G690" i="1" s="1"/>
  <c r="H690" i="1" s="1"/>
  <c r="I690" i="1" s="1"/>
  <c r="J690" i="1" s="1"/>
  <c r="C691" i="1"/>
  <c r="D691" i="1" s="1"/>
  <c r="E691" i="1" s="1"/>
  <c r="F691" i="1" s="1"/>
  <c r="G691" i="1" s="1"/>
  <c r="H691" i="1" s="1"/>
  <c r="I691" i="1" s="1"/>
  <c r="J691" i="1" s="1"/>
  <c r="M691" i="1" s="1"/>
  <c r="C692" i="1"/>
  <c r="D692" i="1" s="1"/>
  <c r="E692" i="1" s="1"/>
  <c r="F692" i="1" s="1"/>
  <c r="G692" i="1" s="1"/>
  <c r="H692" i="1" s="1"/>
  <c r="I692" i="1" s="1"/>
  <c r="J692" i="1" s="1"/>
  <c r="C693" i="1"/>
  <c r="D693" i="1" s="1"/>
  <c r="E693" i="1" s="1"/>
  <c r="F693" i="1" s="1"/>
  <c r="G693" i="1" s="1"/>
  <c r="H693" i="1" s="1"/>
  <c r="I693" i="1" s="1"/>
  <c r="J693" i="1" s="1"/>
  <c r="C694" i="1"/>
  <c r="D694" i="1" s="1"/>
  <c r="E694" i="1" s="1"/>
  <c r="F694" i="1" s="1"/>
  <c r="G694" i="1" s="1"/>
  <c r="H694" i="1" s="1"/>
  <c r="I694" i="1" s="1"/>
  <c r="J694" i="1" s="1"/>
  <c r="C695" i="1"/>
  <c r="D695" i="1" s="1"/>
  <c r="E695" i="1" s="1"/>
  <c r="F695" i="1" s="1"/>
  <c r="G695" i="1" s="1"/>
  <c r="H695" i="1" s="1"/>
  <c r="I695" i="1" s="1"/>
  <c r="J695" i="1" s="1"/>
  <c r="C696" i="1"/>
  <c r="D696" i="1" s="1"/>
  <c r="E696" i="1" s="1"/>
  <c r="F696" i="1" s="1"/>
  <c r="G696" i="1" s="1"/>
  <c r="H696" i="1" s="1"/>
  <c r="I696" i="1" s="1"/>
  <c r="J696" i="1" s="1"/>
  <c r="C697" i="1"/>
  <c r="D697" i="1" s="1"/>
  <c r="E697" i="1" s="1"/>
  <c r="F697" i="1" s="1"/>
  <c r="G697" i="1" s="1"/>
  <c r="H697" i="1" s="1"/>
  <c r="I697" i="1" s="1"/>
  <c r="J697" i="1" s="1"/>
  <c r="C698" i="1"/>
  <c r="D698" i="1" s="1"/>
  <c r="E698" i="1" s="1"/>
  <c r="F698" i="1" s="1"/>
  <c r="G698" i="1" s="1"/>
  <c r="H698" i="1" s="1"/>
  <c r="I698" i="1" s="1"/>
  <c r="J698" i="1" s="1"/>
  <c r="C699" i="1"/>
  <c r="D699" i="1" s="1"/>
  <c r="E699" i="1" s="1"/>
  <c r="F699" i="1" s="1"/>
  <c r="G699" i="1" s="1"/>
  <c r="H699" i="1" s="1"/>
  <c r="I699" i="1" s="1"/>
  <c r="J699" i="1" s="1"/>
  <c r="C700" i="1"/>
  <c r="D700" i="1" s="1"/>
  <c r="E700" i="1" s="1"/>
  <c r="F700" i="1" s="1"/>
  <c r="G700" i="1" s="1"/>
  <c r="H700" i="1" s="1"/>
  <c r="I700" i="1" s="1"/>
  <c r="J700" i="1" s="1"/>
  <c r="C701" i="1"/>
  <c r="D701" i="1" s="1"/>
  <c r="E701" i="1" s="1"/>
  <c r="F701" i="1" s="1"/>
  <c r="G701" i="1" s="1"/>
  <c r="H701" i="1" s="1"/>
  <c r="I701" i="1" s="1"/>
  <c r="J701" i="1" s="1"/>
  <c r="C702" i="1"/>
  <c r="D702" i="1" s="1"/>
  <c r="E702" i="1" s="1"/>
  <c r="F702" i="1" s="1"/>
  <c r="G702" i="1" s="1"/>
  <c r="H702" i="1" s="1"/>
  <c r="I702" i="1" s="1"/>
  <c r="J702" i="1" s="1"/>
  <c r="C703" i="1"/>
  <c r="D703" i="1" s="1"/>
  <c r="E703" i="1" s="1"/>
  <c r="F703" i="1" s="1"/>
  <c r="G703" i="1" s="1"/>
  <c r="H703" i="1" s="1"/>
  <c r="I703" i="1" s="1"/>
  <c r="J703" i="1" s="1"/>
  <c r="C704" i="1"/>
  <c r="D704" i="1" s="1"/>
  <c r="E704" i="1" s="1"/>
  <c r="F704" i="1" s="1"/>
  <c r="G704" i="1" s="1"/>
  <c r="H704" i="1" s="1"/>
  <c r="I704" i="1" s="1"/>
  <c r="J704" i="1" s="1"/>
  <c r="C705" i="1"/>
  <c r="D705" i="1" s="1"/>
  <c r="E705" i="1" s="1"/>
  <c r="F705" i="1" s="1"/>
  <c r="G705" i="1" s="1"/>
  <c r="H705" i="1" s="1"/>
  <c r="I705" i="1" s="1"/>
  <c r="J705" i="1" s="1"/>
  <c r="M705" i="1" s="1"/>
  <c r="C706" i="1"/>
  <c r="D706" i="1" s="1"/>
  <c r="E706" i="1" s="1"/>
  <c r="F706" i="1" s="1"/>
  <c r="G706" i="1" s="1"/>
  <c r="H706" i="1" s="1"/>
  <c r="I706" i="1" s="1"/>
  <c r="J706" i="1" s="1"/>
  <c r="C707" i="1"/>
  <c r="D707" i="1" s="1"/>
  <c r="E707" i="1" s="1"/>
  <c r="F707" i="1" s="1"/>
  <c r="G707" i="1" s="1"/>
  <c r="H707" i="1" s="1"/>
  <c r="I707" i="1" s="1"/>
  <c r="J707" i="1" s="1"/>
  <c r="C708" i="1"/>
  <c r="D708" i="1" s="1"/>
  <c r="E708" i="1" s="1"/>
  <c r="F708" i="1" s="1"/>
  <c r="G708" i="1" s="1"/>
  <c r="H708" i="1" s="1"/>
  <c r="I708" i="1" s="1"/>
  <c r="J708" i="1" s="1"/>
  <c r="C709" i="1"/>
  <c r="D709" i="1" s="1"/>
  <c r="E709" i="1" s="1"/>
  <c r="F709" i="1" s="1"/>
  <c r="G709" i="1" s="1"/>
  <c r="H709" i="1" s="1"/>
  <c r="I709" i="1" s="1"/>
  <c r="J709" i="1" s="1"/>
  <c r="C710" i="1"/>
  <c r="D710" i="1" s="1"/>
  <c r="E710" i="1" s="1"/>
  <c r="F710" i="1" s="1"/>
  <c r="G710" i="1" s="1"/>
  <c r="H710" i="1" s="1"/>
  <c r="I710" i="1" s="1"/>
  <c r="J710" i="1" s="1"/>
  <c r="C711" i="1"/>
  <c r="D711" i="1" s="1"/>
  <c r="E711" i="1" s="1"/>
  <c r="F711" i="1" s="1"/>
  <c r="G711" i="1" s="1"/>
  <c r="H711" i="1" s="1"/>
  <c r="I711" i="1" s="1"/>
  <c r="J711" i="1" s="1"/>
  <c r="C712" i="1"/>
  <c r="D712" i="1" s="1"/>
  <c r="E712" i="1" s="1"/>
  <c r="F712" i="1" s="1"/>
  <c r="G712" i="1" s="1"/>
  <c r="H712" i="1" s="1"/>
  <c r="I712" i="1" s="1"/>
  <c r="J712" i="1" s="1"/>
  <c r="M712" i="1" s="1"/>
  <c r="C713" i="1"/>
  <c r="D713" i="1" s="1"/>
  <c r="E713" i="1" s="1"/>
  <c r="F713" i="1" s="1"/>
  <c r="G713" i="1" s="1"/>
  <c r="H713" i="1" s="1"/>
  <c r="I713" i="1" s="1"/>
  <c r="J713" i="1" s="1"/>
  <c r="C714" i="1"/>
  <c r="D714" i="1" s="1"/>
  <c r="E714" i="1" s="1"/>
  <c r="F714" i="1" s="1"/>
  <c r="G714" i="1" s="1"/>
  <c r="H714" i="1" s="1"/>
  <c r="I714" i="1" s="1"/>
  <c r="J714" i="1" s="1"/>
  <c r="C715" i="1"/>
  <c r="D715" i="1" s="1"/>
  <c r="E715" i="1" s="1"/>
  <c r="F715" i="1" s="1"/>
  <c r="G715" i="1" s="1"/>
  <c r="H715" i="1" s="1"/>
  <c r="I715" i="1" s="1"/>
  <c r="J715" i="1" s="1"/>
  <c r="M715" i="1" s="1"/>
  <c r="C716" i="1"/>
  <c r="D716" i="1" s="1"/>
  <c r="E716" i="1" s="1"/>
  <c r="F716" i="1" s="1"/>
  <c r="G716" i="1" s="1"/>
  <c r="H716" i="1" s="1"/>
  <c r="I716" i="1" s="1"/>
  <c r="J716" i="1" s="1"/>
  <c r="C717" i="1"/>
  <c r="D717" i="1" s="1"/>
  <c r="E717" i="1" s="1"/>
  <c r="F717" i="1" s="1"/>
  <c r="G717" i="1" s="1"/>
  <c r="H717" i="1" s="1"/>
  <c r="I717" i="1" s="1"/>
  <c r="J717" i="1" s="1"/>
  <c r="C718" i="1"/>
  <c r="D718" i="1" s="1"/>
  <c r="E718" i="1" s="1"/>
  <c r="F718" i="1" s="1"/>
  <c r="G718" i="1" s="1"/>
  <c r="H718" i="1" s="1"/>
  <c r="I718" i="1" s="1"/>
  <c r="J718" i="1" s="1"/>
  <c r="M718" i="1" s="1"/>
  <c r="C719" i="1"/>
  <c r="D719" i="1" s="1"/>
  <c r="E719" i="1" s="1"/>
  <c r="F719" i="1" s="1"/>
  <c r="G719" i="1" s="1"/>
  <c r="H719" i="1" s="1"/>
  <c r="I719" i="1" s="1"/>
  <c r="J719" i="1" s="1"/>
  <c r="C720" i="1"/>
  <c r="D720" i="1" s="1"/>
  <c r="E720" i="1" s="1"/>
  <c r="F720" i="1" s="1"/>
  <c r="G720" i="1" s="1"/>
  <c r="H720" i="1" s="1"/>
  <c r="I720" i="1" s="1"/>
  <c r="J720" i="1" s="1"/>
  <c r="C721" i="1"/>
  <c r="D721" i="1" s="1"/>
  <c r="E721" i="1" s="1"/>
  <c r="F721" i="1" s="1"/>
  <c r="G721" i="1" s="1"/>
  <c r="H721" i="1" s="1"/>
  <c r="I721" i="1" s="1"/>
  <c r="J721" i="1" s="1"/>
  <c r="M721" i="1" s="1"/>
  <c r="C722" i="1"/>
  <c r="D722" i="1" s="1"/>
  <c r="E722" i="1" s="1"/>
  <c r="F722" i="1" s="1"/>
  <c r="G722" i="1" s="1"/>
  <c r="H722" i="1" s="1"/>
  <c r="I722" i="1" s="1"/>
  <c r="J722" i="1" s="1"/>
  <c r="C723" i="1"/>
  <c r="D723" i="1" s="1"/>
  <c r="E723" i="1" s="1"/>
  <c r="F723" i="1" s="1"/>
  <c r="G723" i="1" s="1"/>
  <c r="H723" i="1" s="1"/>
  <c r="I723" i="1" s="1"/>
  <c r="J723" i="1" s="1"/>
  <c r="C724" i="1"/>
  <c r="D724" i="1" s="1"/>
  <c r="E724" i="1" s="1"/>
  <c r="F724" i="1" s="1"/>
  <c r="G724" i="1" s="1"/>
  <c r="H724" i="1" s="1"/>
  <c r="I724" i="1" s="1"/>
  <c r="J724" i="1" s="1"/>
  <c r="C725" i="1"/>
  <c r="D725" i="1" s="1"/>
  <c r="E725" i="1" s="1"/>
  <c r="F725" i="1" s="1"/>
  <c r="G725" i="1" s="1"/>
  <c r="H725" i="1" s="1"/>
  <c r="I725" i="1" s="1"/>
  <c r="J725" i="1" s="1"/>
  <c r="C726" i="1"/>
  <c r="D726" i="1" s="1"/>
  <c r="E726" i="1" s="1"/>
  <c r="F726" i="1" s="1"/>
  <c r="G726" i="1" s="1"/>
  <c r="H726" i="1" s="1"/>
  <c r="I726" i="1" s="1"/>
  <c r="J726" i="1" s="1"/>
  <c r="M726" i="1" s="1"/>
  <c r="C727" i="1"/>
  <c r="D727" i="1" s="1"/>
  <c r="E727" i="1" s="1"/>
  <c r="F727" i="1" s="1"/>
  <c r="G727" i="1" s="1"/>
  <c r="H727" i="1" s="1"/>
  <c r="I727" i="1" s="1"/>
  <c r="J727" i="1" s="1"/>
  <c r="C728" i="1"/>
  <c r="D728" i="1" s="1"/>
  <c r="E728" i="1" s="1"/>
  <c r="F728" i="1" s="1"/>
  <c r="G728" i="1" s="1"/>
  <c r="H728" i="1" s="1"/>
  <c r="I728" i="1" s="1"/>
  <c r="J728" i="1" s="1"/>
  <c r="M728" i="1" s="1"/>
  <c r="C729" i="1"/>
  <c r="D729" i="1" s="1"/>
  <c r="E729" i="1" s="1"/>
  <c r="F729" i="1" s="1"/>
  <c r="G729" i="1" s="1"/>
  <c r="H729" i="1" s="1"/>
  <c r="I729" i="1" s="1"/>
  <c r="J729" i="1" s="1"/>
  <c r="C730" i="1"/>
  <c r="D730" i="1" s="1"/>
  <c r="E730" i="1" s="1"/>
  <c r="F730" i="1" s="1"/>
  <c r="G730" i="1" s="1"/>
  <c r="H730" i="1" s="1"/>
  <c r="I730" i="1" s="1"/>
  <c r="J730" i="1" s="1"/>
  <c r="C731" i="1"/>
  <c r="D731" i="1" s="1"/>
  <c r="E731" i="1" s="1"/>
  <c r="F731" i="1" s="1"/>
  <c r="G731" i="1" s="1"/>
  <c r="H731" i="1" s="1"/>
  <c r="I731" i="1" s="1"/>
  <c r="J731" i="1" s="1"/>
  <c r="C732" i="1"/>
  <c r="D732" i="1" s="1"/>
  <c r="E732" i="1" s="1"/>
  <c r="F732" i="1" s="1"/>
  <c r="G732" i="1" s="1"/>
  <c r="H732" i="1" s="1"/>
  <c r="I732" i="1" s="1"/>
  <c r="J732" i="1" s="1"/>
  <c r="C733" i="1"/>
  <c r="D733" i="1" s="1"/>
  <c r="E733" i="1" s="1"/>
  <c r="F733" i="1" s="1"/>
  <c r="G733" i="1" s="1"/>
  <c r="H733" i="1" s="1"/>
  <c r="I733" i="1" s="1"/>
  <c r="J733" i="1" s="1"/>
  <c r="C734" i="1"/>
  <c r="D734" i="1" s="1"/>
  <c r="E734" i="1" s="1"/>
  <c r="F734" i="1" s="1"/>
  <c r="G734" i="1" s="1"/>
  <c r="H734" i="1" s="1"/>
  <c r="I734" i="1" s="1"/>
  <c r="J734" i="1" s="1"/>
  <c r="C735" i="1"/>
  <c r="D735" i="1" s="1"/>
  <c r="E735" i="1" s="1"/>
  <c r="F735" i="1" s="1"/>
  <c r="G735" i="1" s="1"/>
  <c r="H735" i="1" s="1"/>
  <c r="I735" i="1" s="1"/>
  <c r="J735" i="1" s="1"/>
  <c r="C736" i="1"/>
  <c r="D736" i="1" s="1"/>
  <c r="E736" i="1" s="1"/>
  <c r="F736" i="1" s="1"/>
  <c r="G736" i="1" s="1"/>
  <c r="H736" i="1" s="1"/>
  <c r="I736" i="1" s="1"/>
  <c r="J736" i="1" s="1"/>
  <c r="C737" i="1"/>
  <c r="D737" i="1" s="1"/>
  <c r="E737" i="1" s="1"/>
  <c r="F737" i="1" s="1"/>
  <c r="G737" i="1" s="1"/>
  <c r="H737" i="1" s="1"/>
  <c r="I737" i="1" s="1"/>
  <c r="J737" i="1" s="1"/>
  <c r="C738" i="1"/>
  <c r="D738" i="1" s="1"/>
  <c r="E738" i="1" s="1"/>
  <c r="F738" i="1" s="1"/>
  <c r="G738" i="1" s="1"/>
  <c r="H738" i="1" s="1"/>
  <c r="I738" i="1" s="1"/>
  <c r="J738" i="1" s="1"/>
  <c r="C739" i="1"/>
  <c r="D739" i="1" s="1"/>
  <c r="E739" i="1" s="1"/>
  <c r="F739" i="1" s="1"/>
  <c r="G739" i="1" s="1"/>
  <c r="H739" i="1" s="1"/>
  <c r="I739" i="1" s="1"/>
  <c r="J739" i="1" s="1"/>
  <c r="C740" i="1"/>
  <c r="D740" i="1" s="1"/>
  <c r="E740" i="1" s="1"/>
  <c r="F740" i="1" s="1"/>
  <c r="G740" i="1" s="1"/>
  <c r="H740" i="1" s="1"/>
  <c r="I740" i="1" s="1"/>
  <c r="J740" i="1" s="1"/>
  <c r="C741" i="1"/>
  <c r="D741" i="1" s="1"/>
  <c r="E741" i="1" s="1"/>
  <c r="F741" i="1" s="1"/>
  <c r="G741" i="1" s="1"/>
  <c r="H741" i="1" s="1"/>
  <c r="I741" i="1" s="1"/>
  <c r="J741" i="1" s="1"/>
  <c r="M741" i="1" s="1"/>
  <c r="C742" i="1"/>
  <c r="D742" i="1" s="1"/>
  <c r="E742" i="1" s="1"/>
  <c r="F742" i="1" s="1"/>
  <c r="G742" i="1" s="1"/>
  <c r="H742" i="1" s="1"/>
  <c r="I742" i="1" s="1"/>
  <c r="J742" i="1" s="1"/>
  <c r="C743" i="1"/>
  <c r="D743" i="1" s="1"/>
  <c r="E743" i="1" s="1"/>
  <c r="F743" i="1" s="1"/>
  <c r="G743" i="1" s="1"/>
  <c r="H743" i="1" s="1"/>
  <c r="I743" i="1" s="1"/>
  <c r="J743" i="1" s="1"/>
  <c r="M743" i="1" s="1"/>
  <c r="C744" i="1"/>
  <c r="D744" i="1" s="1"/>
  <c r="E744" i="1" s="1"/>
  <c r="F744" i="1" s="1"/>
  <c r="G744" i="1" s="1"/>
  <c r="H744" i="1" s="1"/>
  <c r="I744" i="1" s="1"/>
  <c r="J744" i="1" s="1"/>
  <c r="C745" i="1"/>
  <c r="D745" i="1" s="1"/>
  <c r="E745" i="1" s="1"/>
  <c r="F745" i="1" s="1"/>
  <c r="G745" i="1" s="1"/>
  <c r="H745" i="1" s="1"/>
  <c r="I745" i="1" s="1"/>
  <c r="J745" i="1" s="1"/>
  <c r="C746" i="1"/>
  <c r="D746" i="1" s="1"/>
  <c r="E746" i="1" s="1"/>
  <c r="F746" i="1" s="1"/>
  <c r="G746" i="1" s="1"/>
  <c r="H746" i="1" s="1"/>
  <c r="I746" i="1" s="1"/>
  <c r="J746" i="1" s="1"/>
  <c r="C747" i="1"/>
  <c r="D747" i="1" s="1"/>
  <c r="E747" i="1" s="1"/>
  <c r="F747" i="1" s="1"/>
  <c r="G747" i="1" s="1"/>
  <c r="H747" i="1" s="1"/>
  <c r="I747" i="1" s="1"/>
  <c r="J747" i="1" s="1"/>
  <c r="C748" i="1"/>
  <c r="D748" i="1" s="1"/>
  <c r="E748" i="1" s="1"/>
  <c r="F748" i="1" s="1"/>
  <c r="G748" i="1" s="1"/>
  <c r="H748" i="1" s="1"/>
  <c r="I748" i="1" s="1"/>
  <c r="J748" i="1" s="1"/>
  <c r="C749" i="1"/>
  <c r="D749" i="1" s="1"/>
  <c r="E749" i="1" s="1"/>
  <c r="F749" i="1" s="1"/>
  <c r="G749" i="1" s="1"/>
  <c r="H749" i="1" s="1"/>
  <c r="I749" i="1" s="1"/>
  <c r="J749" i="1" s="1"/>
  <c r="C750" i="1"/>
  <c r="D750" i="1" s="1"/>
  <c r="E750" i="1" s="1"/>
  <c r="F750" i="1" s="1"/>
  <c r="G750" i="1" s="1"/>
  <c r="H750" i="1" s="1"/>
  <c r="I750" i="1" s="1"/>
  <c r="J750" i="1" s="1"/>
  <c r="C751" i="1"/>
  <c r="D751" i="1" s="1"/>
  <c r="E751" i="1" s="1"/>
  <c r="F751" i="1" s="1"/>
  <c r="G751" i="1" s="1"/>
  <c r="H751" i="1" s="1"/>
  <c r="I751" i="1" s="1"/>
  <c r="J751" i="1" s="1"/>
  <c r="C752" i="1"/>
  <c r="D752" i="1" s="1"/>
  <c r="E752" i="1" s="1"/>
  <c r="F752" i="1" s="1"/>
  <c r="G752" i="1" s="1"/>
  <c r="H752" i="1" s="1"/>
  <c r="I752" i="1" s="1"/>
  <c r="J752" i="1" s="1"/>
  <c r="C753" i="1"/>
  <c r="D753" i="1" s="1"/>
  <c r="E753" i="1" s="1"/>
  <c r="F753" i="1" s="1"/>
  <c r="G753" i="1" s="1"/>
  <c r="H753" i="1" s="1"/>
  <c r="I753" i="1" s="1"/>
  <c r="J753" i="1" s="1"/>
  <c r="C754" i="1"/>
  <c r="D754" i="1" s="1"/>
  <c r="E754" i="1" s="1"/>
  <c r="F754" i="1" s="1"/>
  <c r="G754" i="1" s="1"/>
  <c r="H754" i="1" s="1"/>
  <c r="I754" i="1" s="1"/>
  <c r="J754" i="1" s="1"/>
  <c r="C755" i="1"/>
  <c r="D755" i="1" s="1"/>
  <c r="E755" i="1" s="1"/>
  <c r="F755" i="1" s="1"/>
  <c r="G755" i="1" s="1"/>
  <c r="H755" i="1" s="1"/>
  <c r="I755" i="1" s="1"/>
  <c r="J755" i="1" s="1"/>
  <c r="C756" i="1"/>
  <c r="D756" i="1" s="1"/>
  <c r="E756" i="1" s="1"/>
  <c r="F756" i="1" s="1"/>
  <c r="G756" i="1" s="1"/>
  <c r="H756" i="1" s="1"/>
  <c r="I756" i="1" s="1"/>
  <c r="J756" i="1" s="1"/>
  <c r="C757" i="1"/>
  <c r="D757" i="1" s="1"/>
  <c r="E757" i="1" s="1"/>
  <c r="F757" i="1" s="1"/>
  <c r="G757" i="1" s="1"/>
  <c r="H757" i="1" s="1"/>
  <c r="I757" i="1" s="1"/>
  <c r="J757" i="1" s="1"/>
  <c r="C758" i="1"/>
  <c r="D758" i="1" s="1"/>
  <c r="E758" i="1" s="1"/>
  <c r="F758" i="1" s="1"/>
  <c r="G758" i="1" s="1"/>
  <c r="H758" i="1" s="1"/>
  <c r="I758" i="1" s="1"/>
  <c r="J758" i="1" s="1"/>
  <c r="C759" i="1"/>
  <c r="D759" i="1" s="1"/>
  <c r="E759" i="1" s="1"/>
  <c r="F759" i="1" s="1"/>
  <c r="G759" i="1" s="1"/>
  <c r="H759" i="1" s="1"/>
  <c r="I759" i="1" s="1"/>
  <c r="J759" i="1" s="1"/>
  <c r="C760" i="1"/>
  <c r="D760" i="1" s="1"/>
  <c r="E760" i="1" s="1"/>
  <c r="F760" i="1" s="1"/>
  <c r="G760" i="1" s="1"/>
  <c r="H760" i="1" s="1"/>
  <c r="I760" i="1" s="1"/>
  <c r="J760" i="1" s="1"/>
  <c r="C761" i="1"/>
  <c r="D761" i="1" s="1"/>
  <c r="E761" i="1" s="1"/>
  <c r="F761" i="1" s="1"/>
  <c r="G761" i="1" s="1"/>
  <c r="H761" i="1" s="1"/>
  <c r="I761" i="1" s="1"/>
  <c r="J761" i="1" s="1"/>
  <c r="C762" i="1"/>
  <c r="D762" i="1" s="1"/>
  <c r="E762" i="1" s="1"/>
  <c r="F762" i="1" s="1"/>
  <c r="G762" i="1" s="1"/>
  <c r="H762" i="1" s="1"/>
  <c r="I762" i="1" s="1"/>
  <c r="J762" i="1" s="1"/>
  <c r="C763" i="1"/>
  <c r="D763" i="1" s="1"/>
  <c r="E763" i="1" s="1"/>
  <c r="F763" i="1" s="1"/>
  <c r="G763" i="1" s="1"/>
  <c r="H763" i="1" s="1"/>
  <c r="I763" i="1" s="1"/>
  <c r="J763" i="1" s="1"/>
  <c r="C764" i="1"/>
  <c r="D764" i="1" s="1"/>
  <c r="E764" i="1" s="1"/>
  <c r="F764" i="1" s="1"/>
  <c r="G764" i="1" s="1"/>
  <c r="H764" i="1" s="1"/>
  <c r="I764" i="1" s="1"/>
  <c r="J764" i="1" s="1"/>
  <c r="C765" i="1"/>
  <c r="D765" i="1" s="1"/>
  <c r="E765" i="1" s="1"/>
  <c r="F765" i="1" s="1"/>
  <c r="G765" i="1" s="1"/>
  <c r="H765" i="1" s="1"/>
  <c r="I765" i="1" s="1"/>
  <c r="J765" i="1" s="1"/>
  <c r="C766" i="1"/>
  <c r="D766" i="1" s="1"/>
  <c r="E766" i="1" s="1"/>
  <c r="F766" i="1" s="1"/>
  <c r="G766" i="1" s="1"/>
  <c r="H766" i="1" s="1"/>
  <c r="I766" i="1" s="1"/>
  <c r="J766" i="1" s="1"/>
  <c r="C767" i="1"/>
  <c r="D767" i="1" s="1"/>
  <c r="E767" i="1" s="1"/>
  <c r="F767" i="1" s="1"/>
  <c r="G767" i="1" s="1"/>
  <c r="H767" i="1" s="1"/>
  <c r="I767" i="1" s="1"/>
  <c r="J767" i="1" s="1"/>
  <c r="M767" i="1" s="1"/>
  <c r="C768" i="1"/>
  <c r="D768" i="1" s="1"/>
  <c r="E768" i="1" s="1"/>
  <c r="F768" i="1" s="1"/>
  <c r="G768" i="1" s="1"/>
  <c r="H768" i="1" s="1"/>
  <c r="I768" i="1" s="1"/>
  <c r="J768" i="1" s="1"/>
  <c r="C769" i="1"/>
  <c r="D769" i="1" s="1"/>
  <c r="E769" i="1" s="1"/>
  <c r="F769" i="1" s="1"/>
  <c r="G769" i="1" s="1"/>
  <c r="H769" i="1" s="1"/>
  <c r="I769" i="1" s="1"/>
  <c r="J769" i="1" s="1"/>
  <c r="C770" i="1"/>
  <c r="D770" i="1" s="1"/>
  <c r="E770" i="1" s="1"/>
  <c r="F770" i="1" s="1"/>
  <c r="G770" i="1" s="1"/>
  <c r="H770" i="1" s="1"/>
  <c r="I770" i="1" s="1"/>
  <c r="J770" i="1" s="1"/>
  <c r="M770" i="1" s="1"/>
  <c r="C771" i="1"/>
  <c r="D771" i="1" s="1"/>
  <c r="E771" i="1" s="1"/>
  <c r="F771" i="1" s="1"/>
  <c r="G771" i="1" s="1"/>
  <c r="H771" i="1" s="1"/>
  <c r="I771" i="1" s="1"/>
  <c r="J771" i="1" s="1"/>
  <c r="C772" i="1"/>
  <c r="D772" i="1" s="1"/>
  <c r="E772" i="1" s="1"/>
  <c r="F772" i="1" s="1"/>
  <c r="G772" i="1" s="1"/>
  <c r="H772" i="1" s="1"/>
  <c r="I772" i="1" s="1"/>
  <c r="J772" i="1" s="1"/>
  <c r="C773" i="1"/>
  <c r="D773" i="1" s="1"/>
  <c r="E773" i="1" s="1"/>
  <c r="F773" i="1" s="1"/>
  <c r="G773" i="1" s="1"/>
  <c r="H773" i="1" s="1"/>
  <c r="I773" i="1" s="1"/>
  <c r="J773" i="1" s="1"/>
  <c r="C774" i="1"/>
  <c r="D774" i="1" s="1"/>
  <c r="E774" i="1" s="1"/>
  <c r="F774" i="1" s="1"/>
  <c r="G774" i="1" s="1"/>
  <c r="H774" i="1" s="1"/>
  <c r="I774" i="1" s="1"/>
  <c r="J774" i="1" s="1"/>
  <c r="C775" i="1"/>
  <c r="D775" i="1" s="1"/>
  <c r="E775" i="1" s="1"/>
  <c r="F775" i="1" s="1"/>
  <c r="G775" i="1" s="1"/>
  <c r="H775" i="1" s="1"/>
  <c r="I775" i="1" s="1"/>
  <c r="J775" i="1" s="1"/>
  <c r="C776" i="1"/>
  <c r="D776" i="1" s="1"/>
  <c r="E776" i="1" s="1"/>
  <c r="F776" i="1" s="1"/>
  <c r="G776" i="1" s="1"/>
  <c r="H776" i="1" s="1"/>
  <c r="I776" i="1" s="1"/>
  <c r="J776" i="1" s="1"/>
  <c r="C777" i="1"/>
  <c r="D777" i="1" s="1"/>
  <c r="E777" i="1" s="1"/>
  <c r="F777" i="1" s="1"/>
  <c r="G777" i="1" s="1"/>
  <c r="H777" i="1" s="1"/>
  <c r="I777" i="1" s="1"/>
  <c r="J777" i="1" s="1"/>
  <c r="C778" i="1"/>
  <c r="D778" i="1" s="1"/>
  <c r="E778" i="1" s="1"/>
  <c r="F778" i="1" s="1"/>
  <c r="G778" i="1" s="1"/>
  <c r="H778" i="1" s="1"/>
  <c r="I778" i="1" s="1"/>
  <c r="J778" i="1" s="1"/>
  <c r="C779" i="1"/>
  <c r="D779" i="1" s="1"/>
  <c r="E779" i="1" s="1"/>
  <c r="F779" i="1" s="1"/>
  <c r="G779" i="1" s="1"/>
  <c r="H779" i="1" s="1"/>
  <c r="I779" i="1" s="1"/>
  <c r="J779" i="1" s="1"/>
  <c r="C780" i="1"/>
  <c r="D780" i="1" s="1"/>
  <c r="E780" i="1" s="1"/>
  <c r="F780" i="1" s="1"/>
  <c r="G780" i="1" s="1"/>
  <c r="H780" i="1" s="1"/>
  <c r="I780" i="1" s="1"/>
  <c r="J780" i="1" s="1"/>
  <c r="C781" i="1"/>
  <c r="D781" i="1" s="1"/>
  <c r="E781" i="1" s="1"/>
  <c r="F781" i="1" s="1"/>
  <c r="G781" i="1" s="1"/>
  <c r="H781" i="1" s="1"/>
  <c r="I781" i="1" s="1"/>
  <c r="J781" i="1" s="1"/>
  <c r="C782" i="1"/>
  <c r="D782" i="1" s="1"/>
  <c r="E782" i="1" s="1"/>
  <c r="F782" i="1" s="1"/>
  <c r="G782" i="1" s="1"/>
  <c r="H782" i="1" s="1"/>
  <c r="I782" i="1" s="1"/>
  <c r="J782" i="1" s="1"/>
  <c r="M782" i="1" s="1"/>
  <c r="C783" i="1"/>
  <c r="D783" i="1" s="1"/>
  <c r="E783" i="1" s="1"/>
  <c r="F783" i="1" s="1"/>
  <c r="G783" i="1" s="1"/>
  <c r="H783" i="1" s="1"/>
  <c r="I783" i="1" s="1"/>
  <c r="J783" i="1" s="1"/>
  <c r="M783" i="1" s="1"/>
  <c r="C784" i="1"/>
  <c r="D784" i="1" s="1"/>
  <c r="E784" i="1" s="1"/>
  <c r="F784" i="1" s="1"/>
  <c r="G784" i="1" s="1"/>
  <c r="H784" i="1" s="1"/>
  <c r="I784" i="1" s="1"/>
  <c r="J784" i="1" s="1"/>
  <c r="M784" i="1" s="1"/>
  <c r="C785" i="1"/>
  <c r="D785" i="1" s="1"/>
  <c r="E785" i="1" s="1"/>
  <c r="F785" i="1" s="1"/>
  <c r="G785" i="1" s="1"/>
  <c r="H785" i="1" s="1"/>
  <c r="I785" i="1" s="1"/>
  <c r="J785" i="1" s="1"/>
  <c r="C786" i="1"/>
  <c r="D786" i="1" s="1"/>
  <c r="E786" i="1" s="1"/>
  <c r="F786" i="1" s="1"/>
  <c r="G786" i="1" s="1"/>
  <c r="H786" i="1" s="1"/>
  <c r="I786" i="1" s="1"/>
  <c r="J786" i="1" s="1"/>
  <c r="C787" i="1"/>
  <c r="D787" i="1" s="1"/>
  <c r="E787" i="1" s="1"/>
  <c r="F787" i="1" s="1"/>
  <c r="G787" i="1" s="1"/>
  <c r="H787" i="1" s="1"/>
  <c r="I787" i="1" s="1"/>
  <c r="J787" i="1" s="1"/>
  <c r="C788" i="1"/>
  <c r="D788" i="1" s="1"/>
  <c r="E788" i="1" s="1"/>
  <c r="F788" i="1" s="1"/>
  <c r="G788" i="1" s="1"/>
  <c r="H788" i="1" s="1"/>
  <c r="I788" i="1" s="1"/>
  <c r="J788" i="1" s="1"/>
  <c r="C789" i="1"/>
  <c r="D789" i="1" s="1"/>
  <c r="E789" i="1" s="1"/>
  <c r="F789" i="1" s="1"/>
  <c r="G789" i="1" s="1"/>
  <c r="H789" i="1" s="1"/>
  <c r="I789" i="1" s="1"/>
  <c r="J789" i="1" s="1"/>
  <c r="C790" i="1"/>
  <c r="D790" i="1" s="1"/>
  <c r="E790" i="1" s="1"/>
  <c r="F790" i="1" s="1"/>
  <c r="G790" i="1" s="1"/>
  <c r="H790" i="1" s="1"/>
  <c r="I790" i="1" s="1"/>
  <c r="J790" i="1" s="1"/>
  <c r="C791" i="1"/>
  <c r="D791" i="1" s="1"/>
  <c r="E791" i="1" s="1"/>
  <c r="F791" i="1" s="1"/>
  <c r="G791" i="1" s="1"/>
  <c r="H791" i="1" s="1"/>
  <c r="I791" i="1" s="1"/>
  <c r="J791" i="1" s="1"/>
  <c r="C792" i="1"/>
  <c r="D792" i="1" s="1"/>
  <c r="E792" i="1" s="1"/>
  <c r="F792" i="1" s="1"/>
  <c r="G792" i="1" s="1"/>
  <c r="H792" i="1" s="1"/>
  <c r="I792" i="1" s="1"/>
  <c r="J792" i="1" s="1"/>
  <c r="C793" i="1"/>
  <c r="D793" i="1" s="1"/>
  <c r="E793" i="1" s="1"/>
  <c r="F793" i="1" s="1"/>
  <c r="G793" i="1" s="1"/>
  <c r="H793" i="1" s="1"/>
  <c r="I793" i="1" s="1"/>
  <c r="J793" i="1" s="1"/>
  <c r="C794" i="1"/>
  <c r="D794" i="1" s="1"/>
  <c r="E794" i="1" s="1"/>
  <c r="F794" i="1" s="1"/>
  <c r="G794" i="1" s="1"/>
  <c r="H794" i="1" s="1"/>
  <c r="I794" i="1" s="1"/>
  <c r="J794" i="1" s="1"/>
  <c r="C795" i="1"/>
  <c r="D795" i="1" s="1"/>
  <c r="E795" i="1" s="1"/>
  <c r="F795" i="1" s="1"/>
  <c r="G795" i="1" s="1"/>
  <c r="H795" i="1" s="1"/>
  <c r="I795" i="1" s="1"/>
  <c r="J795" i="1" s="1"/>
  <c r="C796" i="1"/>
  <c r="D796" i="1" s="1"/>
  <c r="E796" i="1" s="1"/>
  <c r="F796" i="1" s="1"/>
  <c r="G796" i="1" s="1"/>
  <c r="H796" i="1" s="1"/>
  <c r="I796" i="1" s="1"/>
  <c r="J796" i="1" s="1"/>
  <c r="M796" i="1" s="1"/>
  <c r="C797" i="1"/>
  <c r="D797" i="1" s="1"/>
  <c r="E797" i="1" s="1"/>
  <c r="F797" i="1" s="1"/>
  <c r="G797" i="1" s="1"/>
  <c r="H797" i="1" s="1"/>
  <c r="I797" i="1" s="1"/>
  <c r="J797" i="1" s="1"/>
  <c r="C798" i="1"/>
  <c r="D798" i="1" s="1"/>
  <c r="E798" i="1" s="1"/>
  <c r="F798" i="1" s="1"/>
  <c r="G798" i="1" s="1"/>
  <c r="H798" i="1" s="1"/>
  <c r="I798" i="1" s="1"/>
  <c r="J798" i="1" s="1"/>
  <c r="C799" i="1"/>
  <c r="D799" i="1" s="1"/>
  <c r="E799" i="1" s="1"/>
  <c r="F799" i="1" s="1"/>
  <c r="G799" i="1" s="1"/>
  <c r="H799" i="1" s="1"/>
  <c r="I799" i="1" s="1"/>
  <c r="J799" i="1" s="1"/>
  <c r="C800" i="1"/>
  <c r="D800" i="1" s="1"/>
  <c r="E800" i="1" s="1"/>
  <c r="F800" i="1" s="1"/>
  <c r="G800" i="1" s="1"/>
  <c r="H800" i="1" s="1"/>
  <c r="I800" i="1" s="1"/>
  <c r="J800" i="1" s="1"/>
  <c r="C801" i="1"/>
  <c r="D801" i="1" s="1"/>
  <c r="E801" i="1" s="1"/>
  <c r="F801" i="1" s="1"/>
  <c r="G801" i="1" s="1"/>
  <c r="H801" i="1" s="1"/>
  <c r="I801" i="1" s="1"/>
  <c r="J801" i="1" s="1"/>
  <c r="C802" i="1"/>
  <c r="D802" i="1" s="1"/>
  <c r="E802" i="1" s="1"/>
  <c r="F802" i="1" s="1"/>
  <c r="G802" i="1" s="1"/>
  <c r="H802" i="1" s="1"/>
  <c r="I802" i="1" s="1"/>
  <c r="J802" i="1" s="1"/>
  <c r="C803" i="1"/>
  <c r="D803" i="1" s="1"/>
  <c r="E803" i="1" s="1"/>
  <c r="F803" i="1" s="1"/>
  <c r="G803" i="1" s="1"/>
  <c r="H803" i="1" s="1"/>
  <c r="I803" i="1" s="1"/>
  <c r="J803" i="1" s="1"/>
  <c r="C804" i="1"/>
  <c r="D804" i="1" s="1"/>
  <c r="E804" i="1" s="1"/>
  <c r="F804" i="1" s="1"/>
  <c r="G804" i="1" s="1"/>
  <c r="H804" i="1" s="1"/>
  <c r="I804" i="1" s="1"/>
  <c r="J804" i="1" s="1"/>
  <c r="C805" i="1"/>
  <c r="D805" i="1" s="1"/>
  <c r="E805" i="1" s="1"/>
  <c r="F805" i="1" s="1"/>
  <c r="G805" i="1" s="1"/>
  <c r="H805" i="1" s="1"/>
  <c r="I805" i="1" s="1"/>
  <c r="J805" i="1" s="1"/>
  <c r="C806" i="1"/>
  <c r="D806" i="1" s="1"/>
  <c r="E806" i="1" s="1"/>
  <c r="F806" i="1" s="1"/>
  <c r="G806" i="1" s="1"/>
  <c r="H806" i="1" s="1"/>
  <c r="I806" i="1" s="1"/>
  <c r="J806" i="1" s="1"/>
  <c r="M806" i="1" s="1"/>
  <c r="C807" i="1"/>
  <c r="D807" i="1" s="1"/>
  <c r="E807" i="1" s="1"/>
  <c r="F807" i="1" s="1"/>
  <c r="G807" i="1" s="1"/>
  <c r="H807" i="1" s="1"/>
  <c r="I807" i="1" s="1"/>
  <c r="J807" i="1" s="1"/>
  <c r="C808" i="1"/>
  <c r="D808" i="1" s="1"/>
  <c r="E808" i="1" s="1"/>
  <c r="F808" i="1" s="1"/>
  <c r="G808" i="1" s="1"/>
  <c r="H808" i="1" s="1"/>
  <c r="I808" i="1" s="1"/>
  <c r="J808" i="1" s="1"/>
  <c r="C809" i="1"/>
  <c r="D809" i="1" s="1"/>
  <c r="E809" i="1" s="1"/>
  <c r="F809" i="1" s="1"/>
  <c r="G809" i="1" s="1"/>
  <c r="H809" i="1" s="1"/>
  <c r="I809" i="1" s="1"/>
  <c r="J809" i="1" s="1"/>
  <c r="M809" i="1" s="1"/>
  <c r="C810" i="1"/>
  <c r="D810" i="1" s="1"/>
  <c r="E810" i="1" s="1"/>
  <c r="F810" i="1" s="1"/>
  <c r="G810" i="1" s="1"/>
  <c r="H810" i="1" s="1"/>
  <c r="I810" i="1" s="1"/>
  <c r="J810" i="1" s="1"/>
  <c r="M810" i="1" s="1"/>
  <c r="C811" i="1"/>
  <c r="D811" i="1" s="1"/>
  <c r="E811" i="1" s="1"/>
  <c r="F811" i="1" s="1"/>
  <c r="G811" i="1" s="1"/>
  <c r="H811" i="1" s="1"/>
  <c r="I811" i="1" s="1"/>
  <c r="J811" i="1" s="1"/>
  <c r="C812" i="1"/>
  <c r="D812" i="1" s="1"/>
  <c r="E812" i="1" s="1"/>
  <c r="F812" i="1" s="1"/>
  <c r="G812" i="1" s="1"/>
  <c r="H812" i="1" s="1"/>
  <c r="I812" i="1" s="1"/>
  <c r="J812" i="1" s="1"/>
  <c r="M812" i="1" s="1"/>
  <c r="C813" i="1"/>
  <c r="D813" i="1" s="1"/>
  <c r="E813" i="1" s="1"/>
  <c r="F813" i="1" s="1"/>
  <c r="G813" i="1" s="1"/>
  <c r="H813" i="1" s="1"/>
  <c r="I813" i="1" s="1"/>
  <c r="J813" i="1" s="1"/>
  <c r="C814" i="1"/>
  <c r="D814" i="1" s="1"/>
  <c r="E814" i="1" s="1"/>
  <c r="F814" i="1" s="1"/>
  <c r="G814" i="1" s="1"/>
  <c r="H814" i="1" s="1"/>
  <c r="I814" i="1" s="1"/>
  <c r="J814" i="1" s="1"/>
  <c r="C815" i="1"/>
  <c r="D815" i="1" s="1"/>
  <c r="E815" i="1" s="1"/>
  <c r="F815" i="1" s="1"/>
  <c r="G815" i="1" s="1"/>
  <c r="H815" i="1" s="1"/>
  <c r="I815" i="1" s="1"/>
  <c r="J815" i="1" s="1"/>
  <c r="C816" i="1"/>
  <c r="D816" i="1" s="1"/>
  <c r="E816" i="1" s="1"/>
  <c r="F816" i="1" s="1"/>
  <c r="G816" i="1" s="1"/>
  <c r="H816" i="1" s="1"/>
  <c r="I816" i="1" s="1"/>
  <c r="J816" i="1" s="1"/>
  <c r="M816" i="1" s="1"/>
  <c r="C817" i="1"/>
  <c r="D817" i="1" s="1"/>
  <c r="E817" i="1" s="1"/>
  <c r="F817" i="1" s="1"/>
  <c r="G817" i="1" s="1"/>
  <c r="H817" i="1" s="1"/>
  <c r="I817" i="1" s="1"/>
  <c r="J817" i="1" s="1"/>
  <c r="C818" i="1"/>
  <c r="D818" i="1" s="1"/>
  <c r="E818" i="1"/>
  <c r="F818" i="1" s="1"/>
  <c r="G818" i="1" s="1"/>
  <c r="H818" i="1" s="1"/>
  <c r="I818" i="1" s="1"/>
  <c r="J818" i="1" s="1"/>
  <c r="M818" i="1" s="1"/>
  <c r="C819" i="1"/>
  <c r="D819" i="1" s="1"/>
  <c r="E819" i="1" s="1"/>
  <c r="F819" i="1" s="1"/>
  <c r="G819" i="1" s="1"/>
  <c r="H819" i="1" s="1"/>
  <c r="I819" i="1" s="1"/>
  <c r="J819" i="1" s="1"/>
  <c r="M819" i="1" s="1"/>
  <c r="C820" i="1"/>
  <c r="D820" i="1" s="1"/>
  <c r="E820" i="1" s="1"/>
  <c r="F820" i="1" s="1"/>
  <c r="G820" i="1" s="1"/>
  <c r="H820" i="1" s="1"/>
  <c r="I820" i="1" s="1"/>
  <c r="J820" i="1" s="1"/>
  <c r="M820" i="1" s="1"/>
  <c r="C821" i="1"/>
  <c r="D821" i="1" s="1"/>
  <c r="E821" i="1" s="1"/>
  <c r="F821" i="1" s="1"/>
  <c r="G821" i="1" s="1"/>
  <c r="H821" i="1" s="1"/>
  <c r="I821" i="1" s="1"/>
  <c r="J821" i="1" s="1"/>
  <c r="C822" i="1"/>
  <c r="D822" i="1" s="1"/>
  <c r="E822" i="1" s="1"/>
  <c r="F822" i="1" s="1"/>
  <c r="G822" i="1" s="1"/>
  <c r="H822" i="1" s="1"/>
  <c r="I822" i="1" s="1"/>
  <c r="J822" i="1" s="1"/>
  <c r="C823" i="1"/>
  <c r="D823" i="1" s="1"/>
  <c r="E823" i="1" s="1"/>
  <c r="F823" i="1" s="1"/>
  <c r="G823" i="1" s="1"/>
  <c r="H823" i="1" s="1"/>
  <c r="I823" i="1" s="1"/>
  <c r="J823" i="1" s="1"/>
  <c r="C824" i="1"/>
  <c r="D824" i="1" s="1"/>
  <c r="E824" i="1" s="1"/>
  <c r="F824" i="1" s="1"/>
  <c r="G824" i="1" s="1"/>
  <c r="H824" i="1" s="1"/>
  <c r="I824" i="1" s="1"/>
  <c r="J824" i="1" s="1"/>
  <c r="C825" i="1"/>
  <c r="D825" i="1" s="1"/>
  <c r="E825" i="1" s="1"/>
  <c r="F825" i="1" s="1"/>
  <c r="G825" i="1" s="1"/>
  <c r="H825" i="1" s="1"/>
  <c r="I825" i="1" s="1"/>
  <c r="J825" i="1" s="1"/>
  <c r="M825" i="1" s="1"/>
  <c r="C826" i="1"/>
  <c r="D826" i="1" s="1"/>
  <c r="E826" i="1" s="1"/>
  <c r="F826" i="1" s="1"/>
  <c r="G826" i="1" s="1"/>
  <c r="H826" i="1" s="1"/>
  <c r="I826" i="1" s="1"/>
  <c r="J826" i="1" s="1"/>
  <c r="C827" i="1"/>
  <c r="D827" i="1" s="1"/>
  <c r="E827" i="1" s="1"/>
  <c r="F827" i="1" s="1"/>
  <c r="G827" i="1" s="1"/>
  <c r="H827" i="1" s="1"/>
  <c r="I827" i="1" s="1"/>
  <c r="J827" i="1" s="1"/>
  <c r="C828" i="1"/>
  <c r="D828" i="1" s="1"/>
  <c r="E828" i="1" s="1"/>
  <c r="F828" i="1" s="1"/>
  <c r="G828" i="1" s="1"/>
  <c r="H828" i="1" s="1"/>
  <c r="I828" i="1" s="1"/>
  <c r="J828" i="1" s="1"/>
  <c r="M828" i="1" s="1"/>
  <c r="C829" i="1"/>
  <c r="D829" i="1" s="1"/>
  <c r="E829" i="1" s="1"/>
  <c r="F829" i="1" s="1"/>
  <c r="G829" i="1" s="1"/>
  <c r="H829" i="1" s="1"/>
  <c r="I829" i="1" s="1"/>
  <c r="J829" i="1" s="1"/>
  <c r="M829" i="1" s="1"/>
  <c r="C830" i="1"/>
  <c r="D830" i="1" s="1"/>
  <c r="E830" i="1" s="1"/>
  <c r="F830" i="1" s="1"/>
  <c r="G830" i="1" s="1"/>
  <c r="H830" i="1" s="1"/>
  <c r="I830" i="1" s="1"/>
  <c r="J830" i="1" s="1"/>
  <c r="C831" i="1"/>
  <c r="D831" i="1" s="1"/>
  <c r="E831" i="1" s="1"/>
  <c r="F831" i="1" s="1"/>
  <c r="G831" i="1" s="1"/>
  <c r="H831" i="1" s="1"/>
  <c r="I831" i="1" s="1"/>
  <c r="J831" i="1" s="1"/>
  <c r="C832" i="1"/>
  <c r="D832" i="1" s="1"/>
  <c r="E832" i="1" s="1"/>
  <c r="F832" i="1" s="1"/>
  <c r="G832" i="1" s="1"/>
  <c r="H832" i="1" s="1"/>
  <c r="I832" i="1" s="1"/>
  <c r="J832" i="1" s="1"/>
  <c r="C833" i="1"/>
  <c r="D833" i="1" s="1"/>
  <c r="E833" i="1" s="1"/>
  <c r="F833" i="1" s="1"/>
  <c r="G833" i="1" s="1"/>
  <c r="H833" i="1" s="1"/>
  <c r="I833" i="1" s="1"/>
  <c r="J833" i="1" s="1"/>
  <c r="C834" i="1"/>
  <c r="D834" i="1" s="1"/>
  <c r="E834" i="1" s="1"/>
  <c r="F834" i="1" s="1"/>
  <c r="G834" i="1" s="1"/>
  <c r="H834" i="1" s="1"/>
  <c r="I834" i="1" s="1"/>
  <c r="J834" i="1" s="1"/>
  <c r="C835" i="1"/>
  <c r="D835" i="1" s="1"/>
  <c r="E835" i="1" s="1"/>
  <c r="F835" i="1" s="1"/>
  <c r="G835" i="1" s="1"/>
  <c r="H835" i="1" s="1"/>
  <c r="I835" i="1" s="1"/>
  <c r="J835" i="1" s="1"/>
  <c r="C836" i="1"/>
  <c r="D836" i="1" s="1"/>
  <c r="E836" i="1" s="1"/>
  <c r="F836" i="1" s="1"/>
  <c r="G836" i="1" s="1"/>
  <c r="H836" i="1" s="1"/>
  <c r="I836" i="1" s="1"/>
  <c r="J836" i="1" s="1"/>
  <c r="C837" i="1"/>
  <c r="D837" i="1" s="1"/>
  <c r="E837" i="1" s="1"/>
  <c r="F837" i="1" s="1"/>
  <c r="G837" i="1" s="1"/>
  <c r="H837" i="1" s="1"/>
  <c r="I837" i="1" s="1"/>
  <c r="J837" i="1" s="1"/>
  <c r="M837" i="1" s="1"/>
  <c r="C838" i="1"/>
  <c r="D838" i="1" s="1"/>
  <c r="E838" i="1" s="1"/>
  <c r="F838" i="1" s="1"/>
  <c r="G838" i="1" s="1"/>
  <c r="H838" i="1" s="1"/>
  <c r="I838" i="1" s="1"/>
  <c r="J838" i="1" s="1"/>
  <c r="C839" i="1"/>
  <c r="D839" i="1" s="1"/>
  <c r="E839" i="1" s="1"/>
  <c r="F839" i="1" s="1"/>
  <c r="G839" i="1" s="1"/>
  <c r="H839" i="1" s="1"/>
  <c r="I839" i="1" s="1"/>
  <c r="J839" i="1" s="1"/>
  <c r="C840" i="1"/>
  <c r="D840" i="1" s="1"/>
  <c r="E840" i="1" s="1"/>
  <c r="F840" i="1" s="1"/>
  <c r="G840" i="1" s="1"/>
  <c r="H840" i="1" s="1"/>
  <c r="I840" i="1" s="1"/>
  <c r="J840" i="1" s="1"/>
  <c r="M840" i="1" s="1"/>
  <c r="C841" i="1"/>
  <c r="D841" i="1" s="1"/>
  <c r="E841" i="1" s="1"/>
  <c r="F841" i="1" s="1"/>
  <c r="G841" i="1" s="1"/>
  <c r="H841" i="1" s="1"/>
  <c r="I841" i="1" s="1"/>
  <c r="J841" i="1" s="1"/>
  <c r="C842" i="1"/>
  <c r="D842" i="1" s="1"/>
  <c r="E842" i="1" s="1"/>
  <c r="F842" i="1" s="1"/>
  <c r="G842" i="1" s="1"/>
  <c r="H842" i="1" s="1"/>
  <c r="I842" i="1" s="1"/>
  <c r="J842" i="1" s="1"/>
  <c r="M842" i="1" s="1"/>
  <c r="C843" i="1"/>
  <c r="D843" i="1" s="1"/>
  <c r="E843" i="1" s="1"/>
  <c r="F843" i="1" s="1"/>
  <c r="G843" i="1" s="1"/>
  <c r="H843" i="1" s="1"/>
  <c r="I843" i="1" s="1"/>
  <c r="J843" i="1" s="1"/>
  <c r="M843" i="1" s="1"/>
  <c r="C844" i="1"/>
  <c r="D844" i="1" s="1"/>
  <c r="E844" i="1" s="1"/>
  <c r="F844" i="1" s="1"/>
  <c r="G844" i="1" s="1"/>
  <c r="H844" i="1" s="1"/>
  <c r="I844" i="1" s="1"/>
  <c r="J844" i="1" s="1"/>
  <c r="C845" i="1"/>
  <c r="D845" i="1" s="1"/>
  <c r="E845" i="1" s="1"/>
  <c r="F845" i="1" s="1"/>
  <c r="G845" i="1" s="1"/>
  <c r="H845" i="1" s="1"/>
  <c r="I845" i="1" s="1"/>
  <c r="J845" i="1" s="1"/>
  <c r="C846" i="1"/>
  <c r="D846" i="1" s="1"/>
  <c r="E846" i="1" s="1"/>
  <c r="F846" i="1" s="1"/>
  <c r="G846" i="1" s="1"/>
  <c r="H846" i="1" s="1"/>
  <c r="I846" i="1" s="1"/>
  <c r="J846" i="1" s="1"/>
  <c r="C847" i="1"/>
  <c r="D847" i="1" s="1"/>
  <c r="E847" i="1" s="1"/>
  <c r="F847" i="1" s="1"/>
  <c r="G847" i="1" s="1"/>
  <c r="H847" i="1" s="1"/>
  <c r="I847" i="1" s="1"/>
  <c r="J847" i="1" s="1"/>
  <c r="C848" i="1"/>
  <c r="D848" i="1" s="1"/>
  <c r="E848" i="1" s="1"/>
  <c r="F848" i="1" s="1"/>
  <c r="G848" i="1" s="1"/>
  <c r="H848" i="1" s="1"/>
  <c r="I848" i="1" s="1"/>
  <c r="J848" i="1" s="1"/>
  <c r="C849" i="1"/>
  <c r="D849" i="1" s="1"/>
  <c r="E849" i="1" s="1"/>
  <c r="F849" i="1" s="1"/>
  <c r="G849" i="1" s="1"/>
  <c r="H849" i="1" s="1"/>
  <c r="I849" i="1" s="1"/>
  <c r="J849" i="1" s="1"/>
  <c r="C850" i="1"/>
  <c r="D850" i="1" s="1"/>
  <c r="E850" i="1" s="1"/>
  <c r="F850" i="1" s="1"/>
  <c r="G850" i="1" s="1"/>
  <c r="H850" i="1" s="1"/>
  <c r="I850" i="1" s="1"/>
  <c r="J850" i="1" s="1"/>
  <c r="C851" i="1"/>
  <c r="D851" i="1" s="1"/>
  <c r="E851" i="1" s="1"/>
  <c r="F851" i="1" s="1"/>
  <c r="G851" i="1" s="1"/>
  <c r="H851" i="1" s="1"/>
  <c r="I851" i="1" s="1"/>
  <c r="J851" i="1" s="1"/>
  <c r="M851" i="1" s="1"/>
  <c r="C852" i="1"/>
  <c r="D852" i="1" s="1"/>
  <c r="E852" i="1" s="1"/>
  <c r="F852" i="1" s="1"/>
  <c r="G852" i="1" s="1"/>
  <c r="H852" i="1" s="1"/>
  <c r="I852" i="1" s="1"/>
  <c r="J852" i="1" s="1"/>
  <c r="C853" i="1"/>
  <c r="D853" i="1" s="1"/>
  <c r="E853" i="1" s="1"/>
  <c r="F853" i="1" s="1"/>
  <c r="G853" i="1" s="1"/>
  <c r="H853" i="1" s="1"/>
  <c r="I853" i="1" s="1"/>
  <c r="J853" i="1" s="1"/>
  <c r="C854" i="1"/>
  <c r="D854" i="1" s="1"/>
  <c r="E854" i="1" s="1"/>
  <c r="F854" i="1" s="1"/>
  <c r="G854" i="1" s="1"/>
  <c r="H854" i="1" s="1"/>
  <c r="I854" i="1" s="1"/>
  <c r="J854" i="1" s="1"/>
  <c r="C855" i="1"/>
  <c r="D855" i="1" s="1"/>
  <c r="E855" i="1" s="1"/>
  <c r="F855" i="1" s="1"/>
  <c r="G855" i="1" s="1"/>
  <c r="H855" i="1" s="1"/>
  <c r="I855" i="1" s="1"/>
  <c r="J855" i="1" s="1"/>
  <c r="C856" i="1"/>
  <c r="D856" i="1" s="1"/>
  <c r="E856" i="1" s="1"/>
  <c r="F856" i="1" s="1"/>
  <c r="G856" i="1" s="1"/>
  <c r="H856" i="1" s="1"/>
  <c r="I856" i="1" s="1"/>
  <c r="J856" i="1" s="1"/>
  <c r="C857" i="1"/>
  <c r="D857" i="1" s="1"/>
  <c r="E857" i="1" s="1"/>
  <c r="F857" i="1" s="1"/>
  <c r="G857" i="1" s="1"/>
  <c r="H857" i="1" s="1"/>
  <c r="I857" i="1" s="1"/>
  <c r="J857" i="1" s="1"/>
  <c r="C858" i="1"/>
  <c r="D858" i="1" s="1"/>
  <c r="E858" i="1" s="1"/>
  <c r="F858" i="1" s="1"/>
  <c r="G858" i="1" s="1"/>
  <c r="H858" i="1" s="1"/>
  <c r="I858" i="1" s="1"/>
  <c r="J858" i="1" s="1"/>
  <c r="C859" i="1"/>
  <c r="D859" i="1" s="1"/>
  <c r="E859" i="1" s="1"/>
  <c r="F859" i="1" s="1"/>
  <c r="G859" i="1" s="1"/>
  <c r="H859" i="1" s="1"/>
  <c r="I859" i="1" s="1"/>
  <c r="J859" i="1" s="1"/>
  <c r="C860" i="1"/>
  <c r="D860" i="1" s="1"/>
  <c r="E860" i="1" s="1"/>
  <c r="F860" i="1" s="1"/>
  <c r="G860" i="1" s="1"/>
  <c r="H860" i="1" s="1"/>
  <c r="I860" i="1" s="1"/>
  <c r="J860" i="1" s="1"/>
  <c r="C861" i="1"/>
  <c r="D861" i="1" s="1"/>
  <c r="E861" i="1" s="1"/>
  <c r="F861" i="1" s="1"/>
  <c r="G861" i="1" s="1"/>
  <c r="H861" i="1" s="1"/>
  <c r="I861" i="1" s="1"/>
  <c r="J861" i="1" s="1"/>
  <c r="C862" i="1"/>
  <c r="D862" i="1" s="1"/>
  <c r="E862" i="1" s="1"/>
  <c r="F862" i="1" s="1"/>
  <c r="G862" i="1" s="1"/>
  <c r="H862" i="1" s="1"/>
  <c r="I862" i="1" s="1"/>
  <c r="J862" i="1" s="1"/>
  <c r="C863" i="1"/>
  <c r="D863" i="1" s="1"/>
  <c r="E863" i="1" s="1"/>
  <c r="F863" i="1" s="1"/>
  <c r="G863" i="1" s="1"/>
  <c r="H863" i="1" s="1"/>
  <c r="I863" i="1" s="1"/>
  <c r="J863" i="1" s="1"/>
  <c r="C864" i="1"/>
  <c r="D864" i="1" s="1"/>
  <c r="E864" i="1" s="1"/>
  <c r="F864" i="1" s="1"/>
  <c r="G864" i="1" s="1"/>
  <c r="H864" i="1" s="1"/>
  <c r="I864" i="1" s="1"/>
  <c r="J864" i="1" s="1"/>
  <c r="C865" i="1"/>
  <c r="D865" i="1" s="1"/>
  <c r="E865" i="1" s="1"/>
  <c r="F865" i="1" s="1"/>
  <c r="G865" i="1" s="1"/>
  <c r="H865" i="1" s="1"/>
  <c r="I865" i="1" s="1"/>
  <c r="J865" i="1" s="1"/>
  <c r="C866" i="1"/>
  <c r="D866" i="1" s="1"/>
  <c r="E866" i="1" s="1"/>
  <c r="F866" i="1" s="1"/>
  <c r="G866" i="1" s="1"/>
  <c r="H866" i="1" s="1"/>
  <c r="I866" i="1" s="1"/>
  <c r="J866" i="1" s="1"/>
  <c r="C867" i="1"/>
  <c r="D867" i="1" s="1"/>
  <c r="E867" i="1" s="1"/>
  <c r="F867" i="1" s="1"/>
  <c r="G867" i="1" s="1"/>
  <c r="H867" i="1" s="1"/>
  <c r="I867" i="1" s="1"/>
  <c r="J867" i="1" s="1"/>
  <c r="C868" i="1"/>
  <c r="D868" i="1" s="1"/>
  <c r="E868" i="1" s="1"/>
  <c r="F868" i="1" s="1"/>
  <c r="G868" i="1" s="1"/>
  <c r="H868" i="1" s="1"/>
  <c r="I868" i="1" s="1"/>
  <c r="J868" i="1" s="1"/>
  <c r="C869" i="1"/>
  <c r="D869" i="1" s="1"/>
  <c r="E869" i="1" s="1"/>
  <c r="F869" i="1" s="1"/>
  <c r="G869" i="1" s="1"/>
  <c r="H869" i="1" s="1"/>
  <c r="I869" i="1" s="1"/>
  <c r="J869" i="1" s="1"/>
  <c r="C870" i="1"/>
  <c r="D870" i="1" s="1"/>
  <c r="E870" i="1" s="1"/>
  <c r="F870" i="1" s="1"/>
  <c r="G870" i="1" s="1"/>
  <c r="H870" i="1" s="1"/>
  <c r="I870" i="1" s="1"/>
  <c r="J870" i="1" s="1"/>
  <c r="C871" i="1"/>
  <c r="D871" i="1" s="1"/>
  <c r="E871" i="1" s="1"/>
  <c r="F871" i="1" s="1"/>
  <c r="G871" i="1" s="1"/>
  <c r="H871" i="1" s="1"/>
  <c r="I871" i="1" s="1"/>
  <c r="J871" i="1" s="1"/>
  <c r="C872" i="1"/>
  <c r="D872" i="1" s="1"/>
  <c r="E872" i="1" s="1"/>
  <c r="F872" i="1" s="1"/>
  <c r="G872" i="1" s="1"/>
  <c r="H872" i="1" s="1"/>
  <c r="I872" i="1" s="1"/>
  <c r="J872" i="1" s="1"/>
  <c r="C873" i="1"/>
  <c r="D873" i="1" s="1"/>
  <c r="E873" i="1" s="1"/>
  <c r="F873" i="1" s="1"/>
  <c r="G873" i="1" s="1"/>
  <c r="H873" i="1" s="1"/>
  <c r="I873" i="1" s="1"/>
  <c r="J873" i="1" s="1"/>
  <c r="C874" i="1"/>
  <c r="D874" i="1" s="1"/>
  <c r="E874" i="1" s="1"/>
  <c r="F874" i="1" s="1"/>
  <c r="G874" i="1" s="1"/>
  <c r="H874" i="1" s="1"/>
  <c r="I874" i="1" s="1"/>
  <c r="J874" i="1" s="1"/>
  <c r="C875" i="1"/>
  <c r="D875" i="1" s="1"/>
  <c r="E875" i="1" s="1"/>
  <c r="F875" i="1" s="1"/>
  <c r="G875" i="1" s="1"/>
  <c r="H875" i="1" s="1"/>
  <c r="I875" i="1" s="1"/>
  <c r="J875" i="1" s="1"/>
  <c r="C876" i="1"/>
  <c r="D876" i="1" s="1"/>
  <c r="E876" i="1" s="1"/>
  <c r="F876" i="1" s="1"/>
  <c r="G876" i="1" s="1"/>
  <c r="H876" i="1" s="1"/>
  <c r="I876" i="1" s="1"/>
  <c r="J876" i="1" s="1"/>
  <c r="C877" i="1"/>
  <c r="D877" i="1" s="1"/>
  <c r="E877" i="1" s="1"/>
  <c r="F877" i="1" s="1"/>
  <c r="G877" i="1" s="1"/>
  <c r="H877" i="1" s="1"/>
  <c r="I877" i="1" s="1"/>
  <c r="J877" i="1" s="1"/>
  <c r="C878" i="1"/>
  <c r="D878" i="1" s="1"/>
  <c r="E878" i="1" s="1"/>
  <c r="F878" i="1" s="1"/>
  <c r="G878" i="1" s="1"/>
  <c r="H878" i="1" s="1"/>
  <c r="I878" i="1" s="1"/>
  <c r="J878" i="1" s="1"/>
  <c r="C879" i="1"/>
  <c r="D879" i="1" s="1"/>
  <c r="E879" i="1" s="1"/>
  <c r="F879" i="1" s="1"/>
  <c r="G879" i="1" s="1"/>
  <c r="H879" i="1" s="1"/>
  <c r="I879" i="1" s="1"/>
  <c r="J879" i="1" s="1"/>
  <c r="C880" i="1"/>
  <c r="D880" i="1" s="1"/>
  <c r="E880" i="1" s="1"/>
  <c r="F880" i="1" s="1"/>
  <c r="G880" i="1" s="1"/>
  <c r="H880" i="1" s="1"/>
  <c r="I880" i="1" s="1"/>
  <c r="J880" i="1" s="1"/>
  <c r="M880" i="1" s="1"/>
  <c r="C881" i="1"/>
  <c r="D881" i="1" s="1"/>
  <c r="E881" i="1" s="1"/>
  <c r="F881" i="1" s="1"/>
  <c r="G881" i="1" s="1"/>
  <c r="H881" i="1" s="1"/>
  <c r="I881" i="1" s="1"/>
  <c r="J881" i="1" s="1"/>
  <c r="C882" i="1"/>
  <c r="D882" i="1" s="1"/>
  <c r="E882" i="1" s="1"/>
  <c r="F882" i="1" s="1"/>
  <c r="G882" i="1" s="1"/>
  <c r="H882" i="1" s="1"/>
  <c r="I882" i="1" s="1"/>
  <c r="J882" i="1" s="1"/>
  <c r="C883" i="1"/>
  <c r="D883" i="1" s="1"/>
  <c r="E883" i="1" s="1"/>
  <c r="F883" i="1" s="1"/>
  <c r="G883" i="1" s="1"/>
  <c r="H883" i="1" s="1"/>
  <c r="I883" i="1" s="1"/>
  <c r="J883" i="1" s="1"/>
  <c r="C884" i="1"/>
  <c r="D884" i="1" s="1"/>
  <c r="E884" i="1" s="1"/>
  <c r="F884" i="1" s="1"/>
  <c r="G884" i="1" s="1"/>
  <c r="H884" i="1" s="1"/>
  <c r="I884" i="1" s="1"/>
  <c r="J884" i="1" s="1"/>
  <c r="C885" i="1"/>
  <c r="D885" i="1" s="1"/>
  <c r="E885" i="1" s="1"/>
  <c r="F885" i="1" s="1"/>
  <c r="G885" i="1" s="1"/>
  <c r="H885" i="1" s="1"/>
  <c r="I885" i="1" s="1"/>
  <c r="J885" i="1" s="1"/>
  <c r="C886" i="1"/>
  <c r="D886" i="1" s="1"/>
  <c r="E886" i="1" s="1"/>
  <c r="F886" i="1" s="1"/>
  <c r="G886" i="1" s="1"/>
  <c r="H886" i="1" s="1"/>
  <c r="I886" i="1" s="1"/>
  <c r="J886" i="1" s="1"/>
  <c r="C887" i="1"/>
  <c r="D887" i="1" s="1"/>
  <c r="E887" i="1" s="1"/>
  <c r="F887" i="1" s="1"/>
  <c r="G887" i="1" s="1"/>
  <c r="H887" i="1" s="1"/>
  <c r="I887" i="1" s="1"/>
  <c r="J887" i="1" s="1"/>
  <c r="C888" i="1"/>
  <c r="D888" i="1" s="1"/>
  <c r="E888" i="1" s="1"/>
  <c r="F888" i="1" s="1"/>
  <c r="G888" i="1" s="1"/>
  <c r="H888" i="1" s="1"/>
  <c r="I888" i="1" s="1"/>
  <c r="J888" i="1" s="1"/>
  <c r="C889" i="1"/>
  <c r="D889" i="1" s="1"/>
  <c r="E889" i="1" s="1"/>
  <c r="F889" i="1" s="1"/>
  <c r="G889" i="1" s="1"/>
  <c r="H889" i="1" s="1"/>
  <c r="I889" i="1" s="1"/>
  <c r="J889" i="1" s="1"/>
  <c r="M889" i="1" s="1"/>
  <c r="C890" i="1"/>
  <c r="D890" i="1" s="1"/>
  <c r="E890" i="1" s="1"/>
  <c r="F890" i="1" s="1"/>
  <c r="G890" i="1" s="1"/>
  <c r="H890" i="1" s="1"/>
  <c r="I890" i="1" s="1"/>
  <c r="J890" i="1" s="1"/>
  <c r="C891" i="1"/>
  <c r="D891" i="1" s="1"/>
  <c r="E891" i="1" s="1"/>
  <c r="F891" i="1" s="1"/>
  <c r="G891" i="1" s="1"/>
  <c r="H891" i="1" s="1"/>
  <c r="I891" i="1" s="1"/>
  <c r="J891" i="1" s="1"/>
  <c r="M891" i="1" s="1"/>
  <c r="C892" i="1"/>
  <c r="D892" i="1" s="1"/>
  <c r="E892" i="1" s="1"/>
  <c r="F892" i="1" s="1"/>
  <c r="G892" i="1" s="1"/>
  <c r="H892" i="1" s="1"/>
  <c r="I892" i="1" s="1"/>
  <c r="J892" i="1" s="1"/>
  <c r="C893" i="1"/>
  <c r="D893" i="1" s="1"/>
  <c r="E893" i="1" s="1"/>
  <c r="F893" i="1" s="1"/>
  <c r="G893" i="1" s="1"/>
  <c r="H893" i="1" s="1"/>
  <c r="I893" i="1" s="1"/>
  <c r="J893" i="1" s="1"/>
  <c r="M893" i="1" s="1"/>
  <c r="C894" i="1"/>
  <c r="D894" i="1" s="1"/>
  <c r="E894" i="1" s="1"/>
  <c r="F894" i="1" s="1"/>
  <c r="G894" i="1" s="1"/>
  <c r="H894" i="1" s="1"/>
  <c r="I894" i="1" s="1"/>
  <c r="J894" i="1" s="1"/>
  <c r="C895" i="1"/>
  <c r="D895" i="1" s="1"/>
  <c r="E895" i="1" s="1"/>
  <c r="F895" i="1" s="1"/>
  <c r="G895" i="1" s="1"/>
  <c r="H895" i="1" s="1"/>
  <c r="I895" i="1" s="1"/>
  <c r="J895" i="1" s="1"/>
  <c r="C896" i="1"/>
  <c r="D896" i="1" s="1"/>
  <c r="E896" i="1" s="1"/>
  <c r="F896" i="1" s="1"/>
  <c r="G896" i="1" s="1"/>
  <c r="H896" i="1" s="1"/>
  <c r="I896" i="1" s="1"/>
  <c r="J896" i="1" s="1"/>
  <c r="C897" i="1"/>
  <c r="D897" i="1" s="1"/>
  <c r="E897" i="1" s="1"/>
  <c r="F897" i="1" s="1"/>
  <c r="G897" i="1" s="1"/>
  <c r="H897" i="1" s="1"/>
  <c r="I897" i="1" s="1"/>
  <c r="J897" i="1" s="1"/>
  <c r="C898" i="1"/>
  <c r="D898" i="1" s="1"/>
  <c r="E898" i="1" s="1"/>
  <c r="F898" i="1" s="1"/>
  <c r="G898" i="1" s="1"/>
  <c r="H898" i="1" s="1"/>
  <c r="I898" i="1" s="1"/>
  <c r="J898" i="1" s="1"/>
  <c r="C899" i="1"/>
  <c r="D899" i="1" s="1"/>
  <c r="E899" i="1" s="1"/>
  <c r="F899" i="1" s="1"/>
  <c r="G899" i="1" s="1"/>
  <c r="H899" i="1" s="1"/>
  <c r="I899" i="1" s="1"/>
  <c r="J899" i="1" s="1"/>
  <c r="C900" i="1"/>
  <c r="D900" i="1" s="1"/>
  <c r="E900" i="1" s="1"/>
  <c r="F900" i="1" s="1"/>
  <c r="G900" i="1" s="1"/>
  <c r="H900" i="1" s="1"/>
  <c r="I900" i="1" s="1"/>
  <c r="J900" i="1" s="1"/>
  <c r="C901" i="1"/>
  <c r="D901" i="1" s="1"/>
  <c r="E901" i="1" s="1"/>
  <c r="F901" i="1" s="1"/>
  <c r="G901" i="1" s="1"/>
  <c r="H901" i="1" s="1"/>
  <c r="I901" i="1" s="1"/>
  <c r="J901" i="1" s="1"/>
  <c r="C902" i="1"/>
  <c r="D902" i="1" s="1"/>
  <c r="E902" i="1" s="1"/>
  <c r="F902" i="1" s="1"/>
  <c r="G902" i="1" s="1"/>
  <c r="H902" i="1" s="1"/>
  <c r="I902" i="1" s="1"/>
  <c r="J902" i="1" s="1"/>
  <c r="M902" i="1" s="1"/>
  <c r="C903" i="1"/>
  <c r="D903" i="1" s="1"/>
  <c r="E903" i="1" s="1"/>
  <c r="F903" i="1" s="1"/>
  <c r="G903" i="1" s="1"/>
  <c r="H903" i="1" s="1"/>
  <c r="I903" i="1" s="1"/>
  <c r="J903" i="1" s="1"/>
  <c r="M903" i="1" s="1"/>
  <c r="C904" i="1"/>
  <c r="D904" i="1" s="1"/>
  <c r="E904" i="1" s="1"/>
  <c r="F904" i="1" s="1"/>
  <c r="G904" i="1" s="1"/>
  <c r="H904" i="1" s="1"/>
  <c r="I904" i="1" s="1"/>
  <c r="J904" i="1" s="1"/>
  <c r="C905" i="1"/>
  <c r="D905" i="1" s="1"/>
  <c r="E905" i="1" s="1"/>
  <c r="F905" i="1" s="1"/>
  <c r="G905" i="1" s="1"/>
  <c r="H905" i="1" s="1"/>
  <c r="I905" i="1" s="1"/>
  <c r="J905" i="1" s="1"/>
  <c r="C906" i="1"/>
  <c r="D906" i="1" s="1"/>
  <c r="E906" i="1" s="1"/>
  <c r="F906" i="1" s="1"/>
  <c r="G906" i="1" s="1"/>
  <c r="H906" i="1" s="1"/>
  <c r="I906" i="1" s="1"/>
  <c r="J906" i="1" s="1"/>
  <c r="C907" i="1"/>
  <c r="D907" i="1" s="1"/>
  <c r="E907" i="1" s="1"/>
  <c r="F907" i="1" s="1"/>
  <c r="G907" i="1" s="1"/>
  <c r="H907" i="1" s="1"/>
  <c r="I907" i="1" s="1"/>
  <c r="J907" i="1" s="1"/>
  <c r="C908" i="1"/>
  <c r="D908" i="1" s="1"/>
  <c r="E908" i="1" s="1"/>
  <c r="F908" i="1" s="1"/>
  <c r="G908" i="1" s="1"/>
  <c r="H908" i="1" s="1"/>
  <c r="I908" i="1" s="1"/>
  <c r="J908" i="1" s="1"/>
  <c r="C909" i="1"/>
  <c r="D909" i="1" s="1"/>
  <c r="E909" i="1" s="1"/>
  <c r="F909" i="1" s="1"/>
  <c r="G909" i="1" s="1"/>
  <c r="H909" i="1" s="1"/>
  <c r="I909" i="1" s="1"/>
  <c r="J909" i="1" s="1"/>
  <c r="C910" i="1"/>
  <c r="D910" i="1" s="1"/>
  <c r="E910" i="1" s="1"/>
  <c r="F910" i="1" s="1"/>
  <c r="G910" i="1" s="1"/>
  <c r="H910" i="1" s="1"/>
  <c r="I910" i="1" s="1"/>
  <c r="J910" i="1" s="1"/>
  <c r="C911" i="1"/>
  <c r="D911" i="1" s="1"/>
  <c r="E911" i="1" s="1"/>
  <c r="F911" i="1" s="1"/>
  <c r="G911" i="1" s="1"/>
  <c r="H911" i="1" s="1"/>
  <c r="I911" i="1" s="1"/>
  <c r="J911" i="1" s="1"/>
  <c r="C912" i="1"/>
  <c r="D912" i="1" s="1"/>
  <c r="E912" i="1" s="1"/>
  <c r="F912" i="1" s="1"/>
  <c r="G912" i="1" s="1"/>
  <c r="H912" i="1" s="1"/>
  <c r="I912" i="1" s="1"/>
  <c r="J912" i="1" s="1"/>
  <c r="C913" i="1"/>
  <c r="D913" i="1" s="1"/>
  <c r="E913" i="1" s="1"/>
  <c r="F913" i="1" s="1"/>
  <c r="G913" i="1" s="1"/>
  <c r="H913" i="1" s="1"/>
  <c r="I913" i="1" s="1"/>
  <c r="J913" i="1" s="1"/>
  <c r="C914" i="1"/>
  <c r="D914" i="1" s="1"/>
  <c r="E914" i="1" s="1"/>
  <c r="F914" i="1" s="1"/>
  <c r="G914" i="1" s="1"/>
  <c r="H914" i="1" s="1"/>
  <c r="I914" i="1" s="1"/>
  <c r="J914" i="1" s="1"/>
  <c r="C915" i="1"/>
  <c r="D915" i="1" s="1"/>
  <c r="E915" i="1" s="1"/>
  <c r="F915" i="1" s="1"/>
  <c r="G915" i="1" s="1"/>
  <c r="H915" i="1" s="1"/>
  <c r="I915" i="1" s="1"/>
  <c r="J915" i="1" s="1"/>
  <c r="C916" i="1"/>
  <c r="D916" i="1" s="1"/>
  <c r="E916" i="1" s="1"/>
  <c r="F916" i="1" s="1"/>
  <c r="G916" i="1" s="1"/>
  <c r="H916" i="1" s="1"/>
  <c r="I916" i="1" s="1"/>
  <c r="J916" i="1" s="1"/>
  <c r="C917" i="1"/>
  <c r="D917" i="1" s="1"/>
  <c r="E917" i="1" s="1"/>
  <c r="F917" i="1" s="1"/>
  <c r="G917" i="1" s="1"/>
  <c r="H917" i="1" s="1"/>
  <c r="I917" i="1" s="1"/>
  <c r="J917" i="1" s="1"/>
  <c r="C918" i="1"/>
  <c r="D918" i="1" s="1"/>
  <c r="E918" i="1" s="1"/>
  <c r="F918" i="1" s="1"/>
  <c r="G918" i="1" s="1"/>
  <c r="H918" i="1" s="1"/>
  <c r="I918" i="1" s="1"/>
  <c r="J918" i="1" s="1"/>
  <c r="C919" i="1"/>
  <c r="D919" i="1" s="1"/>
  <c r="E919" i="1" s="1"/>
  <c r="F919" i="1" s="1"/>
  <c r="G919" i="1" s="1"/>
  <c r="H919" i="1" s="1"/>
  <c r="I919" i="1" s="1"/>
  <c r="J919" i="1" s="1"/>
  <c r="C920" i="1"/>
  <c r="D920" i="1" s="1"/>
  <c r="E920" i="1" s="1"/>
  <c r="F920" i="1" s="1"/>
  <c r="G920" i="1" s="1"/>
  <c r="H920" i="1" s="1"/>
  <c r="I920" i="1" s="1"/>
  <c r="J920" i="1" s="1"/>
  <c r="C921" i="1"/>
  <c r="D921" i="1" s="1"/>
  <c r="E921" i="1" s="1"/>
  <c r="F921" i="1" s="1"/>
  <c r="G921" i="1" s="1"/>
  <c r="H921" i="1" s="1"/>
  <c r="I921" i="1" s="1"/>
  <c r="J921" i="1" s="1"/>
  <c r="C922" i="1"/>
  <c r="D922" i="1" s="1"/>
  <c r="E922" i="1" s="1"/>
  <c r="F922" i="1" s="1"/>
  <c r="G922" i="1" s="1"/>
  <c r="H922" i="1" s="1"/>
  <c r="I922" i="1" s="1"/>
  <c r="J922" i="1" s="1"/>
  <c r="C923" i="1"/>
  <c r="D923" i="1" s="1"/>
  <c r="E923" i="1" s="1"/>
  <c r="F923" i="1" s="1"/>
  <c r="G923" i="1" s="1"/>
  <c r="H923" i="1" s="1"/>
  <c r="I923" i="1" s="1"/>
  <c r="J923" i="1" s="1"/>
  <c r="M923" i="1" s="1"/>
  <c r="C924" i="1"/>
  <c r="D924" i="1" s="1"/>
  <c r="E924" i="1" s="1"/>
  <c r="F924" i="1" s="1"/>
  <c r="G924" i="1" s="1"/>
  <c r="H924" i="1" s="1"/>
  <c r="I924" i="1" s="1"/>
  <c r="J924" i="1" s="1"/>
  <c r="C925" i="1"/>
  <c r="D925" i="1" s="1"/>
  <c r="E925" i="1" s="1"/>
  <c r="F925" i="1" s="1"/>
  <c r="G925" i="1" s="1"/>
  <c r="H925" i="1" s="1"/>
  <c r="I925" i="1" s="1"/>
  <c r="J925" i="1" s="1"/>
  <c r="M925" i="1" s="1"/>
  <c r="C926" i="1"/>
  <c r="D926" i="1" s="1"/>
  <c r="E926" i="1" s="1"/>
  <c r="F926" i="1" s="1"/>
  <c r="G926" i="1" s="1"/>
  <c r="H926" i="1" s="1"/>
  <c r="I926" i="1" s="1"/>
  <c r="J926" i="1" s="1"/>
  <c r="C927" i="1"/>
  <c r="D927" i="1" s="1"/>
  <c r="E927" i="1" s="1"/>
  <c r="F927" i="1" s="1"/>
  <c r="G927" i="1" s="1"/>
  <c r="H927" i="1" s="1"/>
  <c r="I927" i="1" s="1"/>
  <c r="J927" i="1" s="1"/>
  <c r="M927" i="1" s="1"/>
  <c r="C928" i="1"/>
  <c r="D928" i="1" s="1"/>
  <c r="E928" i="1" s="1"/>
  <c r="F928" i="1" s="1"/>
  <c r="G928" i="1" s="1"/>
  <c r="H928" i="1" s="1"/>
  <c r="I928" i="1" s="1"/>
  <c r="J928" i="1" s="1"/>
  <c r="C929" i="1"/>
  <c r="D929" i="1" s="1"/>
  <c r="E929" i="1" s="1"/>
  <c r="F929" i="1" s="1"/>
  <c r="G929" i="1" s="1"/>
  <c r="H929" i="1" s="1"/>
  <c r="I929" i="1" s="1"/>
  <c r="J929" i="1" s="1"/>
  <c r="C930" i="1"/>
  <c r="D930" i="1" s="1"/>
  <c r="E930" i="1" s="1"/>
  <c r="F930" i="1" s="1"/>
  <c r="G930" i="1" s="1"/>
  <c r="H930" i="1" s="1"/>
  <c r="I930" i="1" s="1"/>
  <c r="J930" i="1" s="1"/>
  <c r="C931" i="1"/>
  <c r="D931" i="1" s="1"/>
  <c r="E931" i="1" s="1"/>
  <c r="F931" i="1" s="1"/>
  <c r="G931" i="1" s="1"/>
  <c r="H931" i="1" s="1"/>
  <c r="I931" i="1" s="1"/>
  <c r="J931" i="1" s="1"/>
  <c r="M931" i="1" s="1"/>
  <c r="C932" i="1"/>
  <c r="D932" i="1" s="1"/>
  <c r="E932" i="1" s="1"/>
  <c r="F932" i="1" s="1"/>
  <c r="G932" i="1" s="1"/>
  <c r="H932" i="1" s="1"/>
  <c r="I932" i="1" s="1"/>
  <c r="J932" i="1" s="1"/>
  <c r="M932" i="1" s="1"/>
  <c r="C933" i="1"/>
  <c r="D933" i="1" s="1"/>
  <c r="E933" i="1" s="1"/>
  <c r="F933" i="1" s="1"/>
  <c r="G933" i="1" s="1"/>
  <c r="H933" i="1" s="1"/>
  <c r="I933" i="1" s="1"/>
  <c r="J933" i="1" s="1"/>
  <c r="C934" i="1"/>
  <c r="D934" i="1" s="1"/>
  <c r="E934" i="1" s="1"/>
  <c r="F934" i="1" s="1"/>
  <c r="G934" i="1" s="1"/>
  <c r="H934" i="1" s="1"/>
  <c r="I934" i="1" s="1"/>
  <c r="J934" i="1" s="1"/>
  <c r="C935" i="1"/>
  <c r="D935" i="1" s="1"/>
  <c r="E935" i="1" s="1"/>
  <c r="F935" i="1" s="1"/>
  <c r="G935" i="1" s="1"/>
  <c r="H935" i="1" s="1"/>
  <c r="I935" i="1" s="1"/>
  <c r="J935" i="1" s="1"/>
  <c r="C936" i="1"/>
  <c r="D936" i="1" s="1"/>
  <c r="E936" i="1" s="1"/>
  <c r="F936" i="1" s="1"/>
  <c r="G936" i="1" s="1"/>
  <c r="H936" i="1" s="1"/>
  <c r="I936" i="1" s="1"/>
  <c r="J936" i="1" s="1"/>
  <c r="C937" i="1"/>
  <c r="D937" i="1" s="1"/>
  <c r="E937" i="1" s="1"/>
  <c r="F937" i="1" s="1"/>
  <c r="G937" i="1" s="1"/>
  <c r="H937" i="1" s="1"/>
  <c r="I937" i="1" s="1"/>
  <c r="J937" i="1" s="1"/>
  <c r="M937" i="1" s="1"/>
  <c r="C938" i="1"/>
  <c r="D938" i="1" s="1"/>
  <c r="E938" i="1" s="1"/>
  <c r="F938" i="1" s="1"/>
  <c r="G938" i="1" s="1"/>
  <c r="H938" i="1" s="1"/>
  <c r="I938" i="1" s="1"/>
  <c r="J938" i="1" s="1"/>
  <c r="C939" i="1"/>
  <c r="D939" i="1" s="1"/>
  <c r="E939" i="1" s="1"/>
  <c r="F939" i="1" s="1"/>
  <c r="G939" i="1" s="1"/>
  <c r="H939" i="1" s="1"/>
  <c r="I939" i="1" s="1"/>
  <c r="J939" i="1" s="1"/>
  <c r="C940" i="1"/>
  <c r="D940" i="1" s="1"/>
  <c r="E940" i="1" s="1"/>
  <c r="F940" i="1" s="1"/>
  <c r="G940" i="1" s="1"/>
  <c r="H940" i="1" s="1"/>
  <c r="I940" i="1" s="1"/>
  <c r="J940" i="1" s="1"/>
  <c r="C941" i="1"/>
  <c r="D941" i="1" s="1"/>
  <c r="E941" i="1" s="1"/>
  <c r="F941" i="1" s="1"/>
  <c r="G941" i="1" s="1"/>
  <c r="H941" i="1" s="1"/>
  <c r="I941" i="1" s="1"/>
  <c r="J941" i="1" s="1"/>
  <c r="M941" i="1" s="1"/>
  <c r="C942" i="1"/>
  <c r="D942" i="1" s="1"/>
  <c r="E942" i="1" s="1"/>
  <c r="F942" i="1" s="1"/>
  <c r="G942" i="1" s="1"/>
  <c r="H942" i="1" s="1"/>
  <c r="I942" i="1" s="1"/>
  <c r="J942" i="1" s="1"/>
  <c r="C943" i="1"/>
  <c r="D943" i="1" s="1"/>
  <c r="E943" i="1" s="1"/>
  <c r="F943" i="1" s="1"/>
  <c r="G943" i="1" s="1"/>
  <c r="H943" i="1" s="1"/>
  <c r="I943" i="1" s="1"/>
  <c r="J943" i="1" s="1"/>
  <c r="C944" i="1"/>
  <c r="D944" i="1" s="1"/>
  <c r="E944" i="1" s="1"/>
  <c r="F944" i="1" s="1"/>
  <c r="G944" i="1" s="1"/>
  <c r="H944" i="1" s="1"/>
  <c r="I944" i="1" s="1"/>
  <c r="J944" i="1" s="1"/>
  <c r="C945" i="1"/>
  <c r="D945" i="1" s="1"/>
  <c r="E945" i="1" s="1"/>
  <c r="F945" i="1" s="1"/>
  <c r="G945" i="1" s="1"/>
  <c r="H945" i="1" s="1"/>
  <c r="I945" i="1" s="1"/>
  <c r="J945" i="1" s="1"/>
  <c r="M945" i="1" s="1"/>
  <c r="C946" i="1"/>
  <c r="D946" i="1" s="1"/>
  <c r="E946" i="1" s="1"/>
  <c r="F946" i="1" s="1"/>
  <c r="G946" i="1" s="1"/>
  <c r="H946" i="1" s="1"/>
  <c r="I946" i="1" s="1"/>
  <c r="J946" i="1" s="1"/>
  <c r="C947" i="1"/>
  <c r="D947" i="1" s="1"/>
  <c r="E947" i="1" s="1"/>
  <c r="F947" i="1" s="1"/>
  <c r="G947" i="1" s="1"/>
  <c r="H947" i="1" s="1"/>
  <c r="I947" i="1" s="1"/>
  <c r="J947" i="1" s="1"/>
  <c r="C948" i="1"/>
  <c r="D948" i="1" s="1"/>
  <c r="E948" i="1" s="1"/>
  <c r="F948" i="1" s="1"/>
  <c r="G948" i="1" s="1"/>
  <c r="H948" i="1" s="1"/>
  <c r="I948" i="1" s="1"/>
  <c r="J948" i="1" s="1"/>
  <c r="M948" i="1" s="1"/>
  <c r="C949" i="1"/>
  <c r="D949" i="1" s="1"/>
  <c r="E949" i="1" s="1"/>
  <c r="F949" i="1" s="1"/>
  <c r="G949" i="1" s="1"/>
  <c r="H949" i="1" s="1"/>
  <c r="I949" i="1" s="1"/>
  <c r="J949" i="1" s="1"/>
  <c r="C950" i="1"/>
  <c r="D950" i="1" s="1"/>
  <c r="E950" i="1" s="1"/>
  <c r="F950" i="1" s="1"/>
  <c r="G950" i="1" s="1"/>
  <c r="H950" i="1" s="1"/>
  <c r="I950" i="1" s="1"/>
  <c r="J950" i="1" s="1"/>
  <c r="C951" i="1"/>
  <c r="D951" i="1" s="1"/>
  <c r="E951" i="1" s="1"/>
  <c r="F951" i="1" s="1"/>
  <c r="G951" i="1" s="1"/>
  <c r="H951" i="1" s="1"/>
  <c r="I951" i="1" s="1"/>
  <c r="J951" i="1" s="1"/>
  <c r="C952" i="1"/>
  <c r="D952" i="1" s="1"/>
  <c r="E952" i="1" s="1"/>
  <c r="F952" i="1" s="1"/>
  <c r="G952" i="1" s="1"/>
  <c r="H952" i="1" s="1"/>
  <c r="I952" i="1" s="1"/>
  <c r="J952" i="1" s="1"/>
  <c r="C953" i="1"/>
  <c r="D953" i="1" s="1"/>
  <c r="E953" i="1" s="1"/>
  <c r="F953" i="1" s="1"/>
  <c r="G953" i="1" s="1"/>
  <c r="H953" i="1" s="1"/>
  <c r="I953" i="1" s="1"/>
  <c r="J953" i="1" s="1"/>
  <c r="C954" i="1"/>
  <c r="D954" i="1" s="1"/>
  <c r="E954" i="1" s="1"/>
  <c r="F954" i="1" s="1"/>
  <c r="G954" i="1" s="1"/>
  <c r="H954" i="1" s="1"/>
  <c r="I954" i="1" s="1"/>
  <c r="J954" i="1" s="1"/>
  <c r="C955" i="1"/>
  <c r="D955" i="1" s="1"/>
  <c r="E955" i="1" s="1"/>
  <c r="F955" i="1" s="1"/>
  <c r="G955" i="1" s="1"/>
  <c r="H955" i="1" s="1"/>
  <c r="I955" i="1" s="1"/>
  <c r="J955" i="1" s="1"/>
  <c r="C956" i="1"/>
  <c r="D956" i="1" s="1"/>
  <c r="E956" i="1" s="1"/>
  <c r="F956" i="1" s="1"/>
  <c r="G956" i="1" s="1"/>
  <c r="H956" i="1" s="1"/>
  <c r="I956" i="1" s="1"/>
  <c r="J956" i="1" s="1"/>
  <c r="C957" i="1"/>
  <c r="D957" i="1" s="1"/>
  <c r="E957" i="1" s="1"/>
  <c r="F957" i="1" s="1"/>
  <c r="G957" i="1" s="1"/>
  <c r="H957" i="1" s="1"/>
  <c r="I957" i="1" s="1"/>
  <c r="J957" i="1" s="1"/>
  <c r="M957" i="1" s="1"/>
  <c r="C958" i="1"/>
  <c r="D958" i="1" s="1"/>
  <c r="E958" i="1" s="1"/>
  <c r="F958" i="1" s="1"/>
  <c r="G958" i="1" s="1"/>
  <c r="H958" i="1" s="1"/>
  <c r="I958" i="1" s="1"/>
  <c r="J958" i="1" s="1"/>
  <c r="C959" i="1"/>
  <c r="D959" i="1" s="1"/>
  <c r="E959" i="1" s="1"/>
  <c r="F959" i="1" s="1"/>
  <c r="G959" i="1" s="1"/>
  <c r="H959" i="1" s="1"/>
  <c r="I959" i="1" s="1"/>
  <c r="J959" i="1" s="1"/>
  <c r="C960" i="1"/>
  <c r="D960" i="1" s="1"/>
  <c r="E960" i="1" s="1"/>
  <c r="F960" i="1" s="1"/>
  <c r="G960" i="1" s="1"/>
  <c r="H960" i="1" s="1"/>
  <c r="I960" i="1" s="1"/>
  <c r="J960" i="1" s="1"/>
  <c r="C961" i="1"/>
  <c r="D961" i="1" s="1"/>
  <c r="E961" i="1" s="1"/>
  <c r="F961" i="1" s="1"/>
  <c r="G961" i="1" s="1"/>
  <c r="H961" i="1" s="1"/>
  <c r="I961" i="1" s="1"/>
  <c r="J961" i="1" s="1"/>
  <c r="C962" i="1"/>
  <c r="D962" i="1" s="1"/>
  <c r="E962" i="1" s="1"/>
  <c r="F962" i="1" s="1"/>
  <c r="G962" i="1" s="1"/>
  <c r="H962" i="1" s="1"/>
  <c r="I962" i="1" s="1"/>
  <c r="J962" i="1" s="1"/>
  <c r="C963" i="1"/>
  <c r="D963" i="1" s="1"/>
  <c r="E963" i="1" s="1"/>
  <c r="F963" i="1" s="1"/>
  <c r="G963" i="1" s="1"/>
  <c r="H963" i="1" s="1"/>
  <c r="I963" i="1" s="1"/>
  <c r="J963" i="1" s="1"/>
  <c r="C964" i="1"/>
  <c r="D964" i="1" s="1"/>
  <c r="E964" i="1" s="1"/>
  <c r="F964" i="1" s="1"/>
  <c r="G964" i="1" s="1"/>
  <c r="H964" i="1" s="1"/>
  <c r="I964" i="1" s="1"/>
  <c r="J964" i="1" s="1"/>
  <c r="M964" i="1" s="1"/>
  <c r="C965" i="1"/>
  <c r="D965" i="1" s="1"/>
  <c r="E965" i="1" s="1"/>
  <c r="F965" i="1" s="1"/>
  <c r="G965" i="1" s="1"/>
  <c r="H965" i="1" s="1"/>
  <c r="I965" i="1" s="1"/>
  <c r="J965" i="1" s="1"/>
  <c r="C966" i="1"/>
  <c r="D966" i="1" s="1"/>
  <c r="E966" i="1" s="1"/>
  <c r="F966" i="1" s="1"/>
  <c r="G966" i="1" s="1"/>
  <c r="H966" i="1" s="1"/>
  <c r="I966" i="1" s="1"/>
  <c r="J966" i="1" s="1"/>
  <c r="M966" i="1" s="1"/>
  <c r="C967" i="1"/>
  <c r="D967" i="1" s="1"/>
  <c r="E967" i="1" s="1"/>
  <c r="F967" i="1" s="1"/>
  <c r="G967" i="1" s="1"/>
  <c r="H967" i="1" s="1"/>
  <c r="I967" i="1" s="1"/>
  <c r="J967" i="1" s="1"/>
  <c r="C968" i="1"/>
  <c r="D968" i="1" s="1"/>
  <c r="E968" i="1" s="1"/>
  <c r="F968" i="1" s="1"/>
  <c r="G968" i="1" s="1"/>
  <c r="H968" i="1" s="1"/>
  <c r="I968" i="1" s="1"/>
  <c r="J968" i="1" s="1"/>
  <c r="C969" i="1"/>
  <c r="D969" i="1" s="1"/>
  <c r="E969" i="1" s="1"/>
  <c r="F969" i="1" s="1"/>
  <c r="G969" i="1" s="1"/>
  <c r="H969" i="1" s="1"/>
  <c r="I969" i="1" s="1"/>
  <c r="J969" i="1" s="1"/>
  <c r="C970" i="1"/>
  <c r="D970" i="1" s="1"/>
  <c r="E970" i="1" s="1"/>
  <c r="F970" i="1" s="1"/>
  <c r="G970" i="1" s="1"/>
  <c r="H970" i="1" s="1"/>
  <c r="I970" i="1" s="1"/>
  <c r="J970" i="1" s="1"/>
  <c r="C971" i="1"/>
  <c r="D971" i="1" s="1"/>
  <c r="E971" i="1" s="1"/>
  <c r="F971" i="1" s="1"/>
  <c r="G971" i="1" s="1"/>
  <c r="H971" i="1" s="1"/>
  <c r="I971" i="1" s="1"/>
  <c r="J971" i="1" s="1"/>
  <c r="C972" i="1"/>
  <c r="D972" i="1" s="1"/>
  <c r="E972" i="1" s="1"/>
  <c r="F972" i="1" s="1"/>
  <c r="G972" i="1" s="1"/>
  <c r="H972" i="1" s="1"/>
  <c r="I972" i="1" s="1"/>
  <c r="J972" i="1" s="1"/>
  <c r="C973" i="1"/>
  <c r="D973" i="1" s="1"/>
  <c r="E973" i="1" s="1"/>
  <c r="F973" i="1" s="1"/>
  <c r="G973" i="1" s="1"/>
  <c r="H973" i="1" s="1"/>
  <c r="I973" i="1" s="1"/>
  <c r="J973" i="1" s="1"/>
  <c r="C974" i="1"/>
  <c r="D974" i="1" s="1"/>
  <c r="E974" i="1" s="1"/>
  <c r="F974" i="1" s="1"/>
  <c r="G974" i="1" s="1"/>
  <c r="H974" i="1" s="1"/>
  <c r="I974" i="1" s="1"/>
  <c r="J974" i="1" s="1"/>
  <c r="C975" i="1"/>
  <c r="D975" i="1" s="1"/>
  <c r="E975" i="1" s="1"/>
  <c r="F975" i="1" s="1"/>
  <c r="G975" i="1" s="1"/>
  <c r="H975" i="1" s="1"/>
  <c r="I975" i="1" s="1"/>
  <c r="J975" i="1" s="1"/>
  <c r="C976" i="1"/>
  <c r="D976" i="1" s="1"/>
  <c r="E976" i="1" s="1"/>
  <c r="F976" i="1" s="1"/>
  <c r="G976" i="1" s="1"/>
  <c r="H976" i="1" s="1"/>
  <c r="I976" i="1" s="1"/>
  <c r="J976" i="1" s="1"/>
  <c r="C977" i="1"/>
  <c r="D977" i="1" s="1"/>
  <c r="E977" i="1" s="1"/>
  <c r="F977" i="1" s="1"/>
  <c r="G977" i="1" s="1"/>
  <c r="H977" i="1" s="1"/>
  <c r="I977" i="1" s="1"/>
  <c r="J977" i="1" s="1"/>
  <c r="C978" i="1"/>
  <c r="D978" i="1" s="1"/>
  <c r="E978" i="1" s="1"/>
  <c r="F978" i="1" s="1"/>
  <c r="G978" i="1" s="1"/>
  <c r="H978" i="1" s="1"/>
  <c r="I978" i="1" s="1"/>
  <c r="J978" i="1" s="1"/>
  <c r="C979" i="1"/>
  <c r="D979" i="1" s="1"/>
  <c r="E979" i="1" s="1"/>
  <c r="F979" i="1" s="1"/>
  <c r="G979" i="1" s="1"/>
  <c r="H979" i="1" s="1"/>
  <c r="I979" i="1" s="1"/>
  <c r="J979" i="1" s="1"/>
  <c r="M979" i="1" s="1"/>
  <c r="C980" i="1"/>
  <c r="D980" i="1" s="1"/>
  <c r="E980" i="1" s="1"/>
  <c r="F980" i="1" s="1"/>
  <c r="G980" i="1" s="1"/>
  <c r="H980" i="1" s="1"/>
  <c r="I980" i="1" s="1"/>
  <c r="J980" i="1" s="1"/>
  <c r="C981" i="1"/>
  <c r="D981" i="1" s="1"/>
  <c r="E981" i="1" s="1"/>
  <c r="F981" i="1" s="1"/>
  <c r="G981" i="1" s="1"/>
  <c r="H981" i="1" s="1"/>
  <c r="I981" i="1" s="1"/>
  <c r="J981" i="1" s="1"/>
  <c r="C982" i="1"/>
  <c r="D982" i="1" s="1"/>
  <c r="E982" i="1" s="1"/>
  <c r="F982" i="1" s="1"/>
  <c r="G982" i="1" s="1"/>
  <c r="H982" i="1" s="1"/>
  <c r="I982" i="1" s="1"/>
  <c r="J982" i="1" s="1"/>
  <c r="C983" i="1"/>
  <c r="D983" i="1" s="1"/>
  <c r="E983" i="1" s="1"/>
  <c r="F983" i="1" s="1"/>
  <c r="G983" i="1" s="1"/>
  <c r="H983" i="1" s="1"/>
  <c r="I983" i="1" s="1"/>
  <c r="J983" i="1" s="1"/>
  <c r="C984" i="1"/>
  <c r="D984" i="1" s="1"/>
  <c r="E984" i="1" s="1"/>
  <c r="F984" i="1" s="1"/>
  <c r="G984" i="1" s="1"/>
  <c r="H984" i="1" s="1"/>
  <c r="I984" i="1" s="1"/>
  <c r="J984" i="1" s="1"/>
  <c r="C985" i="1"/>
  <c r="D985" i="1" s="1"/>
  <c r="E985" i="1" s="1"/>
  <c r="F985" i="1" s="1"/>
  <c r="G985" i="1" s="1"/>
  <c r="H985" i="1" s="1"/>
  <c r="I985" i="1" s="1"/>
  <c r="J985" i="1" s="1"/>
  <c r="C986" i="1"/>
  <c r="D986" i="1" s="1"/>
  <c r="E986" i="1" s="1"/>
  <c r="F986" i="1" s="1"/>
  <c r="G986" i="1" s="1"/>
  <c r="H986" i="1" s="1"/>
  <c r="I986" i="1" s="1"/>
  <c r="J986" i="1" s="1"/>
  <c r="C987" i="1"/>
  <c r="D987" i="1" s="1"/>
  <c r="E987" i="1" s="1"/>
  <c r="F987" i="1" s="1"/>
  <c r="G987" i="1" s="1"/>
  <c r="H987" i="1" s="1"/>
  <c r="I987" i="1" s="1"/>
  <c r="J987" i="1" s="1"/>
  <c r="C988" i="1"/>
  <c r="D988" i="1" s="1"/>
  <c r="E988" i="1" s="1"/>
  <c r="F988" i="1" s="1"/>
  <c r="G988" i="1" s="1"/>
  <c r="H988" i="1" s="1"/>
  <c r="I988" i="1" s="1"/>
  <c r="J988" i="1" s="1"/>
  <c r="M988" i="1" s="1"/>
  <c r="C989" i="1"/>
  <c r="D989" i="1" s="1"/>
  <c r="E989" i="1" s="1"/>
  <c r="F989" i="1" s="1"/>
  <c r="G989" i="1" s="1"/>
  <c r="H989" i="1" s="1"/>
  <c r="I989" i="1" s="1"/>
  <c r="J989" i="1" s="1"/>
  <c r="M989" i="1" s="1"/>
  <c r="C990" i="1"/>
  <c r="D990" i="1" s="1"/>
  <c r="E990" i="1" s="1"/>
  <c r="F990" i="1" s="1"/>
  <c r="G990" i="1" s="1"/>
  <c r="H990" i="1" s="1"/>
  <c r="I990" i="1" s="1"/>
  <c r="J990" i="1" s="1"/>
  <c r="C991" i="1"/>
  <c r="D991" i="1" s="1"/>
  <c r="E991" i="1" s="1"/>
  <c r="F991" i="1" s="1"/>
  <c r="G991" i="1" s="1"/>
  <c r="H991" i="1" s="1"/>
  <c r="I991" i="1" s="1"/>
  <c r="J991" i="1" s="1"/>
  <c r="C992" i="1"/>
  <c r="D992" i="1" s="1"/>
  <c r="E992" i="1" s="1"/>
  <c r="F992" i="1" s="1"/>
  <c r="G992" i="1" s="1"/>
  <c r="H992" i="1" s="1"/>
  <c r="I992" i="1" s="1"/>
  <c r="J992" i="1" s="1"/>
  <c r="C993" i="1"/>
  <c r="D993" i="1" s="1"/>
  <c r="E993" i="1" s="1"/>
  <c r="F993" i="1" s="1"/>
  <c r="G993" i="1" s="1"/>
  <c r="H993" i="1" s="1"/>
  <c r="I993" i="1" s="1"/>
  <c r="J993" i="1" s="1"/>
  <c r="C994" i="1"/>
  <c r="D994" i="1" s="1"/>
  <c r="E994" i="1" s="1"/>
  <c r="F994" i="1" s="1"/>
  <c r="G994" i="1" s="1"/>
  <c r="H994" i="1" s="1"/>
  <c r="I994" i="1" s="1"/>
  <c r="J994" i="1" s="1"/>
  <c r="M994" i="1" s="1"/>
  <c r="C995" i="1"/>
  <c r="D995" i="1" s="1"/>
  <c r="E995" i="1" s="1"/>
  <c r="F995" i="1" s="1"/>
  <c r="G995" i="1" s="1"/>
  <c r="H995" i="1" s="1"/>
  <c r="I995" i="1" s="1"/>
  <c r="J995" i="1" s="1"/>
  <c r="C996" i="1"/>
  <c r="D996" i="1" s="1"/>
  <c r="E996" i="1" s="1"/>
  <c r="F996" i="1" s="1"/>
  <c r="G996" i="1" s="1"/>
  <c r="H996" i="1" s="1"/>
  <c r="I996" i="1" s="1"/>
  <c r="J996" i="1" s="1"/>
  <c r="M996" i="1" s="1"/>
  <c r="C997" i="1"/>
  <c r="D997" i="1" s="1"/>
  <c r="E997" i="1" s="1"/>
  <c r="F997" i="1" s="1"/>
  <c r="G997" i="1" s="1"/>
  <c r="H997" i="1" s="1"/>
  <c r="I997" i="1" s="1"/>
  <c r="J997" i="1" s="1"/>
  <c r="C998" i="1"/>
  <c r="D998" i="1" s="1"/>
  <c r="E998" i="1" s="1"/>
  <c r="F998" i="1" s="1"/>
  <c r="G998" i="1" s="1"/>
  <c r="H998" i="1" s="1"/>
  <c r="I998" i="1" s="1"/>
  <c r="J998" i="1" s="1"/>
  <c r="C999" i="1"/>
  <c r="D999" i="1" s="1"/>
  <c r="E999" i="1" s="1"/>
  <c r="F999" i="1" s="1"/>
  <c r="G999" i="1" s="1"/>
  <c r="H999" i="1" s="1"/>
  <c r="I999" i="1" s="1"/>
  <c r="J999" i="1" s="1"/>
  <c r="M999" i="1" s="1"/>
  <c r="C1000" i="1"/>
  <c r="D1000" i="1" s="1"/>
  <c r="E1000" i="1"/>
  <c r="F1000" i="1" s="1"/>
  <c r="G1000" i="1" s="1"/>
  <c r="H1000" i="1" s="1"/>
  <c r="I1000" i="1" s="1"/>
  <c r="J1000" i="1" s="1"/>
  <c r="M1000" i="1" s="1"/>
  <c r="C1001" i="1"/>
  <c r="D1001" i="1" s="1"/>
  <c r="E1001" i="1" s="1"/>
  <c r="F1001" i="1" s="1"/>
  <c r="G1001" i="1" s="1"/>
  <c r="H1001" i="1" s="1"/>
  <c r="I1001" i="1" s="1"/>
  <c r="J1001" i="1" s="1"/>
  <c r="C1002" i="1"/>
  <c r="D1002" i="1" s="1"/>
  <c r="E1002" i="1" s="1"/>
  <c r="F1002" i="1" s="1"/>
  <c r="G1002" i="1" s="1"/>
  <c r="H1002" i="1" s="1"/>
  <c r="I1002" i="1" s="1"/>
  <c r="J1002" i="1" s="1"/>
  <c r="C1003" i="1"/>
  <c r="D1003" i="1" s="1"/>
  <c r="E1003" i="1" s="1"/>
  <c r="F1003" i="1"/>
  <c r="G1003" i="1" s="1"/>
  <c r="H1003" i="1" s="1"/>
  <c r="I1003" i="1" s="1"/>
  <c r="J1003" i="1" s="1"/>
  <c r="C1004" i="1"/>
  <c r="D1004" i="1" s="1"/>
  <c r="E1004" i="1" s="1"/>
  <c r="F1004" i="1" s="1"/>
  <c r="G1004" i="1" s="1"/>
  <c r="H1004" i="1" s="1"/>
  <c r="I1004" i="1" s="1"/>
  <c r="J1004" i="1" s="1"/>
  <c r="C1005" i="1"/>
  <c r="D1005" i="1" s="1"/>
  <c r="E1005" i="1" s="1"/>
  <c r="F1005" i="1" s="1"/>
  <c r="G1005" i="1" s="1"/>
  <c r="H1005" i="1" s="1"/>
  <c r="I1005" i="1" s="1"/>
  <c r="J1005" i="1" s="1"/>
  <c r="C1006" i="1"/>
  <c r="D1006" i="1" s="1"/>
  <c r="E1006" i="1" s="1"/>
  <c r="F1006" i="1" s="1"/>
  <c r="G1006" i="1" s="1"/>
  <c r="H1006" i="1" s="1"/>
  <c r="I1006" i="1" s="1"/>
  <c r="J1006" i="1" s="1"/>
  <c r="C1007" i="1"/>
  <c r="D1007" i="1" s="1"/>
  <c r="E1007" i="1" s="1"/>
  <c r="F1007" i="1" s="1"/>
  <c r="G1007" i="1" s="1"/>
  <c r="H1007" i="1" s="1"/>
  <c r="I1007" i="1" s="1"/>
  <c r="J1007" i="1" s="1"/>
  <c r="C1008" i="1"/>
  <c r="D1008" i="1" s="1"/>
  <c r="E1008" i="1" s="1"/>
  <c r="F1008" i="1" s="1"/>
  <c r="G1008" i="1" s="1"/>
  <c r="H1008" i="1" s="1"/>
  <c r="I1008" i="1" s="1"/>
  <c r="J1008" i="1" s="1"/>
  <c r="M1008" i="1" s="1"/>
  <c r="C1009" i="1"/>
  <c r="D1009" i="1" s="1"/>
  <c r="E1009" i="1" s="1"/>
  <c r="F1009" i="1" s="1"/>
  <c r="G1009" i="1" s="1"/>
  <c r="H1009" i="1" s="1"/>
  <c r="I1009" i="1" s="1"/>
  <c r="J1009" i="1" s="1"/>
  <c r="C1010" i="1"/>
  <c r="D1010" i="1" s="1"/>
  <c r="E1010" i="1" s="1"/>
  <c r="F1010" i="1" s="1"/>
  <c r="G1010" i="1" s="1"/>
  <c r="H1010" i="1" s="1"/>
  <c r="I1010" i="1" s="1"/>
  <c r="J1010" i="1" s="1"/>
  <c r="C1011" i="1"/>
  <c r="D1011" i="1" s="1"/>
  <c r="E1011" i="1" s="1"/>
  <c r="F1011" i="1" s="1"/>
  <c r="G1011" i="1" s="1"/>
  <c r="H1011" i="1" s="1"/>
  <c r="I1011" i="1" s="1"/>
  <c r="J1011" i="1" s="1"/>
  <c r="C1012" i="1"/>
  <c r="D1012" i="1" s="1"/>
  <c r="E1012" i="1" s="1"/>
  <c r="F1012" i="1" s="1"/>
  <c r="G1012" i="1" s="1"/>
  <c r="H1012" i="1" s="1"/>
  <c r="I1012" i="1" s="1"/>
  <c r="J1012" i="1" s="1"/>
  <c r="C1013" i="1"/>
  <c r="D1013" i="1" s="1"/>
  <c r="E1013" i="1" s="1"/>
  <c r="F1013" i="1" s="1"/>
  <c r="G1013" i="1" s="1"/>
  <c r="H1013" i="1" s="1"/>
  <c r="I1013" i="1" s="1"/>
  <c r="J1013" i="1" s="1"/>
  <c r="C1014" i="1"/>
  <c r="D1014" i="1" s="1"/>
  <c r="E1014" i="1" s="1"/>
  <c r="F1014" i="1" s="1"/>
  <c r="G1014" i="1" s="1"/>
  <c r="H1014" i="1" s="1"/>
  <c r="I1014" i="1" s="1"/>
  <c r="J1014" i="1" s="1"/>
  <c r="C1015" i="1"/>
  <c r="D1015" i="1" s="1"/>
  <c r="E1015" i="1" s="1"/>
  <c r="F1015" i="1" s="1"/>
  <c r="G1015" i="1" s="1"/>
  <c r="H1015" i="1" s="1"/>
  <c r="I1015" i="1" s="1"/>
  <c r="J1015" i="1" s="1"/>
  <c r="C1016" i="1"/>
  <c r="D1016" i="1" s="1"/>
  <c r="E1016" i="1" s="1"/>
  <c r="F1016" i="1" s="1"/>
  <c r="G1016" i="1" s="1"/>
  <c r="H1016" i="1" s="1"/>
  <c r="I1016" i="1" s="1"/>
  <c r="J1016" i="1" s="1"/>
  <c r="M1016" i="1" s="1"/>
  <c r="C1017" i="1"/>
  <c r="D1017" i="1" s="1"/>
  <c r="E1017" i="1" s="1"/>
  <c r="F1017" i="1" s="1"/>
  <c r="G1017" i="1" s="1"/>
  <c r="H1017" i="1" s="1"/>
  <c r="I1017" i="1" s="1"/>
  <c r="J1017" i="1" s="1"/>
  <c r="M1017" i="1" s="1"/>
  <c r="C1018" i="1"/>
  <c r="D1018" i="1" s="1"/>
  <c r="E1018" i="1" s="1"/>
  <c r="F1018" i="1" s="1"/>
  <c r="G1018" i="1" s="1"/>
  <c r="H1018" i="1" s="1"/>
  <c r="I1018" i="1" s="1"/>
  <c r="J1018" i="1" s="1"/>
  <c r="C1019" i="1"/>
  <c r="D1019" i="1" s="1"/>
  <c r="E1019" i="1" s="1"/>
  <c r="F1019" i="1" s="1"/>
  <c r="G1019" i="1" s="1"/>
  <c r="H1019" i="1" s="1"/>
  <c r="I1019" i="1" s="1"/>
  <c r="J1019" i="1" s="1"/>
  <c r="C1020" i="1"/>
  <c r="D1020" i="1" s="1"/>
  <c r="E1020" i="1" s="1"/>
  <c r="F1020" i="1" s="1"/>
  <c r="G1020" i="1" s="1"/>
  <c r="H1020" i="1" s="1"/>
  <c r="I1020" i="1" s="1"/>
  <c r="J1020" i="1" s="1"/>
  <c r="C1021" i="1"/>
  <c r="D1021" i="1" s="1"/>
  <c r="E1021" i="1" s="1"/>
  <c r="F1021" i="1" s="1"/>
  <c r="G1021" i="1" s="1"/>
  <c r="H1021" i="1" s="1"/>
  <c r="I1021" i="1" s="1"/>
  <c r="J1021" i="1" s="1"/>
  <c r="C1022" i="1"/>
  <c r="D1022" i="1" s="1"/>
  <c r="E1022" i="1" s="1"/>
  <c r="F1022" i="1" s="1"/>
  <c r="G1022" i="1" s="1"/>
  <c r="H1022" i="1" s="1"/>
  <c r="I1022" i="1" s="1"/>
  <c r="J1022" i="1" s="1"/>
  <c r="C1023" i="1"/>
  <c r="D1023" i="1" s="1"/>
  <c r="E1023" i="1" s="1"/>
  <c r="F1023" i="1" s="1"/>
  <c r="G1023" i="1" s="1"/>
  <c r="H1023" i="1" s="1"/>
  <c r="I1023" i="1" s="1"/>
  <c r="J1023" i="1" s="1"/>
  <c r="M1023" i="1" s="1"/>
  <c r="C1024" i="1"/>
  <c r="D1024" i="1" s="1"/>
  <c r="E1024" i="1" s="1"/>
  <c r="F1024" i="1" s="1"/>
  <c r="G1024" i="1" s="1"/>
  <c r="H1024" i="1" s="1"/>
  <c r="I1024" i="1" s="1"/>
  <c r="J1024" i="1" s="1"/>
  <c r="M1024" i="1" s="1"/>
  <c r="C1025" i="1"/>
  <c r="D1025" i="1" s="1"/>
  <c r="E1025" i="1" s="1"/>
  <c r="F1025" i="1" s="1"/>
  <c r="G1025" i="1" s="1"/>
  <c r="H1025" i="1" s="1"/>
  <c r="I1025" i="1" s="1"/>
  <c r="J1025" i="1" s="1"/>
  <c r="C1026" i="1"/>
  <c r="D1026" i="1" s="1"/>
  <c r="E1026" i="1" s="1"/>
  <c r="F1026" i="1" s="1"/>
  <c r="G1026" i="1" s="1"/>
  <c r="H1026" i="1" s="1"/>
  <c r="I1026" i="1" s="1"/>
  <c r="J1026" i="1" s="1"/>
  <c r="C1027" i="1"/>
  <c r="D1027" i="1" s="1"/>
  <c r="E1027" i="1" s="1"/>
  <c r="F1027" i="1" s="1"/>
  <c r="G1027" i="1" s="1"/>
  <c r="H1027" i="1" s="1"/>
  <c r="I1027" i="1" s="1"/>
  <c r="J1027" i="1" s="1"/>
  <c r="M1027" i="1" s="1"/>
  <c r="C1028" i="1"/>
  <c r="D1028" i="1" s="1"/>
  <c r="E1028" i="1" s="1"/>
  <c r="F1028" i="1" s="1"/>
  <c r="G1028" i="1" s="1"/>
  <c r="H1028" i="1" s="1"/>
  <c r="I1028" i="1" s="1"/>
  <c r="J1028" i="1" s="1"/>
  <c r="C1029" i="1"/>
  <c r="D1029" i="1" s="1"/>
  <c r="E1029" i="1" s="1"/>
  <c r="F1029" i="1" s="1"/>
  <c r="G1029" i="1" s="1"/>
  <c r="H1029" i="1" s="1"/>
  <c r="I1029" i="1" s="1"/>
  <c r="J1029" i="1" s="1"/>
  <c r="M1029" i="1" s="1"/>
  <c r="C1030" i="1"/>
  <c r="D1030" i="1" s="1"/>
  <c r="E1030" i="1" s="1"/>
  <c r="F1030" i="1" s="1"/>
  <c r="G1030" i="1" s="1"/>
  <c r="H1030" i="1" s="1"/>
  <c r="I1030" i="1" s="1"/>
  <c r="J1030" i="1" s="1"/>
  <c r="C1031" i="1"/>
  <c r="D1031" i="1" s="1"/>
  <c r="E1031" i="1" s="1"/>
  <c r="F1031" i="1" s="1"/>
  <c r="G1031" i="1" s="1"/>
  <c r="H1031" i="1" s="1"/>
  <c r="I1031" i="1" s="1"/>
  <c r="J1031" i="1" s="1"/>
  <c r="M1031" i="1" s="1"/>
  <c r="C1032" i="1"/>
  <c r="D1032" i="1" s="1"/>
  <c r="E1032" i="1" s="1"/>
  <c r="F1032" i="1" s="1"/>
  <c r="G1032" i="1" s="1"/>
  <c r="H1032" i="1" s="1"/>
  <c r="I1032" i="1" s="1"/>
  <c r="J1032" i="1" s="1"/>
  <c r="M1032" i="1" s="1"/>
  <c r="C1033" i="1"/>
  <c r="D1033" i="1" s="1"/>
  <c r="E1033" i="1" s="1"/>
  <c r="F1033" i="1" s="1"/>
  <c r="G1033" i="1" s="1"/>
  <c r="H1033" i="1" s="1"/>
  <c r="I1033" i="1" s="1"/>
  <c r="J1033" i="1" s="1"/>
  <c r="C1034" i="1"/>
  <c r="D1034" i="1" s="1"/>
  <c r="E1034" i="1" s="1"/>
  <c r="F1034" i="1" s="1"/>
  <c r="G1034" i="1" s="1"/>
  <c r="H1034" i="1" s="1"/>
  <c r="I1034" i="1" s="1"/>
  <c r="J1034" i="1" s="1"/>
  <c r="C1035" i="1"/>
  <c r="D1035" i="1" s="1"/>
  <c r="E1035" i="1" s="1"/>
  <c r="F1035" i="1" s="1"/>
  <c r="G1035" i="1" s="1"/>
  <c r="H1035" i="1" s="1"/>
  <c r="I1035" i="1" s="1"/>
  <c r="J1035" i="1" s="1"/>
  <c r="M1035" i="1" s="1"/>
  <c r="C1036" i="1"/>
  <c r="D1036" i="1" s="1"/>
  <c r="E1036" i="1" s="1"/>
  <c r="F1036" i="1" s="1"/>
  <c r="G1036" i="1" s="1"/>
  <c r="H1036" i="1" s="1"/>
  <c r="I1036" i="1" s="1"/>
  <c r="J1036" i="1" s="1"/>
  <c r="C1037" i="1"/>
  <c r="D1037" i="1" s="1"/>
  <c r="E1037" i="1" s="1"/>
  <c r="F1037" i="1" s="1"/>
  <c r="G1037" i="1" s="1"/>
  <c r="H1037" i="1" s="1"/>
  <c r="I1037" i="1" s="1"/>
  <c r="J1037" i="1" s="1"/>
  <c r="C1038" i="1"/>
  <c r="D1038" i="1" s="1"/>
  <c r="E1038" i="1" s="1"/>
  <c r="F1038" i="1" s="1"/>
  <c r="G1038" i="1" s="1"/>
  <c r="H1038" i="1" s="1"/>
  <c r="I1038" i="1" s="1"/>
  <c r="J1038" i="1" s="1"/>
  <c r="C1039" i="1"/>
  <c r="D1039" i="1" s="1"/>
  <c r="E1039" i="1" s="1"/>
  <c r="F1039" i="1" s="1"/>
  <c r="G1039" i="1" s="1"/>
  <c r="H1039" i="1" s="1"/>
  <c r="I1039" i="1" s="1"/>
  <c r="J1039" i="1" s="1"/>
  <c r="M1039" i="1" s="1"/>
  <c r="C1040" i="1"/>
  <c r="D1040" i="1" s="1"/>
  <c r="E1040" i="1" s="1"/>
  <c r="F1040" i="1" s="1"/>
  <c r="G1040" i="1" s="1"/>
  <c r="H1040" i="1" s="1"/>
  <c r="I1040" i="1" s="1"/>
  <c r="J1040" i="1" s="1"/>
  <c r="C1041" i="1"/>
  <c r="D1041" i="1"/>
  <c r="E1041" i="1" s="1"/>
  <c r="F1041" i="1" s="1"/>
  <c r="G1041" i="1" s="1"/>
  <c r="H1041" i="1" s="1"/>
  <c r="I1041" i="1" s="1"/>
  <c r="J1041" i="1" s="1"/>
  <c r="C1042" i="1"/>
  <c r="D1042" i="1" s="1"/>
  <c r="E1042" i="1" s="1"/>
  <c r="F1042" i="1" s="1"/>
  <c r="G1042" i="1" s="1"/>
  <c r="H1042" i="1" s="1"/>
  <c r="I1042" i="1" s="1"/>
  <c r="J1042" i="1" s="1"/>
  <c r="C1043" i="1"/>
  <c r="D1043" i="1" s="1"/>
  <c r="E1043" i="1" s="1"/>
  <c r="F1043" i="1" s="1"/>
  <c r="G1043" i="1" s="1"/>
  <c r="H1043" i="1" s="1"/>
  <c r="I1043" i="1" s="1"/>
  <c r="J1043" i="1" s="1"/>
  <c r="C1044" i="1"/>
  <c r="D1044" i="1" s="1"/>
  <c r="E1044" i="1" s="1"/>
  <c r="F1044" i="1" s="1"/>
  <c r="G1044" i="1" s="1"/>
  <c r="H1044" i="1" s="1"/>
  <c r="I1044" i="1" s="1"/>
  <c r="J1044" i="1" s="1"/>
  <c r="C1045" i="1"/>
  <c r="D1045" i="1" s="1"/>
  <c r="E1045" i="1" s="1"/>
  <c r="F1045" i="1" s="1"/>
  <c r="G1045" i="1" s="1"/>
  <c r="H1045" i="1" s="1"/>
  <c r="I1045" i="1" s="1"/>
  <c r="J1045" i="1" s="1"/>
  <c r="M1045" i="1" s="1"/>
  <c r="C1046" i="1"/>
  <c r="D1046" i="1" s="1"/>
  <c r="E1046" i="1" s="1"/>
  <c r="F1046" i="1" s="1"/>
  <c r="G1046" i="1" s="1"/>
  <c r="H1046" i="1" s="1"/>
  <c r="I1046" i="1" s="1"/>
  <c r="J1046" i="1" s="1"/>
  <c r="C1047" i="1"/>
  <c r="D1047" i="1" s="1"/>
  <c r="E1047" i="1" s="1"/>
  <c r="F1047" i="1" s="1"/>
  <c r="G1047" i="1" s="1"/>
  <c r="H1047" i="1" s="1"/>
  <c r="I1047" i="1" s="1"/>
  <c r="J1047" i="1" s="1"/>
  <c r="C1048" i="1"/>
  <c r="D1048" i="1" s="1"/>
  <c r="E1048" i="1" s="1"/>
  <c r="F1048" i="1" s="1"/>
  <c r="G1048" i="1" s="1"/>
  <c r="H1048" i="1" s="1"/>
  <c r="I1048" i="1" s="1"/>
  <c r="J1048" i="1" s="1"/>
  <c r="C1049" i="1"/>
  <c r="D1049" i="1"/>
  <c r="E1049" i="1" s="1"/>
  <c r="F1049" i="1" s="1"/>
  <c r="G1049" i="1" s="1"/>
  <c r="H1049" i="1" s="1"/>
  <c r="I1049" i="1" s="1"/>
  <c r="J1049" i="1" s="1"/>
  <c r="M1049" i="1" s="1"/>
  <c r="C1050" i="1"/>
  <c r="D1050" i="1" s="1"/>
  <c r="E1050" i="1" s="1"/>
  <c r="F1050" i="1" s="1"/>
  <c r="G1050" i="1" s="1"/>
  <c r="H1050" i="1" s="1"/>
  <c r="I1050" i="1" s="1"/>
  <c r="J1050" i="1" s="1"/>
  <c r="C1051" i="1"/>
  <c r="D1051" i="1" s="1"/>
  <c r="E1051" i="1" s="1"/>
  <c r="F1051" i="1" s="1"/>
  <c r="G1051" i="1" s="1"/>
  <c r="H1051" i="1" s="1"/>
  <c r="I1051" i="1" s="1"/>
  <c r="J1051" i="1" s="1"/>
  <c r="M1051" i="1" s="1"/>
  <c r="C1052" i="1"/>
  <c r="D1052" i="1" s="1"/>
  <c r="E1052" i="1" s="1"/>
  <c r="F1052" i="1" s="1"/>
  <c r="G1052" i="1" s="1"/>
  <c r="H1052" i="1" s="1"/>
  <c r="I1052" i="1" s="1"/>
  <c r="J1052" i="1" s="1"/>
  <c r="C1053" i="1"/>
  <c r="D1053" i="1" s="1"/>
  <c r="E1053" i="1" s="1"/>
  <c r="F1053" i="1" s="1"/>
  <c r="G1053" i="1" s="1"/>
  <c r="H1053" i="1" s="1"/>
  <c r="I1053" i="1" s="1"/>
  <c r="J1053" i="1" s="1"/>
  <c r="C1054" i="1"/>
  <c r="D1054" i="1" s="1"/>
  <c r="E1054" i="1" s="1"/>
  <c r="F1054" i="1" s="1"/>
  <c r="G1054" i="1" s="1"/>
  <c r="H1054" i="1" s="1"/>
  <c r="I1054" i="1" s="1"/>
  <c r="J1054" i="1" s="1"/>
  <c r="M1054" i="1" s="1"/>
  <c r="C1055" i="1"/>
  <c r="D1055" i="1" s="1"/>
  <c r="E1055" i="1" s="1"/>
  <c r="F1055" i="1" s="1"/>
  <c r="G1055" i="1" s="1"/>
  <c r="H1055" i="1" s="1"/>
  <c r="I1055" i="1" s="1"/>
  <c r="J1055" i="1" s="1"/>
  <c r="C1056" i="1"/>
  <c r="D1056" i="1" s="1"/>
  <c r="E1056" i="1" s="1"/>
  <c r="F1056" i="1" s="1"/>
  <c r="G1056" i="1" s="1"/>
  <c r="H1056" i="1" s="1"/>
  <c r="I1056" i="1" s="1"/>
  <c r="J1056" i="1" s="1"/>
  <c r="C1057" i="1"/>
  <c r="D1057" i="1" s="1"/>
  <c r="E1057" i="1" s="1"/>
  <c r="F1057" i="1" s="1"/>
  <c r="G1057" i="1" s="1"/>
  <c r="H1057" i="1" s="1"/>
  <c r="I1057" i="1" s="1"/>
  <c r="J1057" i="1" s="1"/>
  <c r="C1058" i="1"/>
  <c r="D1058" i="1"/>
  <c r="E1058" i="1" s="1"/>
  <c r="F1058" i="1" s="1"/>
  <c r="G1058" i="1" s="1"/>
  <c r="H1058" i="1" s="1"/>
  <c r="I1058" i="1" s="1"/>
  <c r="J1058" i="1" s="1"/>
  <c r="C1059" i="1"/>
  <c r="D1059" i="1" s="1"/>
  <c r="E1059" i="1" s="1"/>
  <c r="F1059" i="1" s="1"/>
  <c r="G1059" i="1" s="1"/>
  <c r="H1059" i="1" s="1"/>
  <c r="I1059" i="1" s="1"/>
  <c r="J1059" i="1" s="1"/>
  <c r="C1060" i="1"/>
  <c r="D1060" i="1" s="1"/>
  <c r="E1060" i="1" s="1"/>
  <c r="F1060" i="1" s="1"/>
  <c r="G1060" i="1" s="1"/>
  <c r="H1060" i="1" s="1"/>
  <c r="I1060" i="1" s="1"/>
  <c r="J1060" i="1" s="1"/>
  <c r="C1061" i="1"/>
  <c r="D1061" i="1" s="1"/>
  <c r="E1061" i="1" s="1"/>
  <c r="F1061" i="1" s="1"/>
  <c r="G1061" i="1" s="1"/>
  <c r="H1061" i="1" s="1"/>
  <c r="I1061" i="1" s="1"/>
  <c r="J1061" i="1" s="1"/>
  <c r="C1062" i="1"/>
  <c r="D1062" i="1" s="1"/>
  <c r="E1062" i="1" s="1"/>
  <c r="F1062" i="1" s="1"/>
  <c r="G1062" i="1" s="1"/>
  <c r="H1062" i="1" s="1"/>
  <c r="I1062" i="1" s="1"/>
  <c r="J1062" i="1" s="1"/>
  <c r="C1063" i="1"/>
  <c r="D1063" i="1" s="1"/>
  <c r="E1063" i="1" s="1"/>
  <c r="F1063" i="1" s="1"/>
  <c r="G1063" i="1" s="1"/>
  <c r="H1063" i="1" s="1"/>
  <c r="I1063" i="1" s="1"/>
  <c r="J1063" i="1" s="1"/>
  <c r="M1063" i="1" s="1"/>
  <c r="C1064" i="1"/>
  <c r="D1064" i="1" s="1"/>
  <c r="E1064" i="1" s="1"/>
  <c r="F1064" i="1" s="1"/>
  <c r="G1064" i="1" s="1"/>
  <c r="H1064" i="1" s="1"/>
  <c r="I1064" i="1" s="1"/>
  <c r="J1064" i="1" s="1"/>
  <c r="M1064" i="1" s="1"/>
  <c r="C1065" i="1"/>
  <c r="D1065" i="1" s="1"/>
  <c r="E1065" i="1" s="1"/>
  <c r="F1065" i="1" s="1"/>
  <c r="G1065" i="1" s="1"/>
  <c r="H1065" i="1" s="1"/>
  <c r="I1065" i="1" s="1"/>
  <c r="J1065" i="1" s="1"/>
  <c r="C1066" i="1"/>
  <c r="D1066" i="1"/>
  <c r="E1066" i="1" s="1"/>
  <c r="F1066" i="1" s="1"/>
  <c r="G1066" i="1" s="1"/>
  <c r="H1066" i="1" s="1"/>
  <c r="I1066" i="1" s="1"/>
  <c r="J1066" i="1" s="1"/>
  <c r="C1067" i="1"/>
  <c r="D1067" i="1" s="1"/>
  <c r="E1067" i="1" s="1"/>
  <c r="F1067" i="1" s="1"/>
  <c r="G1067" i="1" s="1"/>
  <c r="H1067" i="1" s="1"/>
  <c r="I1067" i="1" s="1"/>
  <c r="J1067" i="1" s="1"/>
  <c r="C1068" i="1"/>
  <c r="D1068" i="1" s="1"/>
  <c r="E1068" i="1" s="1"/>
  <c r="F1068" i="1" s="1"/>
  <c r="G1068" i="1" s="1"/>
  <c r="H1068" i="1" s="1"/>
  <c r="I1068" i="1" s="1"/>
  <c r="J1068" i="1" s="1"/>
  <c r="C1069" i="1"/>
  <c r="D1069" i="1"/>
  <c r="E1069" i="1" s="1"/>
  <c r="F1069" i="1" s="1"/>
  <c r="G1069" i="1" s="1"/>
  <c r="H1069" i="1" s="1"/>
  <c r="I1069" i="1" s="1"/>
  <c r="J1069" i="1" s="1"/>
  <c r="M1069" i="1" s="1"/>
  <c r="C1070" i="1"/>
  <c r="D1070" i="1" s="1"/>
  <c r="E1070" i="1" s="1"/>
  <c r="F1070" i="1" s="1"/>
  <c r="G1070" i="1" s="1"/>
  <c r="H1070" i="1" s="1"/>
  <c r="I1070" i="1" s="1"/>
  <c r="J1070" i="1" s="1"/>
  <c r="C1071" i="1"/>
  <c r="D1071" i="1" s="1"/>
  <c r="E1071" i="1" s="1"/>
  <c r="F1071" i="1" s="1"/>
  <c r="G1071" i="1" s="1"/>
  <c r="H1071" i="1" s="1"/>
  <c r="I1071" i="1" s="1"/>
  <c r="J1071" i="1" s="1"/>
  <c r="C1072" i="1"/>
  <c r="D1072" i="1" s="1"/>
  <c r="E1072" i="1" s="1"/>
  <c r="F1072" i="1" s="1"/>
  <c r="G1072" i="1" s="1"/>
  <c r="H1072" i="1" s="1"/>
  <c r="I1072" i="1" s="1"/>
  <c r="J1072" i="1" s="1"/>
  <c r="C1073" i="1"/>
  <c r="D1073" i="1" s="1"/>
  <c r="E1073" i="1" s="1"/>
  <c r="F1073" i="1" s="1"/>
  <c r="G1073" i="1" s="1"/>
  <c r="H1073" i="1" s="1"/>
  <c r="I1073" i="1" s="1"/>
  <c r="J1073" i="1" s="1"/>
  <c r="C1074" i="1"/>
  <c r="D1074" i="1" s="1"/>
  <c r="E1074" i="1" s="1"/>
  <c r="F1074" i="1" s="1"/>
  <c r="G1074" i="1" s="1"/>
  <c r="H1074" i="1" s="1"/>
  <c r="I1074" i="1" s="1"/>
  <c r="J1074" i="1" s="1"/>
  <c r="C1075" i="1"/>
  <c r="D1075" i="1" s="1"/>
  <c r="E1075" i="1" s="1"/>
  <c r="F1075" i="1" s="1"/>
  <c r="G1075" i="1" s="1"/>
  <c r="H1075" i="1" s="1"/>
  <c r="I1075" i="1" s="1"/>
  <c r="J1075" i="1" s="1"/>
  <c r="C1076" i="1"/>
  <c r="D1076" i="1" s="1"/>
  <c r="E1076" i="1" s="1"/>
  <c r="F1076" i="1" s="1"/>
  <c r="G1076" i="1" s="1"/>
  <c r="H1076" i="1" s="1"/>
  <c r="I1076" i="1" s="1"/>
  <c r="J1076" i="1" s="1"/>
  <c r="C1077" i="1"/>
  <c r="D1077" i="1"/>
  <c r="E1077" i="1" s="1"/>
  <c r="F1077" i="1" s="1"/>
  <c r="G1077" i="1" s="1"/>
  <c r="H1077" i="1" s="1"/>
  <c r="I1077" i="1" s="1"/>
  <c r="J1077" i="1" s="1"/>
  <c r="M1077" i="1" s="1"/>
  <c r="C1078" i="1"/>
  <c r="D1078" i="1" s="1"/>
  <c r="E1078" i="1" s="1"/>
  <c r="F1078" i="1" s="1"/>
  <c r="G1078" i="1" s="1"/>
  <c r="H1078" i="1" s="1"/>
  <c r="I1078" i="1" s="1"/>
  <c r="J1078" i="1" s="1"/>
  <c r="C1079" i="1"/>
  <c r="D1079" i="1" s="1"/>
  <c r="E1079" i="1" s="1"/>
  <c r="F1079" i="1" s="1"/>
  <c r="G1079" i="1" s="1"/>
  <c r="H1079" i="1" s="1"/>
  <c r="I1079" i="1" s="1"/>
  <c r="J1079" i="1" s="1"/>
  <c r="C1080" i="1"/>
  <c r="D1080" i="1" s="1"/>
  <c r="E1080" i="1" s="1"/>
  <c r="F1080" i="1" s="1"/>
  <c r="G1080" i="1" s="1"/>
  <c r="H1080" i="1" s="1"/>
  <c r="I1080" i="1" s="1"/>
  <c r="J1080" i="1" s="1"/>
  <c r="C1081" i="1"/>
  <c r="D1081" i="1" s="1"/>
  <c r="E1081" i="1" s="1"/>
  <c r="F1081" i="1" s="1"/>
  <c r="G1081" i="1" s="1"/>
  <c r="H1081" i="1" s="1"/>
  <c r="I1081" i="1" s="1"/>
  <c r="J1081" i="1" s="1"/>
  <c r="C1082" i="1"/>
  <c r="D1082" i="1" s="1"/>
  <c r="E1082" i="1" s="1"/>
  <c r="F1082" i="1" s="1"/>
  <c r="G1082" i="1" s="1"/>
  <c r="H1082" i="1" s="1"/>
  <c r="I1082" i="1" s="1"/>
  <c r="J1082" i="1" s="1"/>
  <c r="C1083" i="1"/>
  <c r="D1083" i="1" s="1"/>
  <c r="E1083" i="1" s="1"/>
  <c r="F1083" i="1" s="1"/>
  <c r="G1083" i="1" s="1"/>
  <c r="H1083" i="1" s="1"/>
  <c r="I1083" i="1" s="1"/>
  <c r="J1083" i="1" s="1"/>
  <c r="C1084" i="1"/>
  <c r="D1084" i="1" s="1"/>
  <c r="E1084" i="1" s="1"/>
  <c r="F1084" i="1" s="1"/>
  <c r="G1084" i="1" s="1"/>
  <c r="H1084" i="1" s="1"/>
  <c r="I1084" i="1" s="1"/>
  <c r="J1084" i="1" s="1"/>
  <c r="C1085" i="1"/>
  <c r="D1085" i="1"/>
  <c r="E1085" i="1" s="1"/>
  <c r="F1085" i="1" s="1"/>
  <c r="G1085" i="1" s="1"/>
  <c r="H1085" i="1" s="1"/>
  <c r="I1085" i="1" s="1"/>
  <c r="J1085" i="1" s="1"/>
  <c r="C1086" i="1"/>
  <c r="D1086" i="1" s="1"/>
  <c r="E1086" i="1" s="1"/>
  <c r="F1086" i="1" s="1"/>
  <c r="G1086" i="1" s="1"/>
  <c r="H1086" i="1" s="1"/>
  <c r="I1086" i="1" s="1"/>
  <c r="J1086" i="1" s="1"/>
  <c r="C1087" i="1"/>
  <c r="D1087" i="1" s="1"/>
  <c r="E1087" i="1" s="1"/>
  <c r="F1087" i="1" s="1"/>
  <c r="G1087" i="1" s="1"/>
  <c r="H1087" i="1" s="1"/>
  <c r="I1087" i="1" s="1"/>
  <c r="J1087" i="1" s="1"/>
  <c r="C1088" i="1"/>
  <c r="D1088" i="1" s="1"/>
  <c r="E1088" i="1" s="1"/>
  <c r="F1088" i="1" s="1"/>
  <c r="G1088" i="1" s="1"/>
  <c r="H1088" i="1" s="1"/>
  <c r="I1088" i="1" s="1"/>
  <c r="J1088" i="1" s="1"/>
  <c r="C1089" i="1"/>
  <c r="D1089" i="1" s="1"/>
  <c r="E1089" i="1" s="1"/>
  <c r="F1089" i="1" s="1"/>
  <c r="G1089" i="1" s="1"/>
  <c r="H1089" i="1" s="1"/>
  <c r="I1089" i="1" s="1"/>
  <c r="J1089" i="1" s="1"/>
  <c r="M1089" i="1" s="1"/>
  <c r="C1090" i="1"/>
  <c r="D1090" i="1" s="1"/>
  <c r="E1090" i="1" s="1"/>
  <c r="F1090" i="1" s="1"/>
  <c r="G1090" i="1" s="1"/>
  <c r="H1090" i="1" s="1"/>
  <c r="I1090" i="1" s="1"/>
  <c r="J1090" i="1" s="1"/>
  <c r="C1091" i="1"/>
  <c r="D1091" i="1" s="1"/>
  <c r="E1091" i="1" s="1"/>
  <c r="F1091" i="1" s="1"/>
  <c r="G1091" i="1" s="1"/>
  <c r="H1091" i="1" s="1"/>
  <c r="I1091" i="1" s="1"/>
  <c r="J1091" i="1" s="1"/>
  <c r="C1092" i="1"/>
  <c r="D1092" i="1" s="1"/>
  <c r="E1092" i="1" s="1"/>
  <c r="F1092" i="1" s="1"/>
  <c r="G1092" i="1" s="1"/>
  <c r="H1092" i="1" s="1"/>
  <c r="I1092" i="1" s="1"/>
  <c r="J1092" i="1" s="1"/>
  <c r="C1093" i="1"/>
  <c r="D1093" i="1" s="1"/>
  <c r="E1093" i="1" s="1"/>
  <c r="F1093" i="1" s="1"/>
  <c r="G1093" i="1" s="1"/>
  <c r="H1093" i="1" s="1"/>
  <c r="I1093" i="1" s="1"/>
  <c r="J1093" i="1" s="1"/>
  <c r="C1094" i="1"/>
  <c r="D1094" i="1" s="1"/>
  <c r="E1094" i="1" s="1"/>
  <c r="F1094" i="1" s="1"/>
  <c r="G1094" i="1" s="1"/>
  <c r="H1094" i="1" s="1"/>
  <c r="I1094" i="1" s="1"/>
  <c r="J1094" i="1" s="1"/>
  <c r="C1095" i="1"/>
  <c r="D1095" i="1" s="1"/>
  <c r="E1095" i="1" s="1"/>
  <c r="F1095" i="1" s="1"/>
  <c r="G1095" i="1" s="1"/>
  <c r="H1095" i="1" s="1"/>
  <c r="I1095" i="1" s="1"/>
  <c r="J1095" i="1" s="1"/>
  <c r="C1096" i="1"/>
  <c r="D1096" i="1" s="1"/>
  <c r="E1096" i="1" s="1"/>
  <c r="F1096" i="1" s="1"/>
  <c r="G1096" i="1" s="1"/>
  <c r="H1096" i="1" s="1"/>
  <c r="I1096" i="1" s="1"/>
  <c r="J1096" i="1" s="1"/>
  <c r="C1097" i="1"/>
  <c r="D1097" i="1"/>
  <c r="E1097" i="1" s="1"/>
  <c r="F1097" i="1" s="1"/>
  <c r="G1097" i="1" s="1"/>
  <c r="H1097" i="1" s="1"/>
  <c r="I1097" i="1" s="1"/>
  <c r="J1097" i="1" s="1"/>
  <c r="C1098" i="1"/>
  <c r="D1098" i="1" s="1"/>
  <c r="E1098" i="1" s="1"/>
  <c r="F1098" i="1" s="1"/>
  <c r="G1098" i="1" s="1"/>
  <c r="H1098" i="1" s="1"/>
  <c r="I1098" i="1" s="1"/>
  <c r="J1098" i="1" s="1"/>
  <c r="C1099" i="1"/>
  <c r="D1099" i="1" s="1"/>
  <c r="E1099" i="1" s="1"/>
  <c r="F1099" i="1" s="1"/>
  <c r="G1099" i="1" s="1"/>
  <c r="H1099" i="1" s="1"/>
  <c r="I1099" i="1" s="1"/>
  <c r="J1099" i="1" s="1"/>
  <c r="C1100" i="1"/>
  <c r="D1100" i="1" s="1"/>
  <c r="E1100" i="1" s="1"/>
  <c r="F1100" i="1" s="1"/>
  <c r="G1100" i="1" s="1"/>
  <c r="H1100" i="1" s="1"/>
  <c r="I1100" i="1" s="1"/>
  <c r="J1100" i="1" s="1"/>
  <c r="C1101" i="1"/>
  <c r="D1101" i="1" s="1"/>
  <c r="E1101" i="1" s="1"/>
  <c r="F1101" i="1" s="1"/>
  <c r="G1101" i="1" s="1"/>
  <c r="H1101" i="1" s="1"/>
  <c r="I1101" i="1" s="1"/>
  <c r="J1101" i="1" s="1"/>
  <c r="C1102" i="1"/>
  <c r="D1102" i="1" s="1"/>
  <c r="E1102" i="1" s="1"/>
  <c r="F1102" i="1" s="1"/>
  <c r="G1102" i="1" s="1"/>
  <c r="H1102" i="1" s="1"/>
  <c r="I1102" i="1" s="1"/>
  <c r="J1102" i="1" s="1"/>
  <c r="C1103" i="1"/>
  <c r="D1103" i="1" s="1"/>
  <c r="E1103" i="1" s="1"/>
  <c r="F1103" i="1" s="1"/>
  <c r="G1103" i="1" s="1"/>
  <c r="H1103" i="1" s="1"/>
  <c r="I1103" i="1" s="1"/>
  <c r="J1103" i="1" s="1"/>
  <c r="C1104" i="1"/>
  <c r="D1104" i="1" s="1"/>
  <c r="E1104" i="1" s="1"/>
  <c r="F1104" i="1" s="1"/>
  <c r="G1104" i="1" s="1"/>
  <c r="H1104" i="1" s="1"/>
  <c r="I1104" i="1" s="1"/>
  <c r="J1104" i="1" s="1"/>
  <c r="C1105" i="1"/>
  <c r="D1105" i="1" s="1"/>
  <c r="E1105" i="1" s="1"/>
  <c r="F1105" i="1" s="1"/>
  <c r="G1105" i="1" s="1"/>
  <c r="H1105" i="1" s="1"/>
  <c r="I1105" i="1" s="1"/>
  <c r="J1105" i="1" s="1"/>
  <c r="C1106" i="1"/>
  <c r="D1106" i="1" s="1"/>
  <c r="E1106" i="1" s="1"/>
  <c r="F1106" i="1" s="1"/>
  <c r="G1106" i="1" s="1"/>
  <c r="H1106" i="1" s="1"/>
  <c r="I1106" i="1" s="1"/>
  <c r="J1106" i="1" s="1"/>
  <c r="M1106" i="1" s="1"/>
  <c r="C1107" i="1"/>
  <c r="D1107" i="1" s="1"/>
  <c r="E1107" i="1" s="1"/>
  <c r="F1107" i="1" s="1"/>
  <c r="G1107" i="1" s="1"/>
  <c r="H1107" i="1" s="1"/>
  <c r="I1107" i="1" s="1"/>
  <c r="J1107" i="1" s="1"/>
  <c r="C1108" i="1"/>
  <c r="D1108" i="1" s="1"/>
  <c r="E1108" i="1" s="1"/>
  <c r="F1108" i="1" s="1"/>
  <c r="G1108" i="1" s="1"/>
  <c r="H1108" i="1" s="1"/>
  <c r="I1108" i="1" s="1"/>
  <c r="J1108" i="1" s="1"/>
  <c r="C1109" i="1"/>
  <c r="D1109" i="1" s="1"/>
  <c r="E1109" i="1" s="1"/>
  <c r="F1109" i="1" s="1"/>
  <c r="G1109" i="1" s="1"/>
  <c r="H1109" i="1" s="1"/>
  <c r="I1109" i="1" s="1"/>
  <c r="J1109" i="1" s="1"/>
  <c r="M1109" i="1" s="1"/>
  <c r="C1110" i="1"/>
  <c r="D1110" i="1" s="1"/>
  <c r="E1110" i="1" s="1"/>
  <c r="F1110" i="1" s="1"/>
  <c r="G1110" i="1" s="1"/>
  <c r="H1110" i="1" s="1"/>
  <c r="I1110" i="1" s="1"/>
  <c r="J1110" i="1" s="1"/>
  <c r="M1110" i="1" s="1"/>
  <c r="C1111" i="1"/>
  <c r="D1111" i="1" s="1"/>
  <c r="E1111" i="1" s="1"/>
  <c r="F1111" i="1" s="1"/>
  <c r="G1111" i="1" s="1"/>
  <c r="H1111" i="1" s="1"/>
  <c r="I1111" i="1" s="1"/>
  <c r="J1111" i="1" s="1"/>
  <c r="C1112" i="1"/>
  <c r="D1112" i="1" s="1"/>
  <c r="E1112" i="1" s="1"/>
  <c r="F1112" i="1" s="1"/>
  <c r="G1112" i="1" s="1"/>
  <c r="H1112" i="1" s="1"/>
  <c r="I1112" i="1" s="1"/>
  <c r="J1112" i="1" s="1"/>
  <c r="C1113" i="1"/>
  <c r="D1113" i="1" s="1"/>
  <c r="E1113" i="1" s="1"/>
  <c r="F1113" i="1" s="1"/>
  <c r="G1113" i="1" s="1"/>
  <c r="H1113" i="1" s="1"/>
  <c r="I1113" i="1" s="1"/>
  <c r="J1113" i="1" s="1"/>
  <c r="C1114" i="1"/>
  <c r="D1114" i="1" s="1"/>
  <c r="E1114" i="1" s="1"/>
  <c r="F1114" i="1" s="1"/>
  <c r="G1114" i="1" s="1"/>
  <c r="H1114" i="1" s="1"/>
  <c r="I1114" i="1" s="1"/>
  <c r="J1114" i="1" s="1"/>
  <c r="C1115" i="1"/>
  <c r="D1115" i="1" s="1"/>
  <c r="E1115" i="1" s="1"/>
  <c r="F1115" i="1" s="1"/>
  <c r="G1115" i="1" s="1"/>
  <c r="H1115" i="1" s="1"/>
  <c r="I1115" i="1" s="1"/>
  <c r="J1115" i="1" s="1"/>
  <c r="C1116" i="1"/>
  <c r="D1116" i="1"/>
  <c r="E1116" i="1" s="1"/>
  <c r="F1116" i="1" s="1"/>
  <c r="G1116" i="1" s="1"/>
  <c r="H1116" i="1" s="1"/>
  <c r="I1116" i="1" s="1"/>
  <c r="J1116" i="1" s="1"/>
  <c r="C1117" i="1"/>
  <c r="D1117" i="1" s="1"/>
  <c r="E1117" i="1" s="1"/>
  <c r="F1117" i="1" s="1"/>
  <c r="G1117" i="1" s="1"/>
  <c r="H1117" i="1" s="1"/>
  <c r="I1117" i="1" s="1"/>
  <c r="J1117" i="1" s="1"/>
  <c r="C1118" i="1"/>
  <c r="D1118" i="1" s="1"/>
  <c r="E1118" i="1" s="1"/>
  <c r="F1118" i="1" s="1"/>
  <c r="G1118" i="1" s="1"/>
  <c r="H1118" i="1" s="1"/>
  <c r="I1118" i="1" s="1"/>
  <c r="J1118" i="1" s="1"/>
  <c r="C1119" i="1"/>
  <c r="D1119" i="1" s="1"/>
  <c r="E1119" i="1" s="1"/>
  <c r="F1119" i="1" s="1"/>
  <c r="G1119" i="1" s="1"/>
  <c r="H1119" i="1" s="1"/>
  <c r="I1119" i="1" s="1"/>
  <c r="J1119" i="1" s="1"/>
  <c r="C1120" i="1"/>
  <c r="D1120" i="1" s="1"/>
  <c r="E1120" i="1" s="1"/>
  <c r="F1120" i="1" s="1"/>
  <c r="G1120" i="1" s="1"/>
  <c r="H1120" i="1" s="1"/>
  <c r="I1120" i="1" s="1"/>
  <c r="J1120" i="1" s="1"/>
  <c r="C1121" i="1"/>
  <c r="D1121" i="1" s="1"/>
  <c r="E1121" i="1" s="1"/>
  <c r="F1121" i="1" s="1"/>
  <c r="G1121" i="1" s="1"/>
  <c r="H1121" i="1" s="1"/>
  <c r="I1121" i="1" s="1"/>
  <c r="J1121" i="1" s="1"/>
  <c r="C1122" i="1"/>
  <c r="D1122" i="1" s="1"/>
  <c r="E1122" i="1" s="1"/>
  <c r="F1122" i="1" s="1"/>
  <c r="G1122" i="1" s="1"/>
  <c r="H1122" i="1" s="1"/>
  <c r="I1122" i="1" s="1"/>
  <c r="J1122" i="1" s="1"/>
  <c r="C1123" i="1"/>
  <c r="D1123" i="1" s="1"/>
  <c r="E1123" i="1" s="1"/>
  <c r="F1123" i="1" s="1"/>
  <c r="G1123" i="1" s="1"/>
  <c r="H1123" i="1" s="1"/>
  <c r="I1123" i="1" s="1"/>
  <c r="J1123" i="1" s="1"/>
  <c r="C1124" i="1"/>
  <c r="D1124" i="1" s="1"/>
  <c r="E1124" i="1" s="1"/>
  <c r="F1124" i="1" s="1"/>
  <c r="G1124" i="1" s="1"/>
  <c r="H1124" i="1" s="1"/>
  <c r="I1124" i="1" s="1"/>
  <c r="J1124" i="1" s="1"/>
  <c r="C1125" i="1"/>
  <c r="D1125" i="1" s="1"/>
  <c r="E1125" i="1" s="1"/>
  <c r="F1125" i="1" s="1"/>
  <c r="G1125" i="1" s="1"/>
  <c r="H1125" i="1" s="1"/>
  <c r="I1125" i="1" s="1"/>
  <c r="J1125" i="1" s="1"/>
  <c r="C1126" i="1"/>
  <c r="D1126" i="1" s="1"/>
  <c r="E1126" i="1" s="1"/>
  <c r="F1126" i="1" s="1"/>
  <c r="G1126" i="1" s="1"/>
  <c r="H1126" i="1" s="1"/>
  <c r="I1126" i="1" s="1"/>
  <c r="J1126" i="1" s="1"/>
  <c r="M1126" i="1" s="1"/>
  <c r="C1127" i="1"/>
  <c r="D1127" i="1" s="1"/>
  <c r="E1127" i="1" s="1"/>
  <c r="F1127" i="1" s="1"/>
  <c r="G1127" i="1" s="1"/>
  <c r="H1127" i="1" s="1"/>
  <c r="I1127" i="1" s="1"/>
  <c r="J1127" i="1" s="1"/>
  <c r="C1128" i="1"/>
  <c r="D1128" i="1"/>
  <c r="E1128" i="1" s="1"/>
  <c r="F1128" i="1" s="1"/>
  <c r="G1128" i="1" s="1"/>
  <c r="H1128" i="1" s="1"/>
  <c r="I1128" i="1" s="1"/>
  <c r="J1128" i="1" s="1"/>
  <c r="C1129" i="1"/>
  <c r="D1129" i="1" s="1"/>
  <c r="E1129" i="1" s="1"/>
  <c r="F1129" i="1" s="1"/>
  <c r="G1129" i="1" s="1"/>
  <c r="H1129" i="1" s="1"/>
  <c r="I1129" i="1" s="1"/>
  <c r="J1129" i="1" s="1"/>
  <c r="C1130" i="1"/>
  <c r="D1130" i="1" s="1"/>
  <c r="E1130" i="1" s="1"/>
  <c r="F1130" i="1" s="1"/>
  <c r="G1130" i="1" s="1"/>
  <c r="H1130" i="1" s="1"/>
  <c r="I1130" i="1" s="1"/>
  <c r="J1130" i="1" s="1"/>
  <c r="C1131" i="1"/>
  <c r="D1131" i="1" s="1"/>
  <c r="E1131" i="1" s="1"/>
  <c r="F1131" i="1" s="1"/>
  <c r="G1131" i="1" s="1"/>
  <c r="H1131" i="1" s="1"/>
  <c r="I1131" i="1" s="1"/>
  <c r="J1131" i="1" s="1"/>
  <c r="M1131" i="1" s="1"/>
  <c r="C1132" i="1"/>
  <c r="D1132" i="1" s="1"/>
  <c r="E1132" i="1" s="1"/>
  <c r="F1132" i="1" s="1"/>
  <c r="G1132" i="1" s="1"/>
  <c r="H1132" i="1" s="1"/>
  <c r="I1132" i="1" s="1"/>
  <c r="J1132" i="1" s="1"/>
  <c r="C1133" i="1"/>
  <c r="D1133" i="1" s="1"/>
  <c r="E1133" i="1" s="1"/>
  <c r="F1133" i="1" s="1"/>
  <c r="G1133" i="1" s="1"/>
  <c r="H1133" i="1" s="1"/>
  <c r="I1133" i="1" s="1"/>
  <c r="J1133" i="1" s="1"/>
  <c r="C1134" i="1"/>
  <c r="D1134" i="1" s="1"/>
  <c r="E1134" i="1" s="1"/>
  <c r="F1134" i="1" s="1"/>
  <c r="G1134" i="1" s="1"/>
  <c r="H1134" i="1" s="1"/>
  <c r="I1134" i="1" s="1"/>
  <c r="J1134" i="1" s="1"/>
  <c r="C1135" i="1"/>
  <c r="D1135" i="1" s="1"/>
  <c r="E1135" i="1" s="1"/>
  <c r="F1135" i="1" s="1"/>
  <c r="G1135" i="1" s="1"/>
  <c r="H1135" i="1" s="1"/>
  <c r="I1135" i="1" s="1"/>
  <c r="J1135" i="1" s="1"/>
  <c r="M1135" i="1" s="1"/>
  <c r="C1136" i="1"/>
  <c r="D1136" i="1" s="1"/>
  <c r="E1136" i="1" s="1"/>
  <c r="F1136" i="1" s="1"/>
  <c r="G1136" i="1" s="1"/>
  <c r="H1136" i="1" s="1"/>
  <c r="I1136" i="1" s="1"/>
  <c r="J1136" i="1" s="1"/>
  <c r="C1137" i="1"/>
  <c r="D1137" i="1" s="1"/>
  <c r="E1137" i="1" s="1"/>
  <c r="F1137" i="1" s="1"/>
  <c r="G1137" i="1" s="1"/>
  <c r="H1137" i="1" s="1"/>
  <c r="I1137" i="1" s="1"/>
  <c r="J1137" i="1" s="1"/>
  <c r="M1137" i="1" s="1"/>
  <c r="C1138" i="1"/>
  <c r="D1138" i="1" s="1"/>
  <c r="E1138" i="1" s="1"/>
  <c r="F1138" i="1" s="1"/>
  <c r="G1138" i="1" s="1"/>
  <c r="H1138" i="1" s="1"/>
  <c r="I1138" i="1" s="1"/>
  <c r="J1138" i="1" s="1"/>
  <c r="C1139" i="1"/>
  <c r="D1139" i="1" s="1"/>
  <c r="E1139" i="1" s="1"/>
  <c r="F1139" i="1" s="1"/>
  <c r="G1139" i="1" s="1"/>
  <c r="H1139" i="1" s="1"/>
  <c r="I1139" i="1" s="1"/>
  <c r="J1139" i="1" s="1"/>
  <c r="M1139" i="1" s="1"/>
  <c r="C1140" i="1"/>
  <c r="D1140" i="1" s="1"/>
  <c r="E1140" i="1" s="1"/>
  <c r="F1140" i="1" s="1"/>
  <c r="G1140" i="1" s="1"/>
  <c r="H1140" i="1" s="1"/>
  <c r="I1140" i="1" s="1"/>
  <c r="J1140" i="1" s="1"/>
  <c r="C1141" i="1"/>
  <c r="D1141" i="1" s="1"/>
  <c r="E1141" i="1" s="1"/>
  <c r="F1141" i="1" s="1"/>
  <c r="G1141" i="1" s="1"/>
  <c r="H1141" i="1" s="1"/>
  <c r="I1141" i="1" s="1"/>
  <c r="J1141" i="1" s="1"/>
  <c r="C1142" i="1"/>
  <c r="D1142" i="1" s="1"/>
  <c r="E1142" i="1" s="1"/>
  <c r="F1142" i="1" s="1"/>
  <c r="G1142" i="1" s="1"/>
  <c r="H1142" i="1" s="1"/>
  <c r="I1142" i="1" s="1"/>
  <c r="J1142" i="1" s="1"/>
  <c r="C1143" i="1"/>
  <c r="D1143" i="1" s="1"/>
  <c r="E1143" i="1" s="1"/>
  <c r="F1143" i="1" s="1"/>
  <c r="G1143" i="1" s="1"/>
  <c r="H1143" i="1" s="1"/>
  <c r="I1143" i="1" s="1"/>
  <c r="J1143" i="1" s="1"/>
  <c r="C1144" i="1"/>
  <c r="D1144" i="1" s="1"/>
  <c r="E1144" i="1" s="1"/>
  <c r="F1144" i="1" s="1"/>
  <c r="G1144" i="1" s="1"/>
  <c r="H1144" i="1" s="1"/>
  <c r="I1144" i="1" s="1"/>
  <c r="J1144" i="1" s="1"/>
  <c r="C1145" i="1"/>
  <c r="D1145" i="1"/>
  <c r="E1145" i="1" s="1"/>
  <c r="F1145" i="1" s="1"/>
  <c r="G1145" i="1" s="1"/>
  <c r="H1145" i="1" s="1"/>
  <c r="I1145" i="1" s="1"/>
  <c r="J1145" i="1" s="1"/>
  <c r="C1146" i="1"/>
  <c r="D1146" i="1" s="1"/>
  <c r="E1146" i="1" s="1"/>
  <c r="F1146" i="1" s="1"/>
  <c r="G1146" i="1" s="1"/>
  <c r="H1146" i="1" s="1"/>
  <c r="I1146" i="1" s="1"/>
  <c r="J1146" i="1" s="1"/>
  <c r="C1147" i="1"/>
  <c r="D1147" i="1" s="1"/>
  <c r="E1147" i="1" s="1"/>
  <c r="F1147" i="1" s="1"/>
  <c r="G1147" i="1" s="1"/>
  <c r="H1147" i="1" s="1"/>
  <c r="I1147" i="1" s="1"/>
  <c r="J1147" i="1" s="1"/>
  <c r="M1147" i="1" s="1"/>
  <c r="C1148" i="1"/>
  <c r="D1148" i="1"/>
  <c r="E1148" i="1" s="1"/>
  <c r="F1148" i="1" s="1"/>
  <c r="G1148" i="1" s="1"/>
  <c r="H1148" i="1" s="1"/>
  <c r="I1148" i="1" s="1"/>
  <c r="J1148" i="1" s="1"/>
  <c r="C1149" i="1"/>
  <c r="D1149" i="1"/>
  <c r="E1149" i="1" s="1"/>
  <c r="F1149" i="1" s="1"/>
  <c r="G1149" i="1" s="1"/>
  <c r="H1149" i="1" s="1"/>
  <c r="I1149" i="1" s="1"/>
  <c r="J1149" i="1" s="1"/>
  <c r="C1150" i="1"/>
  <c r="D1150" i="1"/>
  <c r="E1150" i="1" s="1"/>
  <c r="F1150" i="1" s="1"/>
  <c r="G1150" i="1" s="1"/>
  <c r="H1150" i="1" s="1"/>
  <c r="I1150" i="1" s="1"/>
  <c r="J1150" i="1" s="1"/>
  <c r="C1151" i="1"/>
  <c r="D1151" i="1"/>
  <c r="E1151" i="1" s="1"/>
  <c r="F1151" i="1" s="1"/>
  <c r="G1151" i="1" s="1"/>
  <c r="H1151" i="1" s="1"/>
  <c r="I1151" i="1" s="1"/>
  <c r="J1151" i="1" s="1"/>
  <c r="C1152" i="1"/>
  <c r="D1152" i="1"/>
  <c r="E1152" i="1" s="1"/>
  <c r="F1152" i="1" s="1"/>
  <c r="G1152" i="1" s="1"/>
  <c r="H1152" i="1" s="1"/>
  <c r="I1152" i="1" s="1"/>
  <c r="J1152" i="1" s="1"/>
  <c r="C1153" i="1"/>
  <c r="D1153" i="1"/>
  <c r="E1153" i="1" s="1"/>
  <c r="F1153" i="1" s="1"/>
  <c r="G1153" i="1" s="1"/>
  <c r="H1153" i="1" s="1"/>
  <c r="I1153" i="1" s="1"/>
  <c r="J1153" i="1" s="1"/>
  <c r="C1154" i="1"/>
  <c r="D1154" i="1"/>
  <c r="E1154" i="1" s="1"/>
  <c r="F1154" i="1" s="1"/>
  <c r="G1154" i="1" s="1"/>
  <c r="H1154" i="1" s="1"/>
  <c r="I1154" i="1" s="1"/>
  <c r="J1154" i="1" s="1"/>
  <c r="C1155" i="1"/>
  <c r="D1155" i="1"/>
  <c r="E1155" i="1" s="1"/>
  <c r="F1155" i="1" s="1"/>
  <c r="G1155" i="1" s="1"/>
  <c r="H1155" i="1" s="1"/>
  <c r="I1155" i="1" s="1"/>
  <c r="J1155" i="1" s="1"/>
  <c r="C1156" i="1"/>
  <c r="D1156" i="1" s="1"/>
  <c r="E1156" i="1" s="1"/>
  <c r="F1156" i="1" s="1"/>
  <c r="G1156" i="1" s="1"/>
  <c r="H1156" i="1" s="1"/>
  <c r="I1156" i="1" s="1"/>
  <c r="J1156" i="1" s="1"/>
  <c r="C1157" i="1"/>
  <c r="D1157" i="1" s="1"/>
  <c r="E1157" i="1" s="1"/>
  <c r="F1157" i="1" s="1"/>
  <c r="G1157" i="1" s="1"/>
  <c r="H1157" i="1" s="1"/>
  <c r="I1157" i="1" s="1"/>
  <c r="J1157" i="1" s="1"/>
  <c r="C1158" i="1"/>
  <c r="D1158" i="1"/>
  <c r="E1158" i="1" s="1"/>
  <c r="F1158" i="1" s="1"/>
  <c r="G1158" i="1" s="1"/>
  <c r="H1158" i="1" s="1"/>
  <c r="I1158" i="1" s="1"/>
  <c r="J1158" i="1" s="1"/>
  <c r="M1158" i="1" s="1"/>
  <c r="C1159" i="1"/>
  <c r="D1159" i="1" s="1"/>
  <c r="E1159" i="1" s="1"/>
  <c r="F1159" i="1" s="1"/>
  <c r="G1159" i="1" s="1"/>
  <c r="H1159" i="1" s="1"/>
  <c r="I1159" i="1" s="1"/>
  <c r="J1159" i="1" s="1"/>
  <c r="C1160" i="1"/>
  <c r="D1160" i="1" s="1"/>
  <c r="E1160" i="1" s="1"/>
  <c r="F1160" i="1" s="1"/>
  <c r="G1160" i="1" s="1"/>
  <c r="H1160" i="1" s="1"/>
  <c r="I1160" i="1" s="1"/>
  <c r="J1160" i="1" s="1"/>
  <c r="C1161" i="1"/>
  <c r="D1161" i="1" s="1"/>
  <c r="E1161" i="1" s="1"/>
  <c r="F1161" i="1" s="1"/>
  <c r="G1161" i="1" s="1"/>
  <c r="H1161" i="1" s="1"/>
  <c r="I1161" i="1" s="1"/>
  <c r="J1161" i="1" s="1"/>
  <c r="C1162" i="1"/>
  <c r="D1162" i="1" s="1"/>
  <c r="E1162" i="1" s="1"/>
  <c r="F1162" i="1" s="1"/>
  <c r="G1162" i="1" s="1"/>
  <c r="H1162" i="1" s="1"/>
  <c r="I1162" i="1" s="1"/>
  <c r="J1162" i="1" s="1"/>
  <c r="C1163" i="1"/>
  <c r="D1163" i="1" s="1"/>
  <c r="E1163" i="1" s="1"/>
  <c r="F1163" i="1" s="1"/>
  <c r="G1163" i="1" s="1"/>
  <c r="H1163" i="1" s="1"/>
  <c r="I1163" i="1" s="1"/>
  <c r="J1163" i="1" s="1"/>
  <c r="M1163" i="1" s="1"/>
  <c r="C1164" i="1"/>
  <c r="D1164" i="1" s="1"/>
  <c r="E1164" i="1" s="1"/>
  <c r="F1164" i="1" s="1"/>
  <c r="G1164" i="1" s="1"/>
  <c r="H1164" i="1" s="1"/>
  <c r="I1164" i="1" s="1"/>
  <c r="J1164" i="1" s="1"/>
  <c r="C1165" i="1"/>
  <c r="D1165" i="1"/>
  <c r="E1165" i="1" s="1"/>
  <c r="F1165" i="1" s="1"/>
  <c r="G1165" i="1" s="1"/>
  <c r="H1165" i="1" s="1"/>
  <c r="I1165" i="1" s="1"/>
  <c r="J1165" i="1" s="1"/>
  <c r="M1165" i="1" s="1"/>
  <c r="C1166" i="1"/>
  <c r="D1166" i="1" s="1"/>
  <c r="E1166" i="1" s="1"/>
  <c r="F1166" i="1" s="1"/>
  <c r="G1166" i="1" s="1"/>
  <c r="H1166" i="1" s="1"/>
  <c r="I1166" i="1" s="1"/>
  <c r="J1166" i="1" s="1"/>
  <c r="C1167" i="1"/>
  <c r="D1167" i="1" s="1"/>
  <c r="E1167" i="1" s="1"/>
  <c r="F1167" i="1" s="1"/>
  <c r="G1167" i="1" s="1"/>
  <c r="H1167" i="1" s="1"/>
  <c r="I1167" i="1" s="1"/>
  <c r="J1167" i="1" s="1"/>
  <c r="C1168" i="1"/>
  <c r="D1168" i="1" s="1"/>
  <c r="E1168" i="1" s="1"/>
  <c r="F1168" i="1" s="1"/>
  <c r="G1168" i="1" s="1"/>
  <c r="H1168" i="1" s="1"/>
  <c r="I1168" i="1" s="1"/>
  <c r="J1168" i="1" s="1"/>
  <c r="C1169" i="1"/>
  <c r="D1169" i="1" s="1"/>
  <c r="E1169" i="1" s="1"/>
  <c r="F1169" i="1" s="1"/>
  <c r="G1169" i="1" s="1"/>
  <c r="H1169" i="1" s="1"/>
  <c r="I1169" i="1" s="1"/>
  <c r="J1169" i="1" s="1"/>
  <c r="C1170" i="1"/>
  <c r="D1170" i="1" s="1"/>
  <c r="E1170" i="1" s="1"/>
  <c r="F1170" i="1" s="1"/>
  <c r="G1170" i="1" s="1"/>
  <c r="H1170" i="1" s="1"/>
  <c r="I1170" i="1" s="1"/>
  <c r="J1170" i="1" s="1"/>
  <c r="C1171" i="1"/>
  <c r="D1171" i="1" s="1"/>
  <c r="E1171" i="1" s="1"/>
  <c r="F1171" i="1" s="1"/>
  <c r="G1171" i="1" s="1"/>
  <c r="H1171" i="1" s="1"/>
  <c r="I1171" i="1" s="1"/>
  <c r="J1171" i="1" s="1"/>
  <c r="M1171" i="1" s="1"/>
  <c r="C1172" i="1"/>
  <c r="D1172" i="1" s="1"/>
  <c r="E1172" i="1" s="1"/>
  <c r="F1172" i="1" s="1"/>
  <c r="G1172" i="1" s="1"/>
  <c r="H1172" i="1" s="1"/>
  <c r="I1172" i="1" s="1"/>
  <c r="J1172" i="1" s="1"/>
  <c r="C1173" i="1"/>
  <c r="D1173" i="1"/>
  <c r="E1173" i="1" s="1"/>
  <c r="F1173" i="1" s="1"/>
  <c r="G1173" i="1" s="1"/>
  <c r="H1173" i="1" s="1"/>
  <c r="I1173" i="1" s="1"/>
  <c r="J1173" i="1" s="1"/>
  <c r="C1174" i="1"/>
  <c r="D1174" i="1" s="1"/>
  <c r="E1174" i="1" s="1"/>
  <c r="F1174" i="1" s="1"/>
  <c r="G1174" i="1" s="1"/>
  <c r="H1174" i="1" s="1"/>
  <c r="I1174" i="1" s="1"/>
  <c r="J1174" i="1" s="1"/>
  <c r="C1175" i="1"/>
  <c r="D1175" i="1" s="1"/>
  <c r="E1175" i="1" s="1"/>
  <c r="F1175" i="1" s="1"/>
  <c r="G1175" i="1" s="1"/>
  <c r="H1175" i="1" s="1"/>
  <c r="I1175" i="1" s="1"/>
  <c r="J1175" i="1" s="1"/>
  <c r="C1176" i="1"/>
  <c r="D1176" i="1" s="1"/>
  <c r="E1176" i="1" s="1"/>
  <c r="F1176" i="1" s="1"/>
  <c r="G1176" i="1" s="1"/>
  <c r="H1176" i="1" s="1"/>
  <c r="I1176" i="1" s="1"/>
  <c r="J1176" i="1" s="1"/>
  <c r="M1176" i="1" s="1"/>
  <c r="C1177" i="1"/>
  <c r="D1177" i="1" s="1"/>
  <c r="E1177" i="1" s="1"/>
  <c r="F1177" i="1" s="1"/>
  <c r="G1177" i="1" s="1"/>
  <c r="H1177" i="1" s="1"/>
  <c r="I1177" i="1" s="1"/>
  <c r="J1177" i="1" s="1"/>
  <c r="C1178" i="1"/>
  <c r="D1178" i="1" s="1"/>
  <c r="E1178" i="1" s="1"/>
  <c r="F1178" i="1" s="1"/>
  <c r="G1178" i="1" s="1"/>
  <c r="H1178" i="1" s="1"/>
  <c r="I1178" i="1" s="1"/>
  <c r="J1178" i="1" s="1"/>
  <c r="C1179" i="1"/>
  <c r="D1179" i="1" s="1"/>
  <c r="E1179" i="1" s="1"/>
  <c r="F1179" i="1" s="1"/>
  <c r="G1179" i="1" s="1"/>
  <c r="H1179" i="1" s="1"/>
  <c r="I1179" i="1" s="1"/>
  <c r="J1179" i="1" s="1"/>
  <c r="C1180" i="1"/>
  <c r="D1180" i="1" s="1"/>
  <c r="E1180" i="1" s="1"/>
  <c r="F1180" i="1" s="1"/>
  <c r="G1180" i="1" s="1"/>
  <c r="H1180" i="1" s="1"/>
  <c r="I1180" i="1" s="1"/>
  <c r="J1180" i="1" s="1"/>
  <c r="M1180" i="1" s="1"/>
  <c r="C1181" i="1"/>
  <c r="D1181" i="1" s="1"/>
  <c r="E1181" i="1" s="1"/>
  <c r="F1181" i="1" s="1"/>
  <c r="G1181" i="1" s="1"/>
  <c r="H1181" i="1" s="1"/>
  <c r="I1181" i="1" s="1"/>
  <c r="J1181" i="1" s="1"/>
  <c r="C1182" i="1"/>
  <c r="D1182" i="1"/>
  <c r="E1182" i="1" s="1"/>
  <c r="F1182" i="1" s="1"/>
  <c r="G1182" i="1" s="1"/>
  <c r="H1182" i="1" s="1"/>
  <c r="I1182" i="1" s="1"/>
  <c r="J1182" i="1" s="1"/>
  <c r="C1183" i="1"/>
  <c r="D1183" i="1" s="1"/>
  <c r="E1183" i="1" s="1"/>
  <c r="F1183" i="1" s="1"/>
  <c r="G1183" i="1" s="1"/>
  <c r="H1183" i="1" s="1"/>
  <c r="I1183" i="1" s="1"/>
  <c r="J1183" i="1" s="1"/>
  <c r="C1184" i="1"/>
  <c r="D1184" i="1" s="1"/>
  <c r="E1184" i="1" s="1"/>
  <c r="F1184" i="1" s="1"/>
  <c r="G1184" i="1" s="1"/>
  <c r="H1184" i="1" s="1"/>
  <c r="I1184" i="1" s="1"/>
  <c r="J1184" i="1" s="1"/>
  <c r="C1185" i="1"/>
  <c r="D1185" i="1" s="1"/>
  <c r="E1185" i="1" s="1"/>
  <c r="F1185" i="1" s="1"/>
  <c r="G1185" i="1" s="1"/>
  <c r="H1185" i="1" s="1"/>
  <c r="I1185" i="1" s="1"/>
  <c r="J1185" i="1" s="1"/>
  <c r="C1186" i="1"/>
  <c r="D1186" i="1" s="1"/>
  <c r="E1186" i="1" s="1"/>
  <c r="F1186" i="1" s="1"/>
  <c r="G1186" i="1" s="1"/>
  <c r="H1186" i="1" s="1"/>
  <c r="I1186" i="1" s="1"/>
  <c r="J1186" i="1" s="1"/>
  <c r="M1186" i="1" s="1"/>
  <c r="C1187" i="1"/>
  <c r="D1187" i="1" s="1"/>
  <c r="E1187" i="1" s="1"/>
  <c r="F1187" i="1" s="1"/>
  <c r="G1187" i="1" s="1"/>
  <c r="H1187" i="1" s="1"/>
  <c r="I1187" i="1" s="1"/>
  <c r="J1187" i="1" s="1"/>
  <c r="M1187" i="1" s="1"/>
  <c r="C1188" i="1"/>
  <c r="D1188" i="1" s="1"/>
  <c r="E1188" i="1" s="1"/>
  <c r="F1188" i="1" s="1"/>
  <c r="G1188" i="1" s="1"/>
  <c r="H1188" i="1" s="1"/>
  <c r="I1188" i="1" s="1"/>
  <c r="J1188" i="1" s="1"/>
  <c r="C1189" i="1"/>
  <c r="D1189" i="1" s="1"/>
  <c r="E1189" i="1" s="1"/>
  <c r="F1189" i="1" s="1"/>
  <c r="G1189" i="1" s="1"/>
  <c r="H1189" i="1" s="1"/>
  <c r="I1189" i="1" s="1"/>
  <c r="J1189" i="1" s="1"/>
  <c r="M1189" i="1" s="1"/>
  <c r="C1190" i="1"/>
  <c r="D1190" i="1"/>
  <c r="E1190" i="1" s="1"/>
  <c r="F1190" i="1" s="1"/>
  <c r="G1190" i="1" s="1"/>
  <c r="H1190" i="1" s="1"/>
  <c r="I1190" i="1" s="1"/>
  <c r="J1190" i="1" s="1"/>
  <c r="C1191" i="1"/>
  <c r="D1191" i="1" s="1"/>
  <c r="E1191" i="1" s="1"/>
  <c r="F1191" i="1" s="1"/>
  <c r="G1191" i="1" s="1"/>
  <c r="H1191" i="1" s="1"/>
  <c r="I1191" i="1" s="1"/>
  <c r="J1191" i="1" s="1"/>
  <c r="C1192" i="1"/>
  <c r="D1192" i="1" s="1"/>
  <c r="E1192" i="1" s="1"/>
  <c r="F1192" i="1" s="1"/>
  <c r="G1192" i="1" s="1"/>
  <c r="H1192" i="1" s="1"/>
  <c r="I1192" i="1" s="1"/>
  <c r="J1192" i="1" s="1"/>
  <c r="C1193" i="1"/>
  <c r="D1193" i="1" s="1"/>
  <c r="E1193" i="1" s="1"/>
  <c r="F1193" i="1" s="1"/>
  <c r="G1193" i="1" s="1"/>
  <c r="H1193" i="1" s="1"/>
  <c r="I1193" i="1" s="1"/>
  <c r="J1193" i="1" s="1"/>
  <c r="C1194" i="1"/>
  <c r="D1194" i="1" s="1"/>
  <c r="E1194" i="1" s="1"/>
  <c r="F1194" i="1" s="1"/>
  <c r="G1194" i="1" s="1"/>
  <c r="H1194" i="1" s="1"/>
  <c r="I1194" i="1" s="1"/>
  <c r="J1194" i="1" s="1"/>
  <c r="C1195" i="1"/>
  <c r="D1195" i="1" s="1"/>
  <c r="E1195" i="1" s="1"/>
  <c r="F1195" i="1" s="1"/>
  <c r="G1195" i="1" s="1"/>
  <c r="H1195" i="1" s="1"/>
  <c r="I1195" i="1" s="1"/>
  <c r="J1195" i="1" s="1"/>
  <c r="C1196" i="1"/>
  <c r="D1196" i="1" s="1"/>
  <c r="E1196" i="1" s="1"/>
  <c r="F1196" i="1" s="1"/>
  <c r="G1196" i="1" s="1"/>
  <c r="H1196" i="1" s="1"/>
  <c r="I1196" i="1" s="1"/>
  <c r="J1196" i="1" s="1"/>
  <c r="C1197" i="1"/>
  <c r="D1197" i="1" s="1"/>
  <c r="E1197" i="1" s="1"/>
  <c r="F1197" i="1" s="1"/>
  <c r="G1197" i="1" s="1"/>
  <c r="H1197" i="1" s="1"/>
  <c r="I1197" i="1" s="1"/>
  <c r="J1197" i="1" s="1"/>
  <c r="M1197" i="1" s="1"/>
  <c r="C1198" i="1"/>
  <c r="D1198" i="1" s="1"/>
  <c r="E1198" i="1" s="1"/>
  <c r="F1198" i="1" s="1"/>
  <c r="G1198" i="1" s="1"/>
  <c r="H1198" i="1" s="1"/>
  <c r="I1198" i="1" s="1"/>
  <c r="J1198" i="1" s="1"/>
  <c r="M1198" i="1" s="1"/>
  <c r="C1199" i="1"/>
  <c r="D1199" i="1"/>
  <c r="E1199" i="1" s="1"/>
  <c r="F1199" i="1" s="1"/>
  <c r="G1199" i="1" s="1"/>
  <c r="H1199" i="1" s="1"/>
  <c r="I1199" i="1" s="1"/>
  <c r="J1199" i="1" s="1"/>
  <c r="C1200" i="1"/>
  <c r="D1200" i="1" s="1"/>
  <c r="E1200" i="1" s="1"/>
  <c r="F1200" i="1" s="1"/>
  <c r="G1200" i="1" s="1"/>
  <c r="H1200" i="1" s="1"/>
  <c r="I1200" i="1" s="1"/>
  <c r="J1200" i="1" s="1"/>
  <c r="M1200" i="1" s="1"/>
  <c r="C1201" i="1"/>
  <c r="D1201" i="1" s="1"/>
  <c r="E1201" i="1" s="1"/>
  <c r="F1201" i="1" s="1"/>
  <c r="G1201" i="1" s="1"/>
  <c r="H1201" i="1" s="1"/>
  <c r="I1201" i="1" s="1"/>
  <c r="J1201" i="1" s="1"/>
  <c r="C1202" i="1"/>
  <c r="D1202" i="1" s="1"/>
  <c r="E1202" i="1" s="1"/>
  <c r="F1202" i="1" s="1"/>
  <c r="G1202" i="1" s="1"/>
  <c r="H1202" i="1" s="1"/>
  <c r="I1202" i="1" s="1"/>
  <c r="J1202" i="1" s="1"/>
  <c r="M1202" i="1" s="1"/>
  <c r="C1203" i="1"/>
  <c r="D1203" i="1" s="1"/>
  <c r="E1203" i="1" s="1"/>
  <c r="F1203" i="1" s="1"/>
  <c r="G1203" i="1" s="1"/>
  <c r="H1203" i="1" s="1"/>
  <c r="I1203" i="1" s="1"/>
  <c r="J1203" i="1" s="1"/>
  <c r="C1204" i="1"/>
  <c r="D1204" i="1" s="1"/>
  <c r="E1204" i="1" s="1"/>
  <c r="F1204" i="1" s="1"/>
  <c r="G1204" i="1" s="1"/>
  <c r="H1204" i="1" s="1"/>
  <c r="I1204" i="1" s="1"/>
  <c r="J1204" i="1" s="1"/>
  <c r="C1205" i="1"/>
  <c r="D1205" i="1"/>
  <c r="E1205" i="1" s="1"/>
  <c r="F1205" i="1" s="1"/>
  <c r="G1205" i="1" s="1"/>
  <c r="H1205" i="1" s="1"/>
  <c r="I1205" i="1" s="1"/>
  <c r="J1205" i="1" s="1"/>
  <c r="C1206" i="1"/>
  <c r="D1206" i="1" s="1"/>
  <c r="E1206" i="1" s="1"/>
  <c r="F1206" i="1" s="1"/>
  <c r="G1206" i="1" s="1"/>
  <c r="H1206" i="1" s="1"/>
  <c r="I1206" i="1" s="1"/>
  <c r="J1206" i="1" s="1"/>
  <c r="C1207" i="1"/>
  <c r="D1207" i="1" s="1"/>
  <c r="E1207" i="1" s="1"/>
  <c r="F1207" i="1" s="1"/>
  <c r="G1207" i="1" s="1"/>
  <c r="H1207" i="1" s="1"/>
  <c r="I1207" i="1" s="1"/>
  <c r="J1207" i="1" s="1"/>
  <c r="M1207" i="1" s="1"/>
  <c r="C1208" i="1"/>
  <c r="D1208" i="1" s="1"/>
  <c r="E1208" i="1" s="1"/>
  <c r="F1208" i="1" s="1"/>
  <c r="G1208" i="1" s="1"/>
  <c r="H1208" i="1" s="1"/>
  <c r="I1208" i="1" s="1"/>
  <c r="J1208" i="1" s="1"/>
  <c r="C1209" i="1"/>
  <c r="D1209" i="1" s="1"/>
  <c r="E1209" i="1" s="1"/>
  <c r="F1209" i="1" s="1"/>
  <c r="G1209" i="1" s="1"/>
  <c r="H1209" i="1" s="1"/>
  <c r="I1209" i="1" s="1"/>
  <c r="J1209" i="1" s="1"/>
  <c r="C1210" i="1"/>
  <c r="D1210" i="1" s="1"/>
  <c r="E1210" i="1" s="1"/>
  <c r="F1210" i="1" s="1"/>
  <c r="G1210" i="1" s="1"/>
  <c r="H1210" i="1" s="1"/>
  <c r="I1210" i="1" s="1"/>
  <c r="J1210" i="1" s="1"/>
  <c r="C1211" i="1"/>
  <c r="D1211" i="1" s="1"/>
  <c r="E1211" i="1" s="1"/>
  <c r="F1211" i="1" s="1"/>
  <c r="G1211" i="1" s="1"/>
  <c r="H1211" i="1" s="1"/>
  <c r="I1211" i="1" s="1"/>
  <c r="J1211" i="1" s="1"/>
  <c r="C1212" i="1"/>
  <c r="D1212" i="1" s="1"/>
  <c r="E1212" i="1" s="1"/>
  <c r="F1212" i="1" s="1"/>
  <c r="G1212" i="1" s="1"/>
  <c r="H1212" i="1" s="1"/>
  <c r="I1212" i="1" s="1"/>
  <c r="J1212" i="1" s="1"/>
  <c r="C1213" i="1"/>
  <c r="D1213" i="1" s="1"/>
  <c r="E1213" i="1" s="1"/>
  <c r="F1213" i="1" s="1"/>
  <c r="G1213" i="1" s="1"/>
  <c r="H1213" i="1" s="1"/>
  <c r="I1213" i="1" s="1"/>
  <c r="J1213" i="1" s="1"/>
  <c r="C1214" i="1"/>
  <c r="D1214" i="1"/>
  <c r="E1214" i="1" s="1"/>
  <c r="F1214" i="1" s="1"/>
  <c r="G1214" i="1" s="1"/>
  <c r="H1214" i="1" s="1"/>
  <c r="I1214" i="1" s="1"/>
  <c r="J1214" i="1" s="1"/>
  <c r="C1215" i="1"/>
  <c r="D1215" i="1" s="1"/>
  <c r="E1215" i="1" s="1"/>
  <c r="F1215" i="1" s="1"/>
  <c r="G1215" i="1" s="1"/>
  <c r="H1215" i="1" s="1"/>
  <c r="I1215" i="1" s="1"/>
  <c r="J1215" i="1" s="1"/>
  <c r="C1216" i="1"/>
  <c r="D1216" i="1" s="1"/>
  <c r="E1216" i="1" s="1"/>
  <c r="F1216" i="1" s="1"/>
  <c r="G1216" i="1" s="1"/>
  <c r="H1216" i="1" s="1"/>
  <c r="I1216" i="1" s="1"/>
  <c r="J1216" i="1" s="1"/>
  <c r="M1216" i="1" s="1"/>
  <c r="C1217" i="1"/>
  <c r="D1217" i="1" s="1"/>
  <c r="E1217" i="1" s="1"/>
  <c r="F1217" i="1" s="1"/>
  <c r="G1217" i="1" s="1"/>
  <c r="H1217" i="1" s="1"/>
  <c r="I1217" i="1" s="1"/>
  <c r="J1217" i="1" s="1"/>
  <c r="C1218" i="1"/>
  <c r="D1218" i="1" s="1"/>
  <c r="E1218" i="1" s="1"/>
  <c r="F1218" i="1" s="1"/>
  <c r="G1218" i="1" s="1"/>
  <c r="H1218" i="1" s="1"/>
  <c r="I1218" i="1" s="1"/>
  <c r="J1218" i="1" s="1"/>
  <c r="C1219" i="1"/>
  <c r="D1219" i="1" s="1"/>
  <c r="E1219" i="1" s="1"/>
  <c r="F1219" i="1" s="1"/>
  <c r="G1219" i="1" s="1"/>
  <c r="H1219" i="1" s="1"/>
  <c r="I1219" i="1" s="1"/>
  <c r="J1219" i="1" s="1"/>
  <c r="C1220" i="1"/>
  <c r="D1220" i="1" s="1"/>
  <c r="E1220" i="1" s="1"/>
  <c r="F1220" i="1" s="1"/>
  <c r="G1220" i="1" s="1"/>
  <c r="H1220" i="1" s="1"/>
  <c r="I1220" i="1" s="1"/>
  <c r="J1220" i="1" s="1"/>
  <c r="C1221" i="1"/>
  <c r="D1221" i="1" s="1"/>
  <c r="E1221" i="1" s="1"/>
  <c r="F1221" i="1" s="1"/>
  <c r="G1221" i="1" s="1"/>
  <c r="H1221" i="1" s="1"/>
  <c r="I1221" i="1" s="1"/>
  <c r="J1221" i="1" s="1"/>
  <c r="C1222" i="1"/>
  <c r="D1222" i="1" s="1"/>
  <c r="E1222" i="1" s="1"/>
  <c r="F1222" i="1" s="1"/>
  <c r="G1222" i="1" s="1"/>
  <c r="H1222" i="1" s="1"/>
  <c r="I1222" i="1" s="1"/>
  <c r="J1222" i="1" s="1"/>
  <c r="C1223" i="1"/>
  <c r="D1223" i="1" s="1"/>
  <c r="E1223" i="1" s="1"/>
  <c r="F1223" i="1" s="1"/>
  <c r="G1223" i="1" s="1"/>
  <c r="H1223" i="1" s="1"/>
  <c r="I1223" i="1" s="1"/>
  <c r="J1223" i="1" s="1"/>
  <c r="C1224" i="1"/>
  <c r="D1224" i="1" s="1"/>
  <c r="E1224" i="1" s="1"/>
  <c r="F1224" i="1" s="1"/>
  <c r="G1224" i="1" s="1"/>
  <c r="H1224" i="1" s="1"/>
  <c r="I1224" i="1" s="1"/>
  <c r="J1224" i="1" s="1"/>
  <c r="M1224" i="1" s="1"/>
  <c r="C1225" i="1"/>
  <c r="D1225" i="1" s="1"/>
  <c r="E1225" i="1" s="1"/>
  <c r="F1225" i="1" s="1"/>
  <c r="G1225" i="1" s="1"/>
  <c r="H1225" i="1" s="1"/>
  <c r="I1225" i="1" s="1"/>
  <c r="J1225" i="1" s="1"/>
  <c r="C1226" i="1"/>
  <c r="D1226" i="1"/>
  <c r="E1226" i="1" s="1"/>
  <c r="F1226" i="1" s="1"/>
  <c r="G1226" i="1" s="1"/>
  <c r="H1226" i="1" s="1"/>
  <c r="I1226" i="1" s="1"/>
  <c r="J1226" i="1" s="1"/>
  <c r="C1227" i="1"/>
  <c r="D1227" i="1" s="1"/>
  <c r="E1227" i="1" s="1"/>
  <c r="F1227" i="1" s="1"/>
  <c r="G1227" i="1" s="1"/>
  <c r="H1227" i="1" s="1"/>
  <c r="I1227" i="1" s="1"/>
  <c r="J1227" i="1" s="1"/>
  <c r="C1228" i="1"/>
  <c r="D1228" i="1" s="1"/>
  <c r="E1228" i="1" s="1"/>
  <c r="F1228" i="1" s="1"/>
  <c r="G1228" i="1" s="1"/>
  <c r="H1228" i="1" s="1"/>
  <c r="I1228" i="1" s="1"/>
  <c r="J1228" i="1" s="1"/>
  <c r="M1228" i="1" s="1"/>
  <c r="C1229" i="1"/>
  <c r="D1229" i="1" s="1"/>
  <c r="E1229" i="1" s="1"/>
  <c r="F1229" i="1" s="1"/>
  <c r="G1229" i="1" s="1"/>
  <c r="H1229" i="1" s="1"/>
  <c r="I1229" i="1" s="1"/>
  <c r="J1229" i="1" s="1"/>
  <c r="C1230" i="1"/>
  <c r="D1230" i="1" s="1"/>
  <c r="E1230" i="1" s="1"/>
  <c r="F1230" i="1" s="1"/>
  <c r="G1230" i="1" s="1"/>
  <c r="H1230" i="1" s="1"/>
  <c r="I1230" i="1" s="1"/>
  <c r="J1230" i="1" s="1"/>
  <c r="C1231" i="1"/>
  <c r="D1231" i="1" s="1"/>
  <c r="E1231" i="1" s="1"/>
  <c r="F1231" i="1" s="1"/>
  <c r="G1231" i="1" s="1"/>
  <c r="H1231" i="1" s="1"/>
  <c r="I1231" i="1" s="1"/>
  <c r="J1231" i="1" s="1"/>
  <c r="C1232" i="1"/>
  <c r="D1232" i="1" s="1"/>
  <c r="E1232" i="1" s="1"/>
  <c r="F1232" i="1" s="1"/>
  <c r="G1232" i="1" s="1"/>
  <c r="H1232" i="1" s="1"/>
  <c r="I1232" i="1" s="1"/>
  <c r="J1232" i="1" s="1"/>
  <c r="M1232" i="1" s="1"/>
  <c r="C1233" i="1"/>
  <c r="D1233" i="1" s="1"/>
  <c r="E1233" i="1" s="1"/>
  <c r="F1233" i="1" s="1"/>
  <c r="G1233" i="1" s="1"/>
  <c r="H1233" i="1" s="1"/>
  <c r="I1233" i="1" s="1"/>
  <c r="J1233" i="1" s="1"/>
  <c r="M1233" i="1" s="1"/>
  <c r="C1234" i="1"/>
  <c r="D1234" i="1" s="1"/>
  <c r="E1234" i="1" s="1"/>
  <c r="F1234" i="1" s="1"/>
  <c r="G1234" i="1" s="1"/>
  <c r="H1234" i="1" s="1"/>
  <c r="I1234" i="1" s="1"/>
  <c r="J1234" i="1" s="1"/>
  <c r="C1235" i="1"/>
  <c r="D1235" i="1" s="1"/>
  <c r="E1235" i="1" s="1"/>
  <c r="F1235" i="1" s="1"/>
  <c r="G1235" i="1" s="1"/>
  <c r="H1235" i="1" s="1"/>
  <c r="I1235" i="1" s="1"/>
  <c r="J1235" i="1" s="1"/>
  <c r="C1236" i="1"/>
  <c r="D1236" i="1" s="1"/>
  <c r="E1236" i="1" s="1"/>
  <c r="F1236" i="1" s="1"/>
  <c r="G1236" i="1" s="1"/>
  <c r="H1236" i="1" s="1"/>
  <c r="I1236" i="1" s="1"/>
  <c r="J1236" i="1" s="1"/>
  <c r="C1237" i="1"/>
  <c r="D1237" i="1" s="1"/>
  <c r="E1237" i="1" s="1"/>
  <c r="F1237" i="1" s="1"/>
  <c r="G1237" i="1" s="1"/>
  <c r="H1237" i="1" s="1"/>
  <c r="I1237" i="1" s="1"/>
  <c r="J1237" i="1" s="1"/>
  <c r="C1238" i="1"/>
  <c r="D1238" i="1" s="1"/>
  <c r="E1238" i="1" s="1"/>
  <c r="F1238" i="1" s="1"/>
  <c r="G1238" i="1" s="1"/>
  <c r="H1238" i="1" s="1"/>
  <c r="I1238" i="1" s="1"/>
  <c r="J1238" i="1" s="1"/>
  <c r="C1239" i="1"/>
  <c r="D1239" i="1" s="1"/>
  <c r="E1239" i="1" s="1"/>
  <c r="F1239" i="1" s="1"/>
  <c r="G1239" i="1" s="1"/>
  <c r="H1239" i="1" s="1"/>
  <c r="I1239" i="1" s="1"/>
  <c r="J1239" i="1" s="1"/>
  <c r="C1240" i="1"/>
  <c r="D1240" i="1" s="1"/>
  <c r="E1240" i="1" s="1"/>
  <c r="F1240" i="1" s="1"/>
  <c r="G1240" i="1" s="1"/>
  <c r="H1240" i="1" s="1"/>
  <c r="I1240" i="1" s="1"/>
  <c r="J1240" i="1" s="1"/>
  <c r="C1241" i="1"/>
  <c r="D1241" i="1" s="1"/>
  <c r="E1241" i="1" s="1"/>
  <c r="F1241" i="1" s="1"/>
  <c r="G1241" i="1" s="1"/>
  <c r="H1241" i="1" s="1"/>
  <c r="I1241" i="1" s="1"/>
  <c r="J1241" i="1" s="1"/>
  <c r="C1242" i="1"/>
  <c r="D1242" i="1" s="1"/>
  <c r="E1242" i="1" s="1"/>
  <c r="F1242" i="1" s="1"/>
  <c r="G1242" i="1" s="1"/>
  <c r="H1242" i="1" s="1"/>
  <c r="I1242" i="1" s="1"/>
  <c r="J1242" i="1" s="1"/>
  <c r="C1243" i="1"/>
  <c r="D1243" i="1" s="1"/>
  <c r="E1243" i="1" s="1"/>
  <c r="F1243" i="1" s="1"/>
  <c r="G1243" i="1" s="1"/>
  <c r="H1243" i="1" s="1"/>
  <c r="I1243" i="1" s="1"/>
  <c r="J1243" i="1" s="1"/>
  <c r="M1243" i="1" s="1"/>
  <c r="C1244" i="1"/>
  <c r="D1244" i="1" s="1"/>
  <c r="E1244" i="1" s="1"/>
  <c r="F1244" i="1" s="1"/>
  <c r="G1244" i="1" s="1"/>
  <c r="H1244" i="1" s="1"/>
  <c r="I1244" i="1" s="1"/>
  <c r="J1244" i="1" s="1"/>
  <c r="C1245" i="1"/>
  <c r="D1245" i="1" s="1"/>
  <c r="E1245" i="1" s="1"/>
  <c r="F1245" i="1" s="1"/>
  <c r="G1245" i="1" s="1"/>
  <c r="H1245" i="1" s="1"/>
  <c r="I1245" i="1" s="1"/>
  <c r="J1245" i="1" s="1"/>
  <c r="M1245" i="1" s="1"/>
  <c r="C1246" i="1"/>
  <c r="D1246" i="1" s="1"/>
  <c r="E1246" i="1" s="1"/>
  <c r="F1246" i="1" s="1"/>
  <c r="G1246" i="1" s="1"/>
  <c r="H1246" i="1" s="1"/>
  <c r="I1246" i="1" s="1"/>
  <c r="J1246" i="1" s="1"/>
  <c r="C1247" i="1"/>
  <c r="D1247" i="1" s="1"/>
  <c r="E1247" i="1" s="1"/>
  <c r="F1247" i="1" s="1"/>
  <c r="G1247" i="1" s="1"/>
  <c r="H1247" i="1" s="1"/>
  <c r="I1247" i="1" s="1"/>
  <c r="J1247" i="1" s="1"/>
  <c r="C1248" i="1"/>
  <c r="D1248" i="1" s="1"/>
  <c r="E1248" i="1" s="1"/>
  <c r="F1248" i="1" s="1"/>
  <c r="G1248" i="1" s="1"/>
  <c r="H1248" i="1" s="1"/>
  <c r="I1248" i="1" s="1"/>
  <c r="J1248" i="1" s="1"/>
  <c r="C1249" i="1"/>
  <c r="D1249" i="1" s="1"/>
  <c r="E1249" i="1" s="1"/>
  <c r="F1249" i="1" s="1"/>
  <c r="G1249" i="1" s="1"/>
  <c r="H1249" i="1" s="1"/>
  <c r="I1249" i="1" s="1"/>
  <c r="J1249" i="1" s="1"/>
  <c r="M1249" i="1" s="1"/>
  <c r="C1250" i="1"/>
  <c r="D1250" i="1" s="1"/>
  <c r="E1250" i="1" s="1"/>
  <c r="F1250" i="1" s="1"/>
  <c r="G1250" i="1" s="1"/>
  <c r="H1250" i="1" s="1"/>
  <c r="I1250" i="1" s="1"/>
  <c r="J1250" i="1" s="1"/>
  <c r="M1250" i="1" s="1"/>
  <c r="C1251" i="1"/>
  <c r="D1251" i="1" s="1"/>
  <c r="E1251" i="1" s="1"/>
  <c r="F1251" i="1" s="1"/>
  <c r="G1251" i="1" s="1"/>
  <c r="H1251" i="1" s="1"/>
  <c r="I1251" i="1" s="1"/>
  <c r="J1251" i="1" s="1"/>
  <c r="M1251" i="1" s="1"/>
  <c r="C1252" i="1"/>
  <c r="D1252" i="1" s="1"/>
  <c r="E1252" i="1" s="1"/>
  <c r="F1252" i="1" s="1"/>
  <c r="G1252" i="1" s="1"/>
  <c r="H1252" i="1" s="1"/>
  <c r="I1252" i="1" s="1"/>
  <c r="J1252" i="1" s="1"/>
  <c r="C1253" i="1"/>
  <c r="D1253" i="1" s="1"/>
  <c r="E1253" i="1" s="1"/>
  <c r="F1253" i="1" s="1"/>
  <c r="G1253" i="1" s="1"/>
  <c r="H1253" i="1" s="1"/>
  <c r="I1253" i="1" s="1"/>
  <c r="J1253" i="1" s="1"/>
  <c r="C1254" i="1"/>
  <c r="D1254" i="1" s="1"/>
  <c r="E1254" i="1" s="1"/>
  <c r="F1254" i="1" s="1"/>
  <c r="G1254" i="1" s="1"/>
  <c r="H1254" i="1" s="1"/>
  <c r="I1254" i="1" s="1"/>
  <c r="J1254" i="1" s="1"/>
  <c r="C1255" i="1"/>
  <c r="D1255" i="1" s="1"/>
  <c r="E1255" i="1" s="1"/>
  <c r="F1255" i="1" s="1"/>
  <c r="G1255" i="1" s="1"/>
  <c r="H1255" i="1" s="1"/>
  <c r="I1255" i="1" s="1"/>
  <c r="J1255" i="1" s="1"/>
  <c r="C1256" i="1"/>
  <c r="D1256" i="1" s="1"/>
  <c r="E1256" i="1" s="1"/>
  <c r="F1256" i="1" s="1"/>
  <c r="G1256" i="1" s="1"/>
  <c r="H1256" i="1" s="1"/>
  <c r="I1256" i="1" s="1"/>
  <c r="J1256" i="1" s="1"/>
  <c r="C1257" i="1"/>
  <c r="D1257" i="1" s="1"/>
  <c r="E1257" i="1" s="1"/>
  <c r="F1257" i="1" s="1"/>
  <c r="G1257" i="1" s="1"/>
  <c r="H1257" i="1" s="1"/>
  <c r="I1257" i="1" s="1"/>
  <c r="J1257" i="1" s="1"/>
  <c r="C1258" i="1"/>
  <c r="D1258" i="1" s="1"/>
  <c r="E1258" i="1" s="1"/>
  <c r="F1258" i="1" s="1"/>
  <c r="G1258" i="1" s="1"/>
  <c r="H1258" i="1" s="1"/>
  <c r="I1258" i="1" s="1"/>
  <c r="J1258" i="1" s="1"/>
  <c r="C1259" i="1"/>
  <c r="D1259" i="1" s="1"/>
  <c r="E1259" i="1" s="1"/>
  <c r="F1259" i="1" s="1"/>
  <c r="G1259" i="1" s="1"/>
  <c r="H1259" i="1" s="1"/>
  <c r="I1259" i="1" s="1"/>
  <c r="J1259" i="1" s="1"/>
  <c r="C1260" i="1"/>
  <c r="D1260" i="1" s="1"/>
  <c r="E1260" i="1" s="1"/>
  <c r="F1260" i="1" s="1"/>
  <c r="G1260" i="1" s="1"/>
  <c r="H1260" i="1" s="1"/>
  <c r="I1260" i="1" s="1"/>
  <c r="J1260" i="1" s="1"/>
  <c r="C1261" i="1"/>
  <c r="D1261" i="1" s="1"/>
  <c r="E1261" i="1" s="1"/>
  <c r="F1261" i="1" s="1"/>
  <c r="G1261" i="1" s="1"/>
  <c r="H1261" i="1" s="1"/>
  <c r="I1261" i="1" s="1"/>
  <c r="J1261" i="1" s="1"/>
  <c r="C1262" i="1"/>
  <c r="D1262" i="1" s="1"/>
  <c r="E1262" i="1" s="1"/>
  <c r="F1262" i="1" s="1"/>
  <c r="G1262" i="1" s="1"/>
  <c r="H1262" i="1" s="1"/>
  <c r="I1262" i="1" s="1"/>
  <c r="J1262" i="1" s="1"/>
  <c r="C1263" i="1"/>
  <c r="D1263" i="1"/>
  <c r="E1263" i="1" s="1"/>
  <c r="F1263" i="1" s="1"/>
  <c r="G1263" i="1" s="1"/>
  <c r="H1263" i="1" s="1"/>
  <c r="I1263" i="1" s="1"/>
  <c r="J1263" i="1" s="1"/>
  <c r="C1264" i="1"/>
  <c r="D1264" i="1" s="1"/>
  <c r="E1264" i="1" s="1"/>
  <c r="F1264" i="1" s="1"/>
  <c r="G1264" i="1" s="1"/>
  <c r="H1264" i="1" s="1"/>
  <c r="I1264" i="1" s="1"/>
  <c r="J1264" i="1" s="1"/>
  <c r="C1265" i="1"/>
  <c r="D1265" i="1" s="1"/>
  <c r="E1265" i="1" s="1"/>
  <c r="F1265" i="1" s="1"/>
  <c r="G1265" i="1" s="1"/>
  <c r="H1265" i="1" s="1"/>
  <c r="I1265" i="1" s="1"/>
  <c r="J1265" i="1" s="1"/>
  <c r="M1265" i="1" s="1"/>
  <c r="C1266" i="1"/>
  <c r="D1266" i="1" s="1"/>
  <c r="E1266" i="1" s="1"/>
  <c r="F1266" i="1" s="1"/>
  <c r="G1266" i="1" s="1"/>
  <c r="H1266" i="1" s="1"/>
  <c r="I1266" i="1" s="1"/>
  <c r="J1266" i="1" s="1"/>
  <c r="C1267" i="1"/>
  <c r="D1267" i="1" s="1"/>
  <c r="E1267" i="1" s="1"/>
  <c r="F1267" i="1" s="1"/>
  <c r="G1267" i="1" s="1"/>
  <c r="H1267" i="1" s="1"/>
  <c r="I1267" i="1" s="1"/>
  <c r="J1267" i="1" s="1"/>
  <c r="C1268" i="1"/>
  <c r="D1268" i="1" s="1"/>
  <c r="E1268" i="1" s="1"/>
  <c r="F1268" i="1" s="1"/>
  <c r="G1268" i="1" s="1"/>
  <c r="H1268" i="1" s="1"/>
  <c r="I1268" i="1" s="1"/>
  <c r="J1268" i="1" s="1"/>
  <c r="C1269" i="1"/>
  <c r="D1269" i="1"/>
  <c r="E1269" i="1" s="1"/>
  <c r="F1269" i="1" s="1"/>
  <c r="G1269" i="1" s="1"/>
  <c r="H1269" i="1" s="1"/>
  <c r="I1269" i="1" s="1"/>
  <c r="J1269" i="1" s="1"/>
  <c r="C1270" i="1"/>
  <c r="D1270" i="1" s="1"/>
  <c r="E1270" i="1" s="1"/>
  <c r="F1270" i="1" s="1"/>
  <c r="G1270" i="1" s="1"/>
  <c r="H1270" i="1" s="1"/>
  <c r="I1270" i="1" s="1"/>
  <c r="J1270" i="1" s="1"/>
  <c r="C1271" i="1"/>
  <c r="D1271" i="1" s="1"/>
  <c r="E1271" i="1" s="1"/>
  <c r="F1271" i="1" s="1"/>
  <c r="G1271" i="1" s="1"/>
  <c r="H1271" i="1" s="1"/>
  <c r="I1271" i="1" s="1"/>
  <c r="J1271" i="1" s="1"/>
  <c r="C1272" i="1"/>
  <c r="D1272" i="1" s="1"/>
  <c r="E1272" i="1" s="1"/>
  <c r="F1272" i="1" s="1"/>
  <c r="G1272" i="1" s="1"/>
  <c r="H1272" i="1" s="1"/>
  <c r="I1272" i="1" s="1"/>
  <c r="J1272" i="1" s="1"/>
  <c r="C1273" i="1"/>
  <c r="D1273" i="1" s="1"/>
  <c r="E1273" i="1" s="1"/>
  <c r="F1273" i="1" s="1"/>
  <c r="G1273" i="1" s="1"/>
  <c r="H1273" i="1" s="1"/>
  <c r="I1273" i="1" s="1"/>
  <c r="J1273" i="1" s="1"/>
  <c r="C1274" i="1"/>
  <c r="D1274" i="1" s="1"/>
  <c r="E1274" i="1" s="1"/>
  <c r="F1274" i="1" s="1"/>
  <c r="G1274" i="1" s="1"/>
  <c r="H1274" i="1" s="1"/>
  <c r="I1274" i="1" s="1"/>
  <c r="J1274" i="1" s="1"/>
  <c r="C1275" i="1"/>
  <c r="D1275" i="1" s="1"/>
  <c r="E1275" i="1" s="1"/>
  <c r="F1275" i="1" s="1"/>
  <c r="G1275" i="1" s="1"/>
  <c r="H1275" i="1" s="1"/>
  <c r="I1275" i="1" s="1"/>
  <c r="J1275" i="1" s="1"/>
  <c r="C1276" i="1"/>
  <c r="D1276" i="1" s="1"/>
  <c r="E1276" i="1" s="1"/>
  <c r="F1276" i="1" s="1"/>
  <c r="G1276" i="1" s="1"/>
  <c r="H1276" i="1" s="1"/>
  <c r="I1276" i="1" s="1"/>
  <c r="J1276" i="1" s="1"/>
  <c r="M1276" i="1" s="1"/>
  <c r="C1277" i="1"/>
  <c r="D1277" i="1"/>
  <c r="E1277" i="1" s="1"/>
  <c r="F1277" i="1" s="1"/>
  <c r="G1277" i="1" s="1"/>
  <c r="H1277" i="1" s="1"/>
  <c r="I1277" i="1" s="1"/>
  <c r="J1277" i="1" s="1"/>
  <c r="C1278" i="1"/>
  <c r="D1278" i="1" s="1"/>
  <c r="E1278" i="1" s="1"/>
  <c r="F1278" i="1" s="1"/>
  <c r="G1278" i="1" s="1"/>
  <c r="H1278" i="1" s="1"/>
  <c r="I1278" i="1" s="1"/>
  <c r="J1278" i="1" s="1"/>
  <c r="C1279" i="1"/>
  <c r="D1279" i="1" s="1"/>
  <c r="E1279" i="1" s="1"/>
  <c r="F1279" i="1" s="1"/>
  <c r="G1279" i="1" s="1"/>
  <c r="H1279" i="1" s="1"/>
  <c r="I1279" i="1" s="1"/>
  <c r="J1279" i="1" s="1"/>
  <c r="C1280" i="1"/>
  <c r="D1280" i="1" s="1"/>
  <c r="E1280" i="1" s="1"/>
  <c r="F1280" i="1" s="1"/>
  <c r="G1280" i="1" s="1"/>
  <c r="H1280" i="1" s="1"/>
  <c r="I1280" i="1" s="1"/>
  <c r="J1280" i="1" s="1"/>
  <c r="C1281" i="1"/>
  <c r="D1281" i="1" s="1"/>
  <c r="E1281" i="1" s="1"/>
  <c r="F1281" i="1" s="1"/>
  <c r="G1281" i="1" s="1"/>
  <c r="H1281" i="1" s="1"/>
  <c r="I1281" i="1" s="1"/>
  <c r="J1281" i="1" s="1"/>
  <c r="C1282" i="1"/>
  <c r="D1282" i="1" s="1"/>
  <c r="E1282" i="1" s="1"/>
  <c r="F1282" i="1" s="1"/>
  <c r="G1282" i="1" s="1"/>
  <c r="H1282" i="1" s="1"/>
  <c r="I1282" i="1" s="1"/>
  <c r="J1282" i="1" s="1"/>
  <c r="C1283" i="1"/>
  <c r="D1283" i="1" s="1"/>
  <c r="E1283" i="1" s="1"/>
  <c r="F1283" i="1" s="1"/>
  <c r="G1283" i="1" s="1"/>
  <c r="H1283" i="1" s="1"/>
  <c r="I1283" i="1" s="1"/>
  <c r="J1283" i="1" s="1"/>
  <c r="C1284" i="1"/>
  <c r="D1284" i="1" s="1"/>
  <c r="E1284" i="1" s="1"/>
  <c r="F1284" i="1" s="1"/>
  <c r="G1284" i="1" s="1"/>
  <c r="H1284" i="1" s="1"/>
  <c r="I1284" i="1" s="1"/>
  <c r="J1284" i="1" s="1"/>
  <c r="C1285" i="1"/>
  <c r="D1285" i="1" s="1"/>
  <c r="E1285" i="1" s="1"/>
  <c r="F1285" i="1" s="1"/>
  <c r="G1285" i="1" s="1"/>
  <c r="H1285" i="1" s="1"/>
  <c r="I1285" i="1" s="1"/>
  <c r="J1285" i="1" s="1"/>
  <c r="M1285" i="1" s="1"/>
  <c r="C1286" i="1"/>
  <c r="D1286" i="1" s="1"/>
  <c r="E1286" i="1" s="1"/>
  <c r="F1286" i="1" s="1"/>
  <c r="G1286" i="1" s="1"/>
  <c r="H1286" i="1" s="1"/>
  <c r="I1286" i="1" s="1"/>
  <c r="J1286" i="1" s="1"/>
  <c r="C1287" i="1"/>
  <c r="D1287" i="1" s="1"/>
  <c r="E1287" i="1" s="1"/>
  <c r="F1287" i="1" s="1"/>
  <c r="G1287" i="1" s="1"/>
  <c r="H1287" i="1" s="1"/>
  <c r="I1287" i="1" s="1"/>
  <c r="J1287" i="1" s="1"/>
  <c r="C1288" i="1"/>
  <c r="D1288" i="1" s="1"/>
  <c r="E1288" i="1" s="1"/>
  <c r="F1288" i="1" s="1"/>
  <c r="G1288" i="1" s="1"/>
  <c r="H1288" i="1" s="1"/>
  <c r="I1288" i="1" s="1"/>
  <c r="J1288" i="1" s="1"/>
  <c r="M1288" i="1" s="1"/>
  <c r="C1289" i="1"/>
  <c r="D1289" i="1" s="1"/>
  <c r="E1289" i="1" s="1"/>
  <c r="F1289" i="1" s="1"/>
  <c r="G1289" i="1" s="1"/>
  <c r="H1289" i="1" s="1"/>
  <c r="I1289" i="1" s="1"/>
  <c r="J1289" i="1" s="1"/>
  <c r="C1290" i="1"/>
  <c r="D1290" i="1"/>
  <c r="E1290" i="1" s="1"/>
  <c r="F1290" i="1" s="1"/>
  <c r="G1290" i="1" s="1"/>
  <c r="H1290" i="1" s="1"/>
  <c r="I1290" i="1" s="1"/>
  <c r="J1290" i="1" s="1"/>
  <c r="C1291" i="1"/>
  <c r="D1291" i="1" s="1"/>
  <c r="E1291" i="1" s="1"/>
  <c r="F1291" i="1" s="1"/>
  <c r="G1291" i="1" s="1"/>
  <c r="H1291" i="1" s="1"/>
  <c r="I1291" i="1" s="1"/>
  <c r="J1291" i="1" s="1"/>
  <c r="C1292" i="1"/>
  <c r="D1292" i="1" s="1"/>
  <c r="E1292" i="1" s="1"/>
  <c r="F1292" i="1" s="1"/>
  <c r="G1292" i="1" s="1"/>
  <c r="H1292" i="1" s="1"/>
  <c r="I1292" i="1" s="1"/>
  <c r="J1292" i="1" s="1"/>
  <c r="M1292" i="1" s="1"/>
  <c r="C1293" i="1"/>
  <c r="D1293" i="1" s="1"/>
  <c r="E1293" i="1" s="1"/>
  <c r="F1293" i="1" s="1"/>
  <c r="G1293" i="1" s="1"/>
  <c r="H1293" i="1" s="1"/>
  <c r="I1293" i="1" s="1"/>
  <c r="J1293" i="1" s="1"/>
  <c r="C1294" i="1"/>
  <c r="D1294" i="1" s="1"/>
  <c r="E1294" i="1" s="1"/>
  <c r="F1294" i="1" s="1"/>
  <c r="G1294" i="1" s="1"/>
  <c r="H1294" i="1" s="1"/>
  <c r="I1294" i="1" s="1"/>
  <c r="J1294" i="1" s="1"/>
  <c r="M1294" i="1" s="1"/>
  <c r="C1295" i="1"/>
  <c r="D1295" i="1" s="1"/>
  <c r="E1295" i="1" s="1"/>
  <c r="F1295" i="1" s="1"/>
  <c r="G1295" i="1" s="1"/>
  <c r="H1295" i="1" s="1"/>
  <c r="I1295" i="1" s="1"/>
  <c r="J1295" i="1" s="1"/>
  <c r="C1296" i="1"/>
  <c r="D1296" i="1" s="1"/>
  <c r="E1296" i="1" s="1"/>
  <c r="F1296" i="1" s="1"/>
  <c r="G1296" i="1" s="1"/>
  <c r="H1296" i="1" s="1"/>
  <c r="I1296" i="1" s="1"/>
  <c r="J1296" i="1" s="1"/>
  <c r="C1297" i="1"/>
  <c r="D1297" i="1" s="1"/>
  <c r="E1297" i="1" s="1"/>
  <c r="F1297" i="1" s="1"/>
  <c r="G1297" i="1" s="1"/>
  <c r="H1297" i="1" s="1"/>
  <c r="I1297" i="1" s="1"/>
  <c r="J1297" i="1" s="1"/>
  <c r="C1298" i="1"/>
  <c r="D1298" i="1"/>
  <c r="E1298" i="1" s="1"/>
  <c r="F1298" i="1" s="1"/>
  <c r="G1298" i="1" s="1"/>
  <c r="H1298" i="1" s="1"/>
  <c r="I1298" i="1" s="1"/>
  <c r="J1298" i="1" s="1"/>
  <c r="C1299" i="1"/>
  <c r="D1299" i="1" s="1"/>
  <c r="E1299" i="1" s="1"/>
  <c r="F1299" i="1" s="1"/>
  <c r="G1299" i="1" s="1"/>
  <c r="H1299" i="1" s="1"/>
  <c r="I1299" i="1" s="1"/>
  <c r="J1299" i="1" s="1"/>
  <c r="C1300" i="1"/>
  <c r="D1300" i="1" s="1"/>
  <c r="E1300" i="1" s="1"/>
  <c r="F1300" i="1" s="1"/>
  <c r="G1300" i="1" s="1"/>
  <c r="H1300" i="1" s="1"/>
  <c r="I1300" i="1" s="1"/>
  <c r="J1300" i="1" s="1"/>
  <c r="M1300" i="1" s="1"/>
  <c r="C1301" i="1"/>
  <c r="D1301" i="1" s="1"/>
  <c r="E1301" i="1" s="1"/>
  <c r="F1301" i="1" s="1"/>
  <c r="G1301" i="1" s="1"/>
  <c r="H1301" i="1" s="1"/>
  <c r="I1301" i="1" s="1"/>
  <c r="J1301" i="1" s="1"/>
  <c r="C1302" i="1"/>
  <c r="D1302" i="1" s="1"/>
  <c r="E1302" i="1" s="1"/>
  <c r="F1302" i="1" s="1"/>
  <c r="G1302" i="1" s="1"/>
  <c r="H1302" i="1" s="1"/>
  <c r="I1302" i="1" s="1"/>
  <c r="J1302" i="1" s="1"/>
  <c r="C1303" i="1"/>
  <c r="D1303" i="1" s="1"/>
  <c r="E1303" i="1" s="1"/>
  <c r="F1303" i="1" s="1"/>
  <c r="G1303" i="1" s="1"/>
  <c r="H1303" i="1" s="1"/>
  <c r="I1303" i="1" s="1"/>
  <c r="J1303" i="1" s="1"/>
  <c r="M1303" i="1" s="1"/>
  <c r="C1304" i="1"/>
  <c r="D1304" i="1" s="1"/>
  <c r="E1304" i="1" s="1"/>
  <c r="F1304" i="1" s="1"/>
  <c r="G1304" i="1" s="1"/>
  <c r="H1304" i="1" s="1"/>
  <c r="I1304" i="1" s="1"/>
  <c r="J1304" i="1" s="1"/>
  <c r="C1305" i="1"/>
  <c r="D1305" i="1" s="1"/>
  <c r="E1305" i="1" s="1"/>
  <c r="F1305" i="1" s="1"/>
  <c r="G1305" i="1" s="1"/>
  <c r="H1305" i="1" s="1"/>
  <c r="I1305" i="1" s="1"/>
  <c r="J1305" i="1" s="1"/>
  <c r="C1306" i="1"/>
  <c r="D1306" i="1"/>
  <c r="E1306" i="1" s="1"/>
  <c r="F1306" i="1" s="1"/>
  <c r="G1306" i="1" s="1"/>
  <c r="H1306" i="1" s="1"/>
  <c r="I1306" i="1" s="1"/>
  <c r="J1306" i="1" s="1"/>
  <c r="M1306" i="1" s="1"/>
  <c r="C1307" i="1"/>
  <c r="D1307" i="1" s="1"/>
  <c r="E1307" i="1" s="1"/>
  <c r="F1307" i="1" s="1"/>
  <c r="G1307" i="1" s="1"/>
  <c r="H1307" i="1" s="1"/>
  <c r="I1307" i="1" s="1"/>
  <c r="J1307" i="1" s="1"/>
  <c r="C1308" i="1"/>
  <c r="D1308" i="1" s="1"/>
  <c r="E1308" i="1" s="1"/>
  <c r="F1308" i="1" s="1"/>
  <c r="G1308" i="1" s="1"/>
  <c r="H1308" i="1" s="1"/>
  <c r="I1308" i="1" s="1"/>
  <c r="J1308" i="1" s="1"/>
  <c r="C1309" i="1"/>
  <c r="D1309" i="1" s="1"/>
  <c r="E1309" i="1" s="1"/>
  <c r="F1309" i="1" s="1"/>
  <c r="G1309" i="1" s="1"/>
  <c r="H1309" i="1" s="1"/>
  <c r="I1309" i="1" s="1"/>
  <c r="J1309" i="1" s="1"/>
  <c r="C1310" i="1"/>
  <c r="D1310" i="1" s="1"/>
  <c r="E1310" i="1" s="1"/>
  <c r="F1310" i="1" s="1"/>
  <c r="G1310" i="1" s="1"/>
  <c r="H1310" i="1" s="1"/>
  <c r="I1310" i="1" s="1"/>
  <c r="J1310" i="1" s="1"/>
  <c r="C1311" i="1"/>
  <c r="D1311" i="1" s="1"/>
  <c r="E1311" i="1" s="1"/>
  <c r="F1311" i="1" s="1"/>
  <c r="G1311" i="1" s="1"/>
  <c r="H1311" i="1" s="1"/>
  <c r="I1311" i="1" s="1"/>
  <c r="J1311" i="1" s="1"/>
  <c r="C1312" i="1"/>
  <c r="D1312" i="1" s="1"/>
  <c r="E1312" i="1" s="1"/>
  <c r="F1312" i="1" s="1"/>
  <c r="G1312" i="1" s="1"/>
  <c r="H1312" i="1" s="1"/>
  <c r="I1312" i="1" s="1"/>
  <c r="J1312" i="1" s="1"/>
  <c r="C1313" i="1"/>
  <c r="D1313" i="1" s="1"/>
  <c r="E1313" i="1" s="1"/>
  <c r="F1313" i="1" s="1"/>
  <c r="G1313" i="1" s="1"/>
  <c r="H1313" i="1" s="1"/>
  <c r="I1313" i="1" s="1"/>
  <c r="J1313" i="1" s="1"/>
  <c r="C1314" i="1"/>
  <c r="D1314" i="1"/>
  <c r="E1314" i="1" s="1"/>
  <c r="F1314" i="1" s="1"/>
  <c r="G1314" i="1" s="1"/>
  <c r="H1314" i="1" s="1"/>
  <c r="I1314" i="1" s="1"/>
  <c r="J1314" i="1" s="1"/>
  <c r="C1315" i="1"/>
  <c r="D1315" i="1" s="1"/>
  <c r="E1315" i="1" s="1"/>
  <c r="F1315" i="1" s="1"/>
  <c r="G1315" i="1" s="1"/>
  <c r="H1315" i="1" s="1"/>
  <c r="I1315" i="1" s="1"/>
  <c r="J1315" i="1" s="1"/>
  <c r="C1316" i="1"/>
  <c r="D1316" i="1" s="1"/>
  <c r="E1316" i="1" s="1"/>
  <c r="F1316" i="1" s="1"/>
  <c r="G1316" i="1" s="1"/>
  <c r="H1316" i="1" s="1"/>
  <c r="I1316" i="1" s="1"/>
  <c r="J1316" i="1" s="1"/>
  <c r="C1317" i="1"/>
  <c r="D1317" i="1"/>
  <c r="E1317" i="1" s="1"/>
  <c r="F1317" i="1" s="1"/>
  <c r="G1317" i="1" s="1"/>
  <c r="H1317" i="1" s="1"/>
  <c r="I1317" i="1" s="1"/>
  <c r="J1317" i="1" s="1"/>
  <c r="M1317" i="1" s="1"/>
  <c r="C1318" i="1"/>
  <c r="D1318" i="1" s="1"/>
  <c r="E1318" i="1" s="1"/>
  <c r="F1318" i="1" s="1"/>
  <c r="G1318" i="1" s="1"/>
  <c r="H1318" i="1" s="1"/>
  <c r="I1318" i="1" s="1"/>
  <c r="J1318" i="1" s="1"/>
  <c r="C1319" i="1"/>
  <c r="D1319" i="1" s="1"/>
  <c r="E1319" i="1" s="1"/>
  <c r="F1319" i="1" s="1"/>
  <c r="G1319" i="1" s="1"/>
  <c r="H1319" i="1" s="1"/>
  <c r="I1319" i="1" s="1"/>
  <c r="J1319" i="1" s="1"/>
  <c r="C1320" i="1"/>
  <c r="D1320" i="1" s="1"/>
  <c r="E1320" i="1" s="1"/>
  <c r="F1320" i="1" s="1"/>
  <c r="G1320" i="1" s="1"/>
  <c r="H1320" i="1" s="1"/>
  <c r="I1320" i="1" s="1"/>
  <c r="J1320" i="1" s="1"/>
  <c r="C1321" i="1"/>
  <c r="D1321" i="1" s="1"/>
  <c r="E1321" i="1" s="1"/>
  <c r="F1321" i="1" s="1"/>
  <c r="G1321" i="1" s="1"/>
  <c r="H1321" i="1" s="1"/>
  <c r="I1321" i="1" s="1"/>
  <c r="J1321" i="1" s="1"/>
  <c r="C1322" i="1"/>
  <c r="D1322" i="1" s="1"/>
  <c r="E1322" i="1" s="1"/>
  <c r="F1322" i="1" s="1"/>
  <c r="G1322" i="1" s="1"/>
  <c r="H1322" i="1" s="1"/>
  <c r="I1322" i="1" s="1"/>
  <c r="J1322" i="1" s="1"/>
  <c r="M1322" i="1" s="1"/>
  <c r="C1323" i="1"/>
  <c r="D1323" i="1" s="1"/>
  <c r="E1323" i="1" s="1"/>
  <c r="F1323" i="1" s="1"/>
  <c r="G1323" i="1" s="1"/>
  <c r="H1323" i="1" s="1"/>
  <c r="I1323" i="1" s="1"/>
  <c r="J1323" i="1" s="1"/>
  <c r="C1324" i="1"/>
  <c r="D1324" i="1" s="1"/>
  <c r="E1324" i="1" s="1"/>
  <c r="F1324" i="1" s="1"/>
  <c r="G1324" i="1" s="1"/>
  <c r="H1324" i="1" s="1"/>
  <c r="I1324" i="1" s="1"/>
  <c r="J1324" i="1" s="1"/>
  <c r="M1324" i="1" s="1"/>
  <c r="C1325" i="1"/>
  <c r="D1325" i="1"/>
  <c r="E1325" i="1" s="1"/>
  <c r="F1325" i="1" s="1"/>
  <c r="G1325" i="1" s="1"/>
  <c r="H1325" i="1" s="1"/>
  <c r="I1325" i="1" s="1"/>
  <c r="J1325" i="1" s="1"/>
  <c r="C1326" i="1"/>
  <c r="D1326" i="1" s="1"/>
  <c r="E1326" i="1" s="1"/>
  <c r="F1326" i="1" s="1"/>
  <c r="G1326" i="1" s="1"/>
  <c r="H1326" i="1" s="1"/>
  <c r="I1326" i="1" s="1"/>
  <c r="J1326" i="1" s="1"/>
  <c r="C1327" i="1"/>
  <c r="D1327" i="1" s="1"/>
  <c r="E1327" i="1" s="1"/>
  <c r="F1327" i="1" s="1"/>
  <c r="G1327" i="1" s="1"/>
  <c r="H1327" i="1" s="1"/>
  <c r="I1327" i="1" s="1"/>
  <c r="J1327" i="1" s="1"/>
  <c r="C1328" i="1"/>
  <c r="D1328" i="1" s="1"/>
  <c r="E1328" i="1" s="1"/>
  <c r="F1328" i="1" s="1"/>
  <c r="G1328" i="1" s="1"/>
  <c r="H1328" i="1" s="1"/>
  <c r="I1328" i="1" s="1"/>
  <c r="J1328" i="1" s="1"/>
  <c r="M1328" i="1" s="1"/>
  <c r="C1329" i="1"/>
  <c r="D1329" i="1" s="1"/>
  <c r="E1329" i="1" s="1"/>
  <c r="F1329" i="1" s="1"/>
  <c r="G1329" i="1" s="1"/>
  <c r="H1329" i="1" s="1"/>
  <c r="I1329" i="1" s="1"/>
  <c r="J1329" i="1" s="1"/>
  <c r="C1330" i="1"/>
  <c r="D1330" i="1" s="1"/>
  <c r="E1330" i="1" s="1"/>
  <c r="F1330" i="1" s="1"/>
  <c r="G1330" i="1" s="1"/>
  <c r="H1330" i="1" s="1"/>
  <c r="I1330" i="1" s="1"/>
  <c r="J1330" i="1" s="1"/>
  <c r="C1331" i="1"/>
  <c r="D1331" i="1" s="1"/>
  <c r="E1331" i="1" s="1"/>
  <c r="F1331" i="1" s="1"/>
  <c r="G1331" i="1" s="1"/>
  <c r="H1331" i="1" s="1"/>
  <c r="I1331" i="1" s="1"/>
  <c r="J1331" i="1" s="1"/>
  <c r="C1332" i="1"/>
  <c r="D1332" i="1" s="1"/>
  <c r="E1332" i="1" s="1"/>
  <c r="F1332" i="1" s="1"/>
  <c r="G1332" i="1" s="1"/>
  <c r="H1332" i="1" s="1"/>
  <c r="I1332" i="1" s="1"/>
  <c r="J1332" i="1" s="1"/>
  <c r="C1333" i="1"/>
  <c r="D1333" i="1" s="1"/>
  <c r="E1333" i="1" s="1"/>
  <c r="F1333" i="1" s="1"/>
  <c r="G1333" i="1" s="1"/>
  <c r="H1333" i="1" s="1"/>
  <c r="I1333" i="1" s="1"/>
  <c r="J1333" i="1" s="1"/>
  <c r="C1334" i="1"/>
  <c r="D1334" i="1" s="1"/>
  <c r="E1334" i="1" s="1"/>
  <c r="F1334" i="1" s="1"/>
  <c r="G1334" i="1" s="1"/>
  <c r="H1334" i="1" s="1"/>
  <c r="I1334" i="1" s="1"/>
  <c r="J1334" i="1" s="1"/>
  <c r="C1335" i="1"/>
  <c r="D1335" i="1"/>
  <c r="E1335" i="1" s="1"/>
  <c r="F1335" i="1" s="1"/>
  <c r="G1335" i="1" s="1"/>
  <c r="H1335" i="1" s="1"/>
  <c r="I1335" i="1" s="1"/>
  <c r="J1335" i="1" s="1"/>
  <c r="C1336" i="1"/>
  <c r="D1336" i="1" s="1"/>
  <c r="E1336" i="1" s="1"/>
  <c r="F1336" i="1" s="1"/>
  <c r="G1336" i="1" s="1"/>
  <c r="H1336" i="1" s="1"/>
  <c r="I1336" i="1" s="1"/>
  <c r="J1336" i="1" s="1"/>
  <c r="C1337" i="1"/>
  <c r="D1337" i="1" s="1"/>
  <c r="E1337" i="1" s="1"/>
  <c r="F1337" i="1" s="1"/>
  <c r="G1337" i="1" s="1"/>
  <c r="H1337" i="1" s="1"/>
  <c r="I1337" i="1" s="1"/>
  <c r="J1337" i="1" s="1"/>
  <c r="C1338" i="1"/>
  <c r="D1338" i="1" s="1"/>
  <c r="E1338" i="1" s="1"/>
  <c r="F1338" i="1" s="1"/>
  <c r="G1338" i="1" s="1"/>
  <c r="H1338" i="1" s="1"/>
  <c r="I1338" i="1" s="1"/>
  <c r="J1338" i="1" s="1"/>
  <c r="C1339" i="1"/>
  <c r="D1339" i="1" s="1"/>
  <c r="E1339" i="1" s="1"/>
  <c r="F1339" i="1" s="1"/>
  <c r="G1339" i="1" s="1"/>
  <c r="H1339" i="1" s="1"/>
  <c r="I1339" i="1" s="1"/>
  <c r="J1339" i="1" s="1"/>
  <c r="C1340" i="1"/>
  <c r="D1340" i="1" s="1"/>
  <c r="E1340" i="1" s="1"/>
  <c r="F1340" i="1" s="1"/>
  <c r="G1340" i="1" s="1"/>
  <c r="H1340" i="1" s="1"/>
  <c r="I1340" i="1" s="1"/>
  <c r="J1340" i="1" s="1"/>
  <c r="M1340" i="1" s="1"/>
  <c r="C1341" i="1"/>
  <c r="D1341" i="1" s="1"/>
  <c r="E1341" i="1" s="1"/>
  <c r="F1341" i="1" s="1"/>
  <c r="G1341" i="1" s="1"/>
  <c r="H1341" i="1" s="1"/>
  <c r="I1341" i="1" s="1"/>
  <c r="J1341" i="1" s="1"/>
  <c r="M1341" i="1" s="1"/>
  <c r="C1342" i="1"/>
  <c r="D1342" i="1" s="1"/>
  <c r="E1342" i="1" s="1"/>
  <c r="F1342" i="1" s="1"/>
  <c r="G1342" i="1" s="1"/>
  <c r="H1342" i="1" s="1"/>
  <c r="I1342" i="1" s="1"/>
  <c r="J1342" i="1" s="1"/>
  <c r="C1343" i="1"/>
  <c r="D1343" i="1"/>
  <c r="E1343" i="1" s="1"/>
  <c r="F1343" i="1" s="1"/>
  <c r="G1343" i="1" s="1"/>
  <c r="H1343" i="1" s="1"/>
  <c r="I1343" i="1" s="1"/>
  <c r="J1343" i="1" s="1"/>
  <c r="M1343" i="1" s="1"/>
  <c r="C1344" i="1"/>
  <c r="D1344" i="1"/>
  <c r="E1344" i="1" s="1"/>
  <c r="F1344" i="1" s="1"/>
  <c r="G1344" i="1" s="1"/>
  <c r="H1344" i="1" s="1"/>
  <c r="I1344" i="1" s="1"/>
  <c r="J1344" i="1" s="1"/>
  <c r="C1345" i="1"/>
  <c r="D1345" i="1" s="1"/>
  <c r="E1345" i="1" s="1"/>
  <c r="F1345" i="1" s="1"/>
  <c r="G1345" i="1" s="1"/>
  <c r="H1345" i="1" s="1"/>
  <c r="I1345" i="1" s="1"/>
  <c r="J1345" i="1" s="1"/>
  <c r="C1346" i="1"/>
  <c r="D1346" i="1" s="1"/>
  <c r="E1346" i="1" s="1"/>
  <c r="F1346" i="1" s="1"/>
  <c r="G1346" i="1" s="1"/>
  <c r="H1346" i="1" s="1"/>
  <c r="I1346" i="1" s="1"/>
  <c r="J1346" i="1" s="1"/>
  <c r="C1347" i="1"/>
  <c r="D1347" i="1" s="1"/>
  <c r="E1347" i="1" s="1"/>
  <c r="F1347" i="1" s="1"/>
  <c r="G1347" i="1" s="1"/>
  <c r="H1347" i="1" s="1"/>
  <c r="I1347" i="1" s="1"/>
  <c r="J1347" i="1" s="1"/>
  <c r="C1348" i="1"/>
  <c r="D1348" i="1" s="1"/>
  <c r="E1348" i="1" s="1"/>
  <c r="F1348" i="1" s="1"/>
  <c r="G1348" i="1" s="1"/>
  <c r="H1348" i="1" s="1"/>
  <c r="I1348" i="1" s="1"/>
  <c r="J1348" i="1" s="1"/>
  <c r="C1349" i="1"/>
  <c r="D1349" i="1" s="1"/>
  <c r="E1349" i="1" s="1"/>
  <c r="F1349" i="1" s="1"/>
  <c r="G1349" i="1" s="1"/>
  <c r="H1349" i="1" s="1"/>
  <c r="I1349" i="1" s="1"/>
  <c r="J1349" i="1" s="1"/>
  <c r="C1350" i="1"/>
  <c r="D1350" i="1" s="1"/>
  <c r="E1350" i="1" s="1"/>
  <c r="F1350" i="1" s="1"/>
  <c r="G1350" i="1" s="1"/>
  <c r="H1350" i="1" s="1"/>
  <c r="I1350" i="1" s="1"/>
  <c r="J1350" i="1" s="1"/>
  <c r="C1351" i="1"/>
  <c r="D1351" i="1" s="1"/>
  <c r="E1351" i="1" s="1"/>
  <c r="F1351" i="1" s="1"/>
  <c r="G1351" i="1" s="1"/>
  <c r="H1351" i="1" s="1"/>
  <c r="I1351" i="1" s="1"/>
  <c r="J1351" i="1" s="1"/>
  <c r="C1352" i="1"/>
  <c r="D1352" i="1"/>
  <c r="E1352" i="1" s="1"/>
  <c r="F1352" i="1" s="1"/>
  <c r="G1352" i="1" s="1"/>
  <c r="H1352" i="1" s="1"/>
  <c r="I1352" i="1" s="1"/>
  <c r="J1352" i="1" s="1"/>
  <c r="C1353" i="1"/>
  <c r="D1353" i="1" s="1"/>
  <c r="E1353" i="1" s="1"/>
  <c r="F1353" i="1" s="1"/>
  <c r="G1353" i="1" s="1"/>
  <c r="H1353" i="1" s="1"/>
  <c r="I1353" i="1" s="1"/>
  <c r="J1353" i="1" s="1"/>
  <c r="C1354" i="1"/>
  <c r="D1354" i="1" s="1"/>
  <c r="E1354" i="1" s="1"/>
  <c r="F1354" i="1" s="1"/>
  <c r="G1354" i="1" s="1"/>
  <c r="H1354" i="1" s="1"/>
  <c r="I1354" i="1" s="1"/>
  <c r="J1354" i="1" s="1"/>
  <c r="C1355" i="1"/>
  <c r="D1355" i="1" s="1"/>
  <c r="E1355" i="1" s="1"/>
  <c r="F1355" i="1" s="1"/>
  <c r="G1355" i="1" s="1"/>
  <c r="H1355" i="1" s="1"/>
  <c r="I1355" i="1" s="1"/>
  <c r="J1355" i="1" s="1"/>
  <c r="C1356" i="1"/>
  <c r="D1356" i="1" s="1"/>
  <c r="E1356" i="1" s="1"/>
  <c r="F1356" i="1" s="1"/>
  <c r="G1356" i="1" s="1"/>
  <c r="H1356" i="1" s="1"/>
  <c r="I1356" i="1" s="1"/>
  <c r="J1356" i="1" s="1"/>
  <c r="M1356" i="1" s="1"/>
  <c r="C1357" i="1"/>
  <c r="D1357" i="1" s="1"/>
  <c r="E1357" i="1" s="1"/>
  <c r="F1357" i="1" s="1"/>
  <c r="G1357" i="1" s="1"/>
  <c r="H1357" i="1" s="1"/>
  <c r="I1357" i="1" s="1"/>
  <c r="J1357" i="1" s="1"/>
  <c r="C1358" i="1"/>
  <c r="D1358" i="1" s="1"/>
  <c r="E1358" i="1" s="1"/>
  <c r="F1358" i="1" s="1"/>
  <c r="G1358" i="1" s="1"/>
  <c r="H1358" i="1" s="1"/>
  <c r="I1358" i="1" s="1"/>
  <c r="J1358" i="1" s="1"/>
  <c r="C1359" i="1"/>
  <c r="D1359" i="1" s="1"/>
  <c r="E1359" i="1" s="1"/>
  <c r="F1359" i="1" s="1"/>
  <c r="G1359" i="1" s="1"/>
  <c r="H1359" i="1" s="1"/>
  <c r="I1359" i="1" s="1"/>
  <c r="J1359" i="1" s="1"/>
  <c r="C1360" i="1"/>
  <c r="D1360" i="1" s="1"/>
  <c r="E1360" i="1" s="1"/>
  <c r="F1360" i="1" s="1"/>
  <c r="G1360" i="1" s="1"/>
  <c r="H1360" i="1" s="1"/>
  <c r="I1360" i="1" s="1"/>
  <c r="J1360" i="1" s="1"/>
  <c r="C1361" i="1"/>
  <c r="D1361" i="1" s="1"/>
  <c r="E1361" i="1" s="1"/>
  <c r="F1361" i="1" s="1"/>
  <c r="G1361" i="1" s="1"/>
  <c r="H1361" i="1" s="1"/>
  <c r="I1361" i="1" s="1"/>
  <c r="J1361" i="1" s="1"/>
  <c r="C1362" i="1"/>
  <c r="D1362" i="1" s="1"/>
  <c r="E1362" i="1" s="1"/>
  <c r="F1362" i="1" s="1"/>
  <c r="G1362" i="1" s="1"/>
  <c r="H1362" i="1" s="1"/>
  <c r="I1362" i="1" s="1"/>
  <c r="J1362" i="1" s="1"/>
  <c r="C1363" i="1"/>
  <c r="D1363" i="1" s="1"/>
  <c r="E1363" i="1" s="1"/>
  <c r="F1363" i="1" s="1"/>
  <c r="G1363" i="1" s="1"/>
  <c r="H1363" i="1" s="1"/>
  <c r="I1363" i="1" s="1"/>
  <c r="J1363" i="1" s="1"/>
  <c r="C1364" i="1"/>
  <c r="D1364" i="1" s="1"/>
  <c r="E1364" i="1" s="1"/>
  <c r="F1364" i="1" s="1"/>
  <c r="G1364" i="1" s="1"/>
  <c r="H1364" i="1" s="1"/>
  <c r="I1364" i="1" s="1"/>
  <c r="J1364" i="1" s="1"/>
  <c r="C1365" i="1"/>
  <c r="D1365" i="1"/>
  <c r="E1365" i="1" s="1"/>
  <c r="F1365" i="1" s="1"/>
  <c r="G1365" i="1" s="1"/>
  <c r="H1365" i="1" s="1"/>
  <c r="I1365" i="1" s="1"/>
  <c r="J1365" i="1" s="1"/>
  <c r="C1366" i="1"/>
  <c r="D1366" i="1" s="1"/>
  <c r="E1366" i="1" s="1"/>
  <c r="F1366" i="1" s="1"/>
  <c r="G1366" i="1" s="1"/>
  <c r="H1366" i="1" s="1"/>
  <c r="I1366" i="1" s="1"/>
  <c r="J1366" i="1" s="1"/>
  <c r="C1367" i="1"/>
  <c r="D1367" i="1" s="1"/>
  <c r="E1367" i="1" s="1"/>
  <c r="F1367" i="1" s="1"/>
  <c r="G1367" i="1" s="1"/>
  <c r="H1367" i="1" s="1"/>
  <c r="I1367" i="1" s="1"/>
  <c r="J1367" i="1" s="1"/>
  <c r="C1368" i="1"/>
  <c r="D1368" i="1" s="1"/>
  <c r="E1368" i="1" s="1"/>
  <c r="F1368" i="1" s="1"/>
  <c r="G1368" i="1" s="1"/>
  <c r="H1368" i="1" s="1"/>
  <c r="I1368" i="1" s="1"/>
  <c r="J1368" i="1" s="1"/>
  <c r="C1369" i="1"/>
  <c r="D1369" i="1" s="1"/>
  <c r="E1369" i="1" s="1"/>
  <c r="F1369" i="1" s="1"/>
  <c r="G1369" i="1" s="1"/>
  <c r="H1369" i="1" s="1"/>
  <c r="I1369" i="1" s="1"/>
  <c r="J1369" i="1" s="1"/>
  <c r="C1370" i="1"/>
  <c r="D1370" i="1" s="1"/>
  <c r="E1370" i="1" s="1"/>
  <c r="F1370" i="1" s="1"/>
  <c r="G1370" i="1" s="1"/>
  <c r="H1370" i="1" s="1"/>
  <c r="I1370" i="1" s="1"/>
  <c r="J1370" i="1" s="1"/>
  <c r="C1371" i="1"/>
  <c r="D1371" i="1" s="1"/>
  <c r="E1371" i="1" s="1"/>
  <c r="F1371" i="1" s="1"/>
  <c r="G1371" i="1" s="1"/>
  <c r="H1371" i="1" s="1"/>
  <c r="I1371" i="1" s="1"/>
  <c r="J1371" i="1" s="1"/>
  <c r="C1372" i="1"/>
  <c r="D1372" i="1" s="1"/>
  <c r="E1372" i="1" s="1"/>
  <c r="F1372" i="1" s="1"/>
  <c r="G1372" i="1" s="1"/>
  <c r="H1372" i="1" s="1"/>
  <c r="I1372" i="1" s="1"/>
  <c r="J1372" i="1" s="1"/>
  <c r="C1373" i="1"/>
  <c r="D1373" i="1"/>
  <c r="E1373" i="1" s="1"/>
  <c r="F1373" i="1" s="1"/>
  <c r="G1373" i="1" s="1"/>
  <c r="H1373" i="1" s="1"/>
  <c r="I1373" i="1" s="1"/>
  <c r="J1373" i="1" s="1"/>
  <c r="C1374" i="1"/>
  <c r="D1374" i="1" s="1"/>
  <c r="E1374" i="1" s="1"/>
  <c r="F1374" i="1" s="1"/>
  <c r="G1374" i="1" s="1"/>
  <c r="H1374" i="1" s="1"/>
  <c r="I1374" i="1" s="1"/>
  <c r="J1374" i="1" s="1"/>
  <c r="C1375" i="1"/>
  <c r="D1375" i="1" s="1"/>
  <c r="E1375" i="1" s="1"/>
  <c r="F1375" i="1" s="1"/>
  <c r="G1375" i="1" s="1"/>
  <c r="H1375" i="1" s="1"/>
  <c r="I1375" i="1" s="1"/>
  <c r="J1375" i="1" s="1"/>
  <c r="C1376" i="1"/>
  <c r="D1376" i="1" s="1"/>
  <c r="E1376" i="1" s="1"/>
  <c r="F1376" i="1" s="1"/>
  <c r="G1376" i="1" s="1"/>
  <c r="H1376" i="1" s="1"/>
  <c r="I1376" i="1" s="1"/>
  <c r="J1376" i="1" s="1"/>
  <c r="C1377" i="1"/>
  <c r="D1377" i="1" s="1"/>
  <c r="E1377" i="1" s="1"/>
  <c r="F1377" i="1" s="1"/>
  <c r="G1377" i="1" s="1"/>
  <c r="H1377" i="1" s="1"/>
  <c r="I1377" i="1" s="1"/>
  <c r="J1377" i="1" s="1"/>
  <c r="C1378" i="1"/>
  <c r="D1378" i="1" s="1"/>
  <c r="E1378" i="1" s="1"/>
  <c r="F1378" i="1" s="1"/>
  <c r="G1378" i="1" s="1"/>
  <c r="H1378" i="1" s="1"/>
  <c r="I1378" i="1" s="1"/>
  <c r="J1378" i="1" s="1"/>
  <c r="C1379" i="1"/>
  <c r="D1379" i="1" s="1"/>
  <c r="E1379" i="1" s="1"/>
  <c r="F1379" i="1" s="1"/>
  <c r="G1379" i="1" s="1"/>
  <c r="H1379" i="1" s="1"/>
  <c r="I1379" i="1" s="1"/>
  <c r="J1379" i="1" s="1"/>
  <c r="C1380" i="1"/>
  <c r="D1380" i="1" s="1"/>
  <c r="E1380" i="1" s="1"/>
  <c r="F1380" i="1" s="1"/>
  <c r="G1380" i="1" s="1"/>
  <c r="H1380" i="1" s="1"/>
  <c r="I1380" i="1" s="1"/>
  <c r="J1380" i="1" s="1"/>
  <c r="C1381" i="1"/>
  <c r="D1381" i="1" s="1"/>
  <c r="E1381" i="1" s="1"/>
  <c r="F1381" i="1" s="1"/>
  <c r="G1381" i="1" s="1"/>
  <c r="H1381" i="1" s="1"/>
  <c r="I1381" i="1" s="1"/>
  <c r="J1381" i="1" s="1"/>
  <c r="C1382" i="1"/>
  <c r="D1382" i="1"/>
  <c r="E1382" i="1" s="1"/>
  <c r="F1382" i="1" s="1"/>
  <c r="G1382" i="1" s="1"/>
  <c r="H1382" i="1" s="1"/>
  <c r="I1382" i="1" s="1"/>
  <c r="J1382" i="1" s="1"/>
  <c r="C1383" i="1"/>
  <c r="D1383" i="1" s="1"/>
  <c r="E1383" i="1" s="1"/>
  <c r="F1383" i="1" s="1"/>
  <c r="G1383" i="1" s="1"/>
  <c r="H1383" i="1" s="1"/>
  <c r="I1383" i="1" s="1"/>
  <c r="J1383" i="1" s="1"/>
  <c r="C1384" i="1"/>
  <c r="D1384" i="1" s="1"/>
  <c r="E1384" i="1" s="1"/>
  <c r="F1384" i="1" s="1"/>
  <c r="G1384" i="1" s="1"/>
  <c r="H1384" i="1" s="1"/>
  <c r="I1384" i="1" s="1"/>
  <c r="J1384" i="1" s="1"/>
  <c r="C1385" i="1"/>
  <c r="D1385" i="1"/>
  <c r="E1385" i="1" s="1"/>
  <c r="F1385" i="1" s="1"/>
  <c r="G1385" i="1" s="1"/>
  <c r="H1385" i="1" s="1"/>
  <c r="I1385" i="1" s="1"/>
  <c r="J1385" i="1" s="1"/>
  <c r="C1386" i="1"/>
  <c r="D1386" i="1" s="1"/>
  <c r="E1386" i="1" s="1"/>
  <c r="F1386" i="1" s="1"/>
  <c r="G1386" i="1" s="1"/>
  <c r="H1386" i="1" s="1"/>
  <c r="I1386" i="1" s="1"/>
  <c r="J1386" i="1" s="1"/>
  <c r="M1386" i="1" s="1"/>
  <c r="C1387" i="1"/>
  <c r="D1387" i="1" s="1"/>
  <c r="E1387" i="1" s="1"/>
  <c r="F1387" i="1" s="1"/>
  <c r="G1387" i="1" s="1"/>
  <c r="H1387" i="1" s="1"/>
  <c r="I1387" i="1" s="1"/>
  <c r="J1387" i="1" s="1"/>
  <c r="C1388" i="1"/>
  <c r="D1388" i="1" s="1"/>
  <c r="E1388" i="1" s="1"/>
  <c r="F1388" i="1" s="1"/>
  <c r="G1388" i="1" s="1"/>
  <c r="H1388" i="1" s="1"/>
  <c r="I1388" i="1" s="1"/>
  <c r="J1388" i="1" s="1"/>
  <c r="M1388" i="1" s="1"/>
  <c r="C1389" i="1"/>
  <c r="D1389" i="1" s="1"/>
  <c r="E1389" i="1" s="1"/>
  <c r="F1389" i="1" s="1"/>
  <c r="G1389" i="1" s="1"/>
  <c r="H1389" i="1" s="1"/>
  <c r="I1389" i="1" s="1"/>
  <c r="J1389" i="1" s="1"/>
  <c r="C1390" i="1"/>
  <c r="D1390" i="1" s="1"/>
  <c r="E1390" i="1" s="1"/>
  <c r="F1390" i="1" s="1"/>
  <c r="G1390" i="1" s="1"/>
  <c r="H1390" i="1" s="1"/>
  <c r="I1390" i="1" s="1"/>
  <c r="J1390" i="1" s="1"/>
  <c r="C1391" i="1"/>
  <c r="D1391" i="1" s="1"/>
  <c r="E1391" i="1" s="1"/>
  <c r="F1391" i="1" s="1"/>
  <c r="G1391" i="1" s="1"/>
  <c r="H1391" i="1" s="1"/>
  <c r="I1391" i="1" s="1"/>
  <c r="J1391" i="1" s="1"/>
  <c r="C1392" i="1"/>
  <c r="D1392" i="1" s="1"/>
  <c r="E1392" i="1" s="1"/>
  <c r="F1392" i="1" s="1"/>
  <c r="G1392" i="1" s="1"/>
  <c r="H1392" i="1" s="1"/>
  <c r="I1392" i="1" s="1"/>
  <c r="J1392" i="1" s="1"/>
  <c r="C1393" i="1"/>
  <c r="D1393" i="1" s="1"/>
  <c r="E1393" i="1" s="1"/>
  <c r="F1393" i="1" s="1"/>
  <c r="G1393" i="1" s="1"/>
  <c r="H1393" i="1" s="1"/>
  <c r="I1393" i="1" s="1"/>
  <c r="J1393" i="1" s="1"/>
  <c r="C1394" i="1"/>
  <c r="D1394" i="1" s="1"/>
  <c r="E1394" i="1" s="1"/>
  <c r="F1394" i="1" s="1"/>
  <c r="G1394" i="1" s="1"/>
  <c r="H1394" i="1" s="1"/>
  <c r="I1394" i="1" s="1"/>
  <c r="J1394" i="1" s="1"/>
  <c r="C1395" i="1"/>
  <c r="D1395" i="1" s="1"/>
  <c r="E1395" i="1" s="1"/>
  <c r="F1395" i="1" s="1"/>
  <c r="G1395" i="1" s="1"/>
  <c r="H1395" i="1" s="1"/>
  <c r="I1395" i="1" s="1"/>
  <c r="J1395" i="1" s="1"/>
  <c r="C1396" i="1"/>
  <c r="D1396" i="1" s="1"/>
  <c r="E1396" i="1" s="1"/>
  <c r="F1396" i="1" s="1"/>
  <c r="G1396" i="1" s="1"/>
  <c r="H1396" i="1" s="1"/>
  <c r="I1396" i="1" s="1"/>
  <c r="J1396" i="1" s="1"/>
  <c r="C1397" i="1"/>
  <c r="D1397" i="1" s="1"/>
  <c r="E1397" i="1" s="1"/>
  <c r="F1397" i="1" s="1"/>
  <c r="G1397" i="1" s="1"/>
  <c r="H1397" i="1" s="1"/>
  <c r="I1397" i="1" s="1"/>
  <c r="J1397" i="1" s="1"/>
  <c r="C1398" i="1"/>
  <c r="D1398" i="1" s="1"/>
  <c r="E1398" i="1" s="1"/>
  <c r="F1398" i="1" s="1"/>
  <c r="G1398" i="1" s="1"/>
  <c r="H1398" i="1" s="1"/>
  <c r="I1398" i="1" s="1"/>
  <c r="J1398" i="1" s="1"/>
  <c r="C1399" i="1"/>
  <c r="D1399" i="1" s="1"/>
  <c r="E1399" i="1" s="1"/>
  <c r="F1399" i="1" s="1"/>
  <c r="G1399" i="1" s="1"/>
  <c r="H1399" i="1" s="1"/>
  <c r="I1399" i="1" s="1"/>
  <c r="J1399" i="1" s="1"/>
  <c r="C1400" i="1"/>
  <c r="D1400" i="1" s="1"/>
  <c r="E1400" i="1" s="1"/>
  <c r="F1400" i="1" s="1"/>
  <c r="G1400" i="1" s="1"/>
  <c r="H1400" i="1" s="1"/>
  <c r="I1400" i="1" s="1"/>
  <c r="J1400" i="1" s="1"/>
  <c r="C1401" i="1"/>
  <c r="D1401" i="1" s="1"/>
  <c r="E1401" i="1" s="1"/>
  <c r="F1401" i="1" s="1"/>
  <c r="G1401" i="1" s="1"/>
  <c r="H1401" i="1" s="1"/>
  <c r="I1401" i="1" s="1"/>
  <c r="J1401" i="1" s="1"/>
  <c r="M1401" i="1" s="1"/>
  <c r="C1402" i="1"/>
  <c r="D1402" i="1" s="1"/>
  <c r="E1402" i="1" s="1"/>
  <c r="F1402" i="1" s="1"/>
  <c r="G1402" i="1" s="1"/>
  <c r="H1402" i="1" s="1"/>
  <c r="I1402" i="1" s="1"/>
  <c r="J1402" i="1" s="1"/>
  <c r="C1403" i="1"/>
  <c r="D1403" i="1" s="1"/>
  <c r="E1403" i="1" s="1"/>
  <c r="F1403" i="1" s="1"/>
  <c r="G1403" i="1" s="1"/>
  <c r="H1403" i="1" s="1"/>
  <c r="I1403" i="1" s="1"/>
  <c r="J1403" i="1" s="1"/>
  <c r="C1404" i="1"/>
  <c r="D1404" i="1" s="1"/>
  <c r="E1404" i="1" s="1"/>
  <c r="F1404" i="1" s="1"/>
  <c r="G1404" i="1" s="1"/>
  <c r="H1404" i="1" s="1"/>
  <c r="I1404" i="1" s="1"/>
  <c r="J1404" i="1" s="1"/>
  <c r="C1405" i="1"/>
  <c r="D1405" i="1"/>
  <c r="E1405" i="1" s="1"/>
  <c r="F1405" i="1" s="1"/>
  <c r="G1405" i="1" s="1"/>
  <c r="H1405" i="1" s="1"/>
  <c r="I1405" i="1" s="1"/>
  <c r="J1405" i="1" s="1"/>
  <c r="C1406" i="1"/>
  <c r="D1406" i="1" s="1"/>
  <c r="E1406" i="1" s="1"/>
  <c r="F1406" i="1" s="1"/>
  <c r="G1406" i="1" s="1"/>
  <c r="H1406" i="1" s="1"/>
  <c r="I1406" i="1" s="1"/>
  <c r="J1406" i="1" s="1"/>
  <c r="M1406" i="1" s="1"/>
  <c r="C1407" i="1"/>
  <c r="D1407" i="1" s="1"/>
  <c r="E1407" i="1" s="1"/>
  <c r="F1407" i="1" s="1"/>
  <c r="G1407" i="1" s="1"/>
  <c r="H1407" i="1" s="1"/>
  <c r="I1407" i="1" s="1"/>
  <c r="J1407" i="1" s="1"/>
  <c r="C1408" i="1"/>
  <c r="D1408" i="1" s="1"/>
  <c r="E1408" i="1" s="1"/>
  <c r="F1408" i="1" s="1"/>
  <c r="G1408" i="1" s="1"/>
  <c r="H1408" i="1" s="1"/>
  <c r="I1408" i="1" s="1"/>
  <c r="J1408" i="1" s="1"/>
  <c r="M1408" i="1" s="1"/>
  <c r="C1409" i="1"/>
  <c r="D1409" i="1" s="1"/>
  <c r="E1409" i="1" s="1"/>
  <c r="F1409" i="1" s="1"/>
  <c r="G1409" i="1" s="1"/>
  <c r="H1409" i="1" s="1"/>
  <c r="I1409" i="1" s="1"/>
  <c r="J1409" i="1" s="1"/>
  <c r="C1410" i="1"/>
  <c r="D1410" i="1" s="1"/>
  <c r="E1410" i="1" s="1"/>
  <c r="F1410" i="1" s="1"/>
  <c r="G1410" i="1" s="1"/>
  <c r="H1410" i="1" s="1"/>
  <c r="I1410" i="1" s="1"/>
  <c r="J1410" i="1" s="1"/>
  <c r="M1410" i="1" s="1"/>
  <c r="C1411" i="1"/>
  <c r="D1411" i="1" s="1"/>
  <c r="E1411" i="1" s="1"/>
  <c r="F1411" i="1" s="1"/>
  <c r="G1411" i="1" s="1"/>
  <c r="H1411" i="1" s="1"/>
  <c r="I1411" i="1" s="1"/>
  <c r="J1411" i="1" s="1"/>
  <c r="C1412" i="1"/>
  <c r="D1412" i="1" s="1"/>
  <c r="E1412" i="1" s="1"/>
  <c r="F1412" i="1" s="1"/>
  <c r="G1412" i="1" s="1"/>
  <c r="H1412" i="1" s="1"/>
  <c r="I1412" i="1" s="1"/>
  <c r="J1412" i="1" s="1"/>
  <c r="C1413" i="1"/>
  <c r="D1413" i="1" s="1"/>
  <c r="E1413" i="1" s="1"/>
  <c r="F1413" i="1" s="1"/>
  <c r="G1413" i="1" s="1"/>
  <c r="H1413" i="1" s="1"/>
  <c r="I1413" i="1" s="1"/>
  <c r="J1413" i="1" s="1"/>
  <c r="M1413" i="1" s="1"/>
  <c r="C1414" i="1"/>
  <c r="D1414" i="1" s="1"/>
  <c r="E1414" i="1" s="1"/>
  <c r="F1414" i="1" s="1"/>
  <c r="G1414" i="1" s="1"/>
  <c r="H1414" i="1" s="1"/>
  <c r="I1414" i="1" s="1"/>
  <c r="J1414" i="1" s="1"/>
  <c r="C1415" i="1"/>
  <c r="D1415" i="1" s="1"/>
  <c r="E1415" i="1" s="1"/>
  <c r="F1415" i="1" s="1"/>
  <c r="G1415" i="1" s="1"/>
  <c r="H1415" i="1" s="1"/>
  <c r="I1415" i="1" s="1"/>
  <c r="J1415" i="1" s="1"/>
  <c r="C1416" i="1"/>
  <c r="D1416" i="1" s="1"/>
  <c r="E1416" i="1" s="1"/>
  <c r="F1416" i="1" s="1"/>
  <c r="G1416" i="1" s="1"/>
  <c r="H1416" i="1" s="1"/>
  <c r="I1416" i="1" s="1"/>
  <c r="J1416" i="1" s="1"/>
  <c r="C1417" i="1"/>
  <c r="D1417" i="1" s="1"/>
  <c r="E1417" i="1" s="1"/>
  <c r="F1417" i="1" s="1"/>
  <c r="G1417" i="1" s="1"/>
  <c r="H1417" i="1" s="1"/>
  <c r="I1417" i="1" s="1"/>
  <c r="J1417" i="1" s="1"/>
  <c r="C1418" i="1"/>
  <c r="D1418" i="1" s="1"/>
  <c r="E1418" i="1" s="1"/>
  <c r="F1418" i="1" s="1"/>
  <c r="G1418" i="1" s="1"/>
  <c r="H1418" i="1" s="1"/>
  <c r="I1418" i="1" s="1"/>
  <c r="J1418" i="1" s="1"/>
  <c r="C1419" i="1"/>
  <c r="D1419" i="1" s="1"/>
  <c r="E1419" i="1" s="1"/>
  <c r="F1419" i="1" s="1"/>
  <c r="G1419" i="1" s="1"/>
  <c r="H1419" i="1" s="1"/>
  <c r="I1419" i="1" s="1"/>
  <c r="J1419" i="1" s="1"/>
  <c r="C1420" i="1"/>
  <c r="D1420" i="1" s="1"/>
  <c r="E1420" i="1" s="1"/>
  <c r="F1420" i="1" s="1"/>
  <c r="G1420" i="1" s="1"/>
  <c r="H1420" i="1" s="1"/>
  <c r="I1420" i="1" s="1"/>
  <c r="J1420" i="1" s="1"/>
  <c r="C1421" i="1"/>
  <c r="D1421" i="1" s="1"/>
  <c r="E1421" i="1" s="1"/>
  <c r="F1421" i="1" s="1"/>
  <c r="G1421" i="1" s="1"/>
  <c r="H1421" i="1" s="1"/>
  <c r="I1421" i="1" s="1"/>
  <c r="J1421" i="1" s="1"/>
  <c r="C1422" i="1"/>
  <c r="D1422" i="1" s="1"/>
  <c r="E1422" i="1" s="1"/>
  <c r="F1422" i="1" s="1"/>
  <c r="G1422" i="1" s="1"/>
  <c r="H1422" i="1" s="1"/>
  <c r="I1422" i="1" s="1"/>
  <c r="J1422" i="1" s="1"/>
  <c r="C1423" i="1"/>
  <c r="D1423" i="1" s="1"/>
  <c r="E1423" i="1" s="1"/>
  <c r="F1423" i="1" s="1"/>
  <c r="G1423" i="1" s="1"/>
  <c r="H1423" i="1" s="1"/>
  <c r="I1423" i="1" s="1"/>
  <c r="J1423" i="1" s="1"/>
  <c r="C1424" i="1"/>
  <c r="D1424" i="1" s="1"/>
  <c r="E1424" i="1" s="1"/>
  <c r="F1424" i="1" s="1"/>
  <c r="G1424" i="1" s="1"/>
  <c r="H1424" i="1" s="1"/>
  <c r="I1424" i="1" s="1"/>
  <c r="J1424" i="1" s="1"/>
  <c r="C1425" i="1"/>
  <c r="D1425" i="1" s="1"/>
  <c r="E1425" i="1" s="1"/>
  <c r="F1425" i="1" s="1"/>
  <c r="G1425" i="1" s="1"/>
  <c r="H1425" i="1" s="1"/>
  <c r="I1425" i="1" s="1"/>
  <c r="J1425" i="1" s="1"/>
  <c r="M1425" i="1" s="1"/>
  <c r="C1426" i="1"/>
  <c r="D1426" i="1" s="1"/>
  <c r="E1426" i="1" s="1"/>
  <c r="F1426" i="1" s="1"/>
  <c r="G1426" i="1" s="1"/>
  <c r="H1426" i="1" s="1"/>
  <c r="I1426" i="1" s="1"/>
  <c r="J1426" i="1" s="1"/>
  <c r="C1427" i="1"/>
  <c r="D1427" i="1" s="1"/>
  <c r="E1427" i="1" s="1"/>
  <c r="F1427" i="1" s="1"/>
  <c r="G1427" i="1" s="1"/>
  <c r="H1427" i="1" s="1"/>
  <c r="I1427" i="1" s="1"/>
  <c r="J1427" i="1" s="1"/>
  <c r="C1428" i="1"/>
  <c r="D1428" i="1" s="1"/>
  <c r="E1428" i="1" s="1"/>
  <c r="F1428" i="1" s="1"/>
  <c r="G1428" i="1" s="1"/>
  <c r="H1428" i="1" s="1"/>
  <c r="I1428" i="1" s="1"/>
  <c r="J1428" i="1" s="1"/>
  <c r="M1428" i="1" s="1"/>
  <c r="C1429" i="1"/>
  <c r="D1429" i="1" s="1"/>
  <c r="E1429" i="1" s="1"/>
  <c r="F1429" i="1" s="1"/>
  <c r="G1429" i="1" s="1"/>
  <c r="H1429" i="1" s="1"/>
  <c r="I1429" i="1" s="1"/>
  <c r="J1429" i="1" s="1"/>
  <c r="C1430" i="1"/>
  <c r="D1430" i="1" s="1"/>
  <c r="E1430" i="1" s="1"/>
  <c r="F1430" i="1" s="1"/>
  <c r="G1430" i="1" s="1"/>
  <c r="H1430" i="1" s="1"/>
  <c r="I1430" i="1" s="1"/>
  <c r="J1430" i="1" s="1"/>
  <c r="C1431" i="1"/>
  <c r="D1431" i="1" s="1"/>
  <c r="E1431" i="1"/>
  <c r="F1431" i="1" s="1"/>
  <c r="G1431" i="1" s="1"/>
  <c r="H1431" i="1" s="1"/>
  <c r="I1431" i="1" s="1"/>
  <c r="J1431" i="1" s="1"/>
  <c r="C1432" i="1"/>
  <c r="D1432" i="1" s="1"/>
  <c r="E1432" i="1" s="1"/>
  <c r="F1432" i="1" s="1"/>
  <c r="G1432" i="1" s="1"/>
  <c r="H1432" i="1" s="1"/>
  <c r="I1432" i="1" s="1"/>
  <c r="J1432" i="1" s="1"/>
  <c r="C1433" i="1"/>
  <c r="D1433" i="1" s="1"/>
  <c r="E1433" i="1" s="1"/>
  <c r="F1433" i="1" s="1"/>
  <c r="G1433" i="1" s="1"/>
  <c r="H1433" i="1" s="1"/>
  <c r="I1433" i="1" s="1"/>
  <c r="J1433" i="1" s="1"/>
  <c r="C1434" i="1"/>
  <c r="D1434" i="1" s="1"/>
  <c r="E1434" i="1" s="1"/>
  <c r="F1434" i="1" s="1"/>
  <c r="G1434" i="1" s="1"/>
  <c r="H1434" i="1" s="1"/>
  <c r="I1434" i="1" s="1"/>
  <c r="J1434" i="1" s="1"/>
  <c r="M1434" i="1" s="1"/>
  <c r="C1435" i="1"/>
  <c r="D1435" i="1" s="1"/>
  <c r="E1435" i="1" s="1"/>
  <c r="F1435" i="1" s="1"/>
  <c r="G1435" i="1" s="1"/>
  <c r="H1435" i="1" s="1"/>
  <c r="I1435" i="1" s="1"/>
  <c r="J1435" i="1" s="1"/>
  <c r="C1436" i="1"/>
  <c r="D1436" i="1" s="1"/>
  <c r="E1436" i="1" s="1"/>
  <c r="F1436" i="1" s="1"/>
  <c r="G1436" i="1" s="1"/>
  <c r="H1436" i="1" s="1"/>
  <c r="I1436" i="1" s="1"/>
  <c r="J1436" i="1" s="1"/>
  <c r="C1437" i="1"/>
  <c r="D1437" i="1" s="1"/>
  <c r="E1437" i="1" s="1"/>
  <c r="F1437" i="1" s="1"/>
  <c r="G1437" i="1" s="1"/>
  <c r="H1437" i="1" s="1"/>
  <c r="I1437" i="1" s="1"/>
  <c r="J1437" i="1" s="1"/>
  <c r="M1437" i="1" s="1"/>
  <c r="C1438" i="1"/>
  <c r="D1438" i="1" s="1"/>
  <c r="E1438" i="1" s="1"/>
  <c r="F1438" i="1" s="1"/>
  <c r="G1438" i="1" s="1"/>
  <c r="H1438" i="1" s="1"/>
  <c r="I1438" i="1" s="1"/>
  <c r="J1438" i="1" s="1"/>
  <c r="C1439" i="1"/>
  <c r="D1439" i="1" s="1"/>
  <c r="E1439" i="1" s="1"/>
  <c r="F1439" i="1" s="1"/>
  <c r="G1439" i="1" s="1"/>
  <c r="H1439" i="1" s="1"/>
  <c r="I1439" i="1" s="1"/>
  <c r="J1439" i="1" s="1"/>
  <c r="C1440" i="1"/>
  <c r="D1440" i="1" s="1"/>
  <c r="E1440" i="1" s="1"/>
  <c r="F1440" i="1" s="1"/>
  <c r="G1440" i="1" s="1"/>
  <c r="H1440" i="1" s="1"/>
  <c r="I1440" i="1" s="1"/>
  <c r="J1440" i="1" s="1"/>
  <c r="M1440" i="1" s="1"/>
  <c r="C1441" i="1"/>
  <c r="D1441" i="1" s="1"/>
  <c r="E1441" i="1" s="1"/>
  <c r="F1441" i="1" s="1"/>
  <c r="G1441" i="1" s="1"/>
  <c r="H1441" i="1" s="1"/>
  <c r="I1441" i="1" s="1"/>
  <c r="J1441" i="1" s="1"/>
  <c r="C1442" i="1"/>
  <c r="D1442" i="1" s="1"/>
  <c r="E1442" i="1" s="1"/>
  <c r="F1442" i="1" s="1"/>
  <c r="G1442" i="1" s="1"/>
  <c r="H1442" i="1" s="1"/>
  <c r="I1442" i="1" s="1"/>
  <c r="J1442" i="1" s="1"/>
  <c r="C1443" i="1"/>
  <c r="D1443" i="1" s="1"/>
  <c r="E1443" i="1" s="1"/>
  <c r="F1443" i="1" s="1"/>
  <c r="G1443" i="1" s="1"/>
  <c r="H1443" i="1" s="1"/>
  <c r="I1443" i="1" s="1"/>
  <c r="J1443" i="1" s="1"/>
  <c r="M1443" i="1" s="1"/>
  <c r="C1444" i="1"/>
  <c r="D1444" i="1" s="1"/>
  <c r="E1444" i="1" s="1"/>
  <c r="F1444" i="1" s="1"/>
  <c r="G1444" i="1" s="1"/>
  <c r="H1444" i="1" s="1"/>
  <c r="I1444" i="1" s="1"/>
  <c r="J1444" i="1" s="1"/>
  <c r="C1445" i="1"/>
  <c r="D1445" i="1" s="1"/>
  <c r="E1445" i="1" s="1"/>
  <c r="F1445" i="1" s="1"/>
  <c r="G1445" i="1" s="1"/>
  <c r="H1445" i="1" s="1"/>
  <c r="I1445" i="1" s="1"/>
  <c r="J1445" i="1" s="1"/>
  <c r="C1446" i="1"/>
  <c r="D1446" i="1" s="1"/>
  <c r="E1446" i="1" s="1"/>
  <c r="F1446" i="1" s="1"/>
  <c r="G1446" i="1" s="1"/>
  <c r="H1446" i="1" s="1"/>
  <c r="I1446" i="1" s="1"/>
  <c r="J1446" i="1" s="1"/>
  <c r="C1447" i="1"/>
  <c r="D1447" i="1" s="1"/>
  <c r="E1447" i="1" s="1"/>
  <c r="F1447" i="1" s="1"/>
  <c r="G1447" i="1" s="1"/>
  <c r="H1447" i="1" s="1"/>
  <c r="I1447" i="1" s="1"/>
  <c r="J1447" i="1" s="1"/>
  <c r="C1448" i="1"/>
  <c r="D1448" i="1" s="1"/>
  <c r="E1448" i="1" s="1"/>
  <c r="F1448" i="1" s="1"/>
  <c r="G1448" i="1" s="1"/>
  <c r="H1448" i="1" s="1"/>
  <c r="I1448" i="1" s="1"/>
  <c r="J1448" i="1" s="1"/>
  <c r="C1449" i="1"/>
  <c r="D1449" i="1" s="1"/>
  <c r="E1449" i="1" s="1"/>
  <c r="F1449" i="1" s="1"/>
  <c r="G1449" i="1" s="1"/>
  <c r="H1449" i="1" s="1"/>
  <c r="I1449" i="1" s="1"/>
  <c r="J1449" i="1" s="1"/>
  <c r="M1449" i="1" s="1"/>
  <c r="C1450" i="1"/>
  <c r="D1450" i="1" s="1"/>
  <c r="E1450" i="1" s="1"/>
  <c r="F1450" i="1" s="1"/>
  <c r="G1450" i="1" s="1"/>
  <c r="H1450" i="1" s="1"/>
  <c r="I1450" i="1" s="1"/>
  <c r="J1450" i="1" s="1"/>
  <c r="C1451" i="1"/>
  <c r="D1451" i="1" s="1"/>
  <c r="E1451" i="1" s="1"/>
  <c r="F1451" i="1" s="1"/>
  <c r="G1451" i="1" s="1"/>
  <c r="H1451" i="1" s="1"/>
  <c r="I1451" i="1" s="1"/>
  <c r="J1451" i="1" s="1"/>
  <c r="C1452" i="1"/>
  <c r="D1452" i="1" s="1"/>
  <c r="E1452" i="1" s="1"/>
  <c r="F1452" i="1" s="1"/>
  <c r="G1452" i="1" s="1"/>
  <c r="H1452" i="1" s="1"/>
  <c r="I1452" i="1" s="1"/>
  <c r="J1452" i="1" s="1"/>
  <c r="C1453" i="1"/>
  <c r="D1453" i="1" s="1"/>
  <c r="E1453" i="1" s="1"/>
  <c r="F1453" i="1" s="1"/>
  <c r="G1453" i="1" s="1"/>
  <c r="H1453" i="1" s="1"/>
  <c r="I1453" i="1" s="1"/>
  <c r="J1453" i="1" s="1"/>
  <c r="C1454" i="1"/>
  <c r="D1454" i="1" s="1"/>
  <c r="E1454" i="1" s="1"/>
  <c r="F1454" i="1" s="1"/>
  <c r="G1454" i="1" s="1"/>
  <c r="H1454" i="1" s="1"/>
  <c r="I1454" i="1" s="1"/>
  <c r="J1454" i="1" s="1"/>
  <c r="M1454" i="1" s="1"/>
  <c r="C1455" i="1"/>
  <c r="D1455" i="1" s="1"/>
  <c r="E1455" i="1" s="1"/>
  <c r="F1455" i="1" s="1"/>
  <c r="G1455" i="1" s="1"/>
  <c r="H1455" i="1" s="1"/>
  <c r="I1455" i="1" s="1"/>
  <c r="J1455" i="1" s="1"/>
  <c r="C1456" i="1"/>
  <c r="D1456" i="1" s="1"/>
  <c r="E1456" i="1" s="1"/>
  <c r="F1456" i="1" s="1"/>
  <c r="G1456" i="1" s="1"/>
  <c r="H1456" i="1" s="1"/>
  <c r="I1456" i="1" s="1"/>
  <c r="J1456" i="1" s="1"/>
  <c r="M1456" i="1" s="1"/>
  <c r="C1457" i="1"/>
  <c r="D1457" i="1" s="1"/>
  <c r="E1457" i="1"/>
  <c r="F1457" i="1" s="1"/>
  <c r="G1457" i="1" s="1"/>
  <c r="H1457" i="1" s="1"/>
  <c r="I1457" i="1" s="1"/>
  <c r="J1457" i="1" s="1"/>
  <c r="C1458" i="1"/>
  <c r="D1458" i="1" s="1"/>
  <c r="E1458" i="1" s="1"/>
  <c r="F1458" i="1" s="1"/>
  <c r="G1458" i="1" s="1"/>
  <c r="H1458" i="1" s="1"/>
  <c r="I1458" i="1" s="1"/>
  <c r="J1458" i="1" s="1"/>
  <c r="C1459" i="1"/>
  <c r="D1459" i="1" s="1"/>
  <c r="E1459" i="1" s="1"/>
  <c r="F1459" i="1" s="1"/>
  <c r="G1459" i="1" s="1"/>
  <c r="H1459" i="1" s="1"/>
  <c r="I1459" i="1" s="1"/>
  <c r="J1459" i="1" s="1"/>
  <c r="C1460" i="1"/>
  <c r="D1460" i="1" s="1"/>
  <c r="E1460" i="1" s="1"/>
  <c r="F1460" i="1" s="1"/>
  <c r="G1460" i="1" s="1"/>
  <c r="H1460" i="1" s="1"/>
  <c r="I1460" i="1" s="1"/>
  <c r="J1460" i="1" s="1"/>
  <c r="C1461" i="1"/>
  <c r="D1461" i="1" s="1"/>
  <c r="E1461" i="1" s="1"/>
  <c r="F1461" i="1" s="1"/>
  <c r="G1461" i="1" s="1"/>
  <c r="H1461" i="1" s="1"/>
  <c r="I1461" i="1" s="1"/>
  <c r="J1461" i="1" s="1"/>
  <c r="C1462" i="1"/>
  <c r="D1462" i="1" s="1"/>
  <c r="E1462" i="1" s="1"/>
  <c r="F1462" i="1" s="1"/>
  <c r="G1462" i="1" s="1"/>
  <c r="H1462" i="1" s="1"/>
  <c r="I1462" i="1" s="1"/>
  <c r="J1462" i="1" s="1"/>
  <c r="C1463" i="1"/>
  <c r="D1463" i="1" s="1"/>
  <c r="E1463" i="1" s="1"/>
  <c r="F1463" i="1" s="1"/>
  <c r="G1463" i="1" s="1"/>
  <c r="H1463" i="1" s="1"/>
  <c r="I1463" i="1" s="1"/>
  <c r="J1463" i="1" s="1"/>
  <c r="C1464" i="1"/>
  <c r="D1464" i="1" s="1"/>
  <c r="E1464" i="1" s="1"/>
  <c r="F1464" i="1" s="1"/>
  <c r="G1464" i="1" s="1"/>
  <c r="H1464" i="1" s="1"/>
  <c r="I1464" i="1" s="1"/>
  <c r="J1464" i="1" s="1"/>
  <c r="C1465" i="1"/>
  <c r="D1465" i="1" s="1"/>
  <c r="E1465" i="1"/>
  <c r="F1465" i="1" s="1"/>
  <c r="G1465" i="1" s="1"/>
  <c r="H1465" i="1" s="1"/>
  <c r="I1465" i="1" s="1"/>
  <c r="J1465" i="1" s="1"/>
  <c r="M1465" i="1" s="1"/>
  <c r="C1466" i="1"/>
  <c r="D1466" i="1" s="1"/>
  <c r="E1466" i="1" s="1"/>
  <c r="F1466" i="1" s="1"/>
  <c r="G1466" i="1" s="1"/>
  <c r="H1466" i="1" s="1"/>
  <c r="I1466" i="1" s="1"/>
  <c r="J1466" i="1" s="1"/>
  <c r="C1467" i="1"/>
  <c r="D1467" i="1" s="1"/>
  <c r="E1467" i="1" s="1"/>
  <c r="F1467" i="1" s="1"/>
  <c r="G1467" i="1" s="1"/>
  <c r="H1467" i="1" s="1"/>
  <c r="I1467" i="1" s="1"/>
  <c r="J1467" i="1" s="1"/>
  <c r="C1468" i="1"/>
  <c r="D1468" i="1" s="1"/>
  <c r="E1468" i="1" s="1"/>
  <c r="F1468" i="1" s="1"/>
  <c r="G1468" i="1" s="1"/>
  <c r="H1468" i="1" s="1"/>
  <c r="I1468" i="1" s="1"/>
  <c r="J1468" i="1" s="1"/>
  <c r="C1469" i="1"/>
  <c r="D1469" i="1" s="1"/>
  <c r="E1469" i="1" s="1"/>
  <c r="F1469" i="1" s="1"/>
  <c r="G1469" i="1" s="1"/>
  <c r="H1469" i="1" s="1"/>
  <c r="I1469" i="1" s="1"/>
  <c r="J1469" i="1" s="1"/>
  <c r="M1469" i="1" s="1"/>
  <c r="C1470" i="1"/>
  <c r="D1470" i="1" s="1"/>
  <c r="E1470" i="1" s="1"/>
  <c r="F1470" i="1" s="1"/>
  <c r="G1470" i="1" s="1"/>
  <c r="H1470" i="1" s="1"/>
  <c r="I1470" i="1" s="1"/>
  <c r="J1470" i="1" s="1"/>
  <c r="C1471" i="1"/>
  <c r="D1471" i="1" s="1"/>
  <c r="E1471" i="1" s="1"/>
  <c r="F1471" i="1" s="1"/>
  <c r="G1471" i="1" s="1"/>
  <c r="H1471" i="1" s="1"/>
  <c r="I1471" i="1" s="1"/>
  <c r="J1471" i="1" s="1"/>
  <c r="C1472" i="1"/>
  <c r="D1472" i="1" s="1"/>
  <c r="E1472" i="1" s="1"/>
  <c r="F1472" i="1" s="1"/>
  <c r="G1472" i="1" s="1"/>
  <c r="H1472" i="1" s="1"/>
  <c r="I1472" i="1" s="1"/>
  <c r="J1472" i="1" s="1"/>
  <c r="C1473" i="1"/>
  <c r="D1473" i="1" s="1"/>
  <c r="E1473" i="1" s="1"/>
  <c r="F1473" i="1" s="1"/>
  <c r="G1473" i="1" s="1"/>
  <c r="H1473" i="1" s="1"/>
  <c r="I1473" i="1" s="1"/>
  <c r="J1473" i="1" s="1"/>
  <c r="C1474" i="1"/>
  <c r="D1474" i="1" s="1"/>
  <c r="E1474" i="1" s="1"/>
  <c r="F1474" i="1" s="1"/>
  <c r="G1474" i="1" s="1"/>
  <c r="H1474" i="1" s="1"/>
  <c r="I1474" i="1" s="1"/>
  <c r="J1474" i="1" s="1"/>
  <c r="C1475" i="1"/>
  <c r="D1475" i="1" s="1"/>
  <c r="E1475" i="1" s="1"/>
  <c r="F1475" i="1" s="1"/>
  <c r="G1475" i="1" s="1"/>
  <c r="H1475" i="1" s="1"/>
  <c r="I1475" i="1" s="1"/>
  <c r="J1475" i="1" s="1"/>
  <c r="C1476" i="1"/>
  <c r="D1476" i="1" s="1"/>
  <c r="E1476" i="1" s="1"/>
  <c r="F1476" i="1" s="1"/>
  <c r="G1476" i="1" s="1"/>
  <c r="H1476" i="1" s="1"/>
  <c r="I1476" i="1" s="1"/>
  <c r="J1476" i="1" s="1"/>
  <c r="C1477" i="1"/>
  <c r="D1477" i="1" s="1"/>
  <c r="E1477" i="1" s="1"/>
  <c r="F1477" i="1" s="1"/>
  <c r="G1477" i="1" s="1"/>
  <c r="H1477" i="1" s="1"/>
  <c r="I1477" i="1" s="1"/>
  <c r="J1477" i="1" s="1"/>
  <c r="M1477" i="1" s="1"/>
  <c r="C1478" i="1"/>
  <c r="D1478" i="1"/>
  <c r="E1478" i="1" s="1"/>
  <c r="F1478" i="1" s="1"/>
  <c r="G1478" i="1" s="1"/>
  <c r="H1478" i="1" s="1"/>
  <c r="I1478" i="1" s="1"/>
  <c r="J1478" i="1" s="1"/>
  <c r="M1478" i="1" s="1"/>
  <c r="C1479" i="1"/>
  <c r="D1479" i="1" s="1"/>
  <c r="E1479" i="1" s="1"/>
  <c r="F1479" i="1" s="1"/>
  <c r="G1479" i="1" s="1"/>
  <c r="H1479" i="1" s="1"/>
  <c r="I1479" i="1" s="1"/>
  <c r="J1479" i="1" s="1"/>
  <c r="C1480" i="1"/>
  <c r="D1480" i="1" s="1"/>
  <c r="E1480" i="1" s="1"/>
  <c r="F1480" i="1" s="1"/>
  <c r="G1480" i="1" s="1"/>
  <c r="H1480" i="1" s="1"/>
  <c r="I1480" i="1" s="1"/>
  <c r="J1480" i="1" s="1"/>
  <c r="C1481" i="1"/>
  <c r="D1481" i="1" s="1"/>
  <c r="E1481" i="1" s="1"/>
  <c r="F1481" i="1" s="1"/>
  <c r="G1481" i="1" s="1"/>
  <c r="H1481" i="1" s="1"/>
  <c r="I1481" i="1" s="1"/>
  <c r="J1481" i="1" s="1"/>
  <c r="M1481" i="1" s="1"/>
  <c r="C1482" i="1"/>
  <c r="D1482" i="1"/>
  <c r="E1482" i="1" s="1"/>
  <c r="F1482" i="1" s="1"/>
  <c r="G1482" i="1" s="1"/>
  <c r="H1482" i="1" s="1"/>
  <c r="I1482" i="1" s="1"/>
  <c r="J1482" i="1" s="1"/>
  <c r="C1483" i="1"/>
  <c r="D1483" i="1" s="1"/>
  <c r="E1483" i="1" s="1"/>
  <c r="F1483" i="1" s="1"/>
  <c r="G1483" i="1" s="1"/>
  <c r="H1483" i="1" s="1"/>
  <c r="I1483" i="1" s="1"/>
  <c r="J1483" i="1" s="1"/>
  <c r="M1483" i="1" s="1"/>
  <c r="C1484" i="1"/>
  <c r="D1484" i="1" s="1"/>
  <c r="E1484" i="1" s="1"/>
  <c r="F1484" i="1" s="1"/>
  <c r="G1484" i="1" s="1"/>
  <c r="H1484" i="1" s="1"/>
  <c r="I1484" i="1" s="1"/>
  <c r="J1484" i="1" s="1"/>
  <c r="C1485" i="1"/>
  <c r="D1485" i="1" s="1"/>
  <c r="E1485" i="1" s="1"/>
  <c r="F1485" i="1" s="1"/>
  <c r="G1485" i="1" s="1"/>
  <c r="H1485" i="1" s="1"/>
  <c r="I1485" i="1" s="1"/>
  <c r="J1485" i="1" s="1"/>
  <c r="M1485" i="1" s="1"/>
  <c r="C1486" i="1"/>
  <c r="D1486" i="1"/>
  <c r="E1486" i="1" s="1"/>
  <c r="F1486" i="1" s="1"/>
  <c r="G1486" i="1" s="1"/>
  <c r="H1486" i="1" s="1"/>
  <c r="I1486" i="1" s="1"/>
  <c r="J1486" i="1" s="1"/>
  <c r="C1487" i="1"/>
  <c r="D1487" i="1" s="1"/>
  <c r="E1487" i="1" s="1"/>
  <c r="F1487" i="1" s="1"/>
  <c r="G1487" i="1" s="1"/>
  <c r="H1487" i="1" s="1"/>
  <c r="I1487" i="1" s="1"/>
  <c r="J1487" i="1" s="1"/>
  <c r="C1488" i="1"/>
  <c r="D1488" i="1" s="1"/>
  <c r="E1488" i="1" s="1"/>
  <c r="F1488" i="1" s="1"/>
  <c r="G1488" i="1" s="1"/>
  <c r="H1488" i="1" s="1"/>
  <c r="I1488" i="1" s="1"/>
  <c r="J1488" i="1" s="1"/>
  <c r="C1489" i="1"/>
  <c r="D1489" i="1" s="1"/>
  <c r="E1489" i="1" s="1"/>
  <c r="F1489" i="1" s="1"/>
  <c r="G1489" i="1" s="1"/>
  <c r="H1489" i="1" s="1"/>
  <c r="I1489" i="1" s="1"/>
  <c r="J1489" i="1" s="1"/>
  <c r="C1490" i="1"/>
  <c r="D1490" i="1" s="1"/>
  <c r="E1490" i="1" s="1"/>
  <c r="F1490" i="1" s="1"/>
  <c r="G1490" i="1" s="1"/>
  <c r="H1490" i="1" s="1"/>
  <c r="I1490" i="1" s="1"/>
  <c r="J1490" i="1" s="1"/>
  <c r="M1490" i="1" s="1"/>
  <c r="C1491" i="1"/>
  <c r="D1491" i="1" s="1"/>
  <c r="E1491" i="1" s="1"/>
  <c r="F1491" i="1" s="1"/>
  <c r="G1491" i="1" s="1"/>
  <c r="H1491" i="1" s="1"/>
  <c r="I1491" i="1" s="1"/>
  <c r="J1491" i="1" s="1"/>
  <c r="C1492" i="1"/>
  <c r="D1492" i="1" s="1"/>
  <c r="E1492" i="1" s="1"/>
  <c r="F1492" i="1" s="1"/>
  <c r="G1492" i="1" s="1"/>
  <c r="H1492" i="1" s="1"/>
  <c r="I1492" i="1" s="1"/>
  <c r="J1492" i="1" s="1"/>
  <c r="C1493" i="1"/>
  <c r="D1493" i="1" s="1"/>
  <c r="E1493" i="1" s="1"/>
  <c r="F1493" i="1" s="1"/>
  <c r="G1493" i="1" s="1"/>
  <c r="H1493" i="1" s="1"/>
  <c r="I1493" i="1" s="1"/>
  <c r="J1493" i="1" s="1"/>
  <c r="C1494" i="1"/>
  <c r="D1494" i="1"/>
  <c r="E1494" i="1" s="1"/>
  <c r="F1494" i="1" s="1"/>
  <c r="G1494" i="1" s="1"/>
  <c r="H1494" i="1" s="1"/>
  <c r="I1494" i="1" s="1"/>
  <c r="J1494" i="1" s="1"/>
  <c r="C1495" i="1"/>
  <c r="D1495" i="1" s="1"/>
  <c r="E1495" i="1" s="1"/>
  <c r="F1495" i="1" s="1"/>
  <c r="G1495" i="1" s="1"/>
  <c r="H1495" i="1" s="1"/>
  <c r="I1495" i="1" s="1"/>
  <c r="J1495" i="1" s="1"/>
  <c r="C1496" i="1"/>
  <c r="D1496" i="1" s="1"/>
  <c r="E1496" i="1" s="1"/>
  <c r="F1496" i="1" s="1"/>
  <c r="G1496" i="1" s="1"/>
  <c r="H1496" i="1" s="1"/>
  <c r="I1496" i="1" s="1"/>
  <c r="J1496" i="1" s="1"/>
  <c r="C1497" i="1"/>
  <c r="D1497" i="1" s="1"/>
  <c r="E1497" i="1" s="1"/>
  <c r="F1497" i="1" s="1"/>
  <c r="G1497" i="1" s="1"/>
  <c r="H1497" i="1" s="1"/>
  <c r="I1497" i="1" s="1"/>
  <c r="J1497" i="1" s="1"/>
  <c r="C1498" i="1"/>
  <c r="D1498" i="1" s="1"/>
  <c r="E1498" i="1" s="1"/>
  <c r="F1498" i="1" s="1"/>
  <c r="G1498" i="1" s="1"/>
  <c r="H1498" i="1" s="1"/>
  <c r="I1498" i="1" s="1"/>
  <c r="J1498" i="1" s="1"/>
  <c r="C1499" i="1"/>
  <c r="D1499" i="1" s="1"/>
  <c r="E1499" i="1" s="1"/>
  <c r="F1499" i="1" s="1"/>
  <c r="G1499" i="1" s="1"/>
  <c r="H1499" i="1" s="1"/>
  <c r="I1499" i="1" s="1"/>
  <c r="J1499" i="1" s="1"/>
  <c r="M1499" i="1" s="1"/>
  <c r="C1500" i="1"/>
  <c r="D1500" i="1" s="1"/>
  <c r="E1500" i="1" s="1"/>
  <c r="F1500" i="1" s="1"/>
  <c r="G1500" i="1" s="1"/>
  <c r="H1500" i="1" s="1"/>
  <c r="I1500" i="1" s="1"/>
  <c r="J1500" i="1" s="1"/>
  <c r="C1501" i="1"/>
  <c r="D1501" i="1" s="1"/>
  <c r="E1501" i="1" s="1"/>
  <c r="F1501" i="1" s="1"/>
  <c r="G1501" i="1" s="1"/>
  <c r="H1501" i="1" s="1"/>
  <c r="I1501" i="1" s="1"/>
  <c r="J1501" i="1" s="1"/>
  <c r="C1502" i="1"/>
  <c r="D1502" i="1"/>
  <c r="E1502" i="1" s="1"/>
  <c r="F1502" i="1" s="1"/>
  <c r="G1502" i="1" s="1"/>
  <c r="H1502" i="1" s="1"/>
  <c r="I1502" i="1" s="1"/>
  <c r="J1502" i="1" s="1"/>
  <c r="C1503" i="1"/>
  <c r="D1503" i="1" s="1"/>
  <c r="E1503" i="1" s="1"/>
  <c r="F1503" i="1" s="1"/>
  <c r="G1503" i="1" s="1"/>
  <c r="H1503" i="1" s="1"/>
  <c r="I1503" i="1" s="1"/>
  <c r="J1503" i="1" s="1"/>
  <c r="C1504" i="1"/>
  <c r="D1504" i="1" s="1"/>
  <c r="E1504" i="1" s="1"/>
  <c r="F1504" i="1" s="1"/>
  <c r="G1504" i="1" s="1"/>
  <c r="H1504" i="1" s="1"/>
  <c r="I1504" i="1" s="1"/>
  <c r="J1504" i="1" s="1"/>
  <c r="C1505" i="1"/>
  <c r="D1505" i="1" s="1"/>
  <c r="E1505" i="1" s="1"/>
  <c r="F1505" i="1" s="1"/>
  <c r="G1505" i="1" s="1"/>
  <c r="H1505" i="1" s="1"/>
  <c r="I1505" i="1" s="1"/>
  <c r="J1505" i="1" s="1"/>
  <c r="C1506" i="1"/>
  <c r="D1506" i="1" s="1"/>
  <c r="E1506" i="1" s="1"/>
  <c r="F1506" i="1" s="1"/>
  <c r="G1506" i="1" s="1"/>
  <c r="H1506" i="1" s="1"/>
  <c r="I1506" i="1" s="1"/>
  <c r="J1506" i="1" s="1"/>
  <c r="C1507" i="1"/>
  <c r="D1507" i="1" s="1"/>
  <c r="E1507" i="1" s="1"/>
  <c r="F1507" i="1" s="1"/>
  <c r="G1507" i="1" s="1"/>
  <c r="H1507" i="1" s="1"/>
  <c r="I1507" i="1" s="1"/>
  <c r="J1507" i="1" s="1"/>
  <c r="C1508" i="1"/>
  <c r="D1508" i="1" s="1"/>
  <c r="E1508" i="1" s="1"/>
  <c r="F1508" i="1" s="1"/>
  <c r="G1508" i="1" s="1"/>
  <c r="H1508" i="1" s="1"/>
  <c r="I1508" i="1" s="1"/>
  <c r="J1508" i="1" s="1"/>
  <c r="C1509" i="1"/>
  <c r="D1509" i="1" s="1"/>
  <c r="E1509" i="1" s="1"/>
  <c r="F1509" i="1" s="1"/>
  <c r="G1509" i="1" s="1"/>
  <c r="H1509" i="1" s="1"/>
  <c r="I1509" i="1" s="1"/>
  <c r="J1509" i="1" s="1"/>
  <c r="M1509" i="1" s="1"/>
  <c r="C1510" i="1"/>
  <c r="D1510" i="1"/>
  <c r="E1510" i="1" s="1"/>
  <c r="F1510" i="1" s="1"/>
  <c r="G1510" i="1" s="1"/>
  <c r="H1510" i="1" s="1"/>
  <c r="I1510" i="1" s="1"/>
  <c r="J1510" i="1" s="1"/>
  <c r="M1510" i="1" s="1"/>
  <c r="C1511" i="1"/>
  <c r="D1511" i="1" s="1"/>
  <c r="E1511" i="1" s="1"/>
  <c r="F1511" i="1" s="1"/>
  <c r="G1511" i="1" s="1"/>
  <c r="H1511" i="1" s="1"/>
  <c r="I1511" i="1" s="1"/>
  <c r="J1511" i="1" s="1"/>
  <c r="C1512" i="1"/>
  <c r="D1512" i="1" s="1"/>
  <c r="E1512" i="1" s="1"/>
  <c r="F1512" i="1" s="1"/>
  <c r="G1512" i="1" s="1"/>
  <c r="H1512" i="1" s="1"/>
  <c r="I1512" i="1" s="1"/>
  <c r="J1512" i="1" s="1"/>
  <c r="C1513" i="1"/>
  <c r="D1513" i="1" s="1"/>
  <c r="E1513" i="1" s="1"/>
  <c r="F1513" i="1" s="1"/>
  <c r="G1513" i="1" s="1"/>
  <c r="H1513" i="1" s="1"/>
  <c r="I1513" i="1" s="1"/>
  <c r="J1513" i="1" s="1"/>
  <c r="C34" i="1"/>
  <c r="D34" i="1" s="1"/>
  <c r="E34" i="1" s="1"/>
  <c r="F34" i="1" s="1"/>
  <c r="G34" i="1" s="1"/>
  <c r="H34" i="1" s="1"/>
  <c r="I34" i="1" s="1"/>
  <c r="J34" i="1" s="1"/>
  <c r="C35" i="1"/>
  <c r="D35" i="1" s="1"/>
  <c r="E35" i="1" s="1"/>
  <c r="F35" i="1" s="1"/>
  <c r="G35" i="1" s="1"/>
  <c r="H35" i="1" s="1"/>
  <c r="I35" i="1" s="1"/>
  <c r="J35" i="1" s="1"/>
  <c r="C36" i="1"/>
  <c r="D36" i="1" s="1"/>
  <c r="E36" i="1" s="1"/>
  <c r="F36" i="1" s="1"/>
  <c r="G36" i="1" s="1"/>
  <c r="H36" i="1" s="1"/>
  <c r="I36" i="1" s="1"/>
  <c r="J36" i="1" s="1"/>
  <c r="C37" i="1"/>
  <c r="D37" i="1" s="1"/>
  <c r="E37" i="1" s="1"/>
  <c r="F37" i="1" s="1"/>
  <c r="G37" i="1" s="1"/>
  <c r="H37" i="1" s="1"/>
  <c r="I37" i="1" s="1"/>
  <c r="J37" i="1" s="1"/>
  <c r="C38" i="1"/>
  <c r="D38" i="1" s="1"/>
  <c r="E38" i="1" s="1"/>
  <c r="F38" i="1" s="1"/>
  <c r="G38" i="1" s="1"/>
  <c r="H38" i="1" s="1"/>
  <c r="I38" i="1" s="1"/>
  <c r="J38" i="1" s="1"/>
  <c r="C39" i="1"/>
  <c r="D39" i="1" s="1"/>
  <c r="E39" i="1" s="1"/>
  <c r="F39" i="1" s="1"/>
  <c r="G39" i="1" s="1"/>
  <c r="H39" i="1" s="1"/>
  <c r="I39" i="1" s="1"/>
  <c r="J39" i="1" s="1"/>
  <c r="C40" i="1"/>
  <c r="D40" i="1" s="1"/>
  <c r="E40" i="1" s="1"/>
  <c r="F40" i="1" s="1"/>
  <c r="G40" i="1" s="1"/>
  <c r="H40" i="1" s="1"/>
  <c r="I40" i="1" s="1"/>
  <c r="J40" i="1" s="1"/>
  <c r="C41" i="1"/>
  <c r="D41" i="1" s="1"/>
  <c r="E41" i="1" s="1"/>
  <c r="F41" i="1" s="1"/>
  <c r="G41" i="1" s="1"/>
  <c r="H41" i="1" s="1"/>
  <c r="I41" i="1" s="1"/>
  <c r="J41" i="1" s="1"/>
  <c r="C42" i="1"/>
  <c r="D42" i="1" s="1"/>
  <c r="E42" i="1" s="1"/>
  <c r="F42" i="1" s="1"/>
  <c r="G42" i="1" s="1"/>
  <c r="H42" i="1" s="1"/>
  <c r="I42" i="1" s="1"/>
  <c r="J42" i="1" s="1"/>
  <c r="C43" i="1"/>
  <c r="D43" i="1" s="1"/>
  <c r="E43" i="1" s="1"/>
  <c r="F43" i="1" s="1"/>
  <c r="G43" i="1" s="1"/>
  <c r="H43" i="1" s="1"/>
  <c r="I43" i="1" s="1"/>
  <c r="J43" i="1" s="1"/>
  <c r="C8" i="1"/>
  <c r="D8" i="1" s="1"/>
  <c r="E8" i="1" s="1"/>
  <c r="F8" i="1" s="1"/>
  <c r="G8" i="1" s="1"/>
  <c r="H8" i="1" s="1"/>
  <c r="I8" i="1" s="1"/>
  <c r="J8" i="1" s="1"/>
  <c r="C9" i="1"/>
  <c r="D9" i="1" s="1"/>
  <c r="E9" i="1" s="1"/>
  <c r="F9" i="1" s="1"/>
  <c r="G9" i="1" s="1"/>
  <c r="H9" i="1" s="1"/>
  <c r="I9" i="1" s="1"/>
  <c r="J9" i="1" s="1"/>
  <c r="C10" i="1"/>
  <c r="D10" i="1" s="1"/>
  <c r="E10" i="1" s="1"/>
  <c r="F10" i="1" s="1"/>
  <c r="G10" i="1" s="1"/>
  <c r="H10" i="1" s="1"/>
  <c r="I10" i="1" s="1"/>
  <c r="J10" i="1" s="1"/>
  <c r="C11" i="1"/>
  <c r="D11" i="1" s="1"/>
  <c r="E11" i="1" s="1"/>
  <c r="F11" i="1" s="1"/>
  <c r="G11" i="1" s="1"/>
  <c r="H11" i="1" s="1"/>
  <c r="I11" i="1" s="1"/>
  <c r="J11" i="1" s="1"/>
  <c r="C12" i="1"/>
  <c r="D12" i="1" s="1"/>
  <c r="E12" i="1" s="1"/>
  <c r="F12" i="1" s="1"/>
  <c r="G12" i="1" s="1"/>
  <c r="H12" i="1" s="1"/>
  <c r="I12" i="1" s="1"/>
  <c r="J12" i="1" s="1"/>
  <c r="C13" i="1"/>
  <c r="D13" i="1" s="1"/>
  <c r="E13" i="1" s="1"/>
  <c r="F13" i="1" s="1"/>
  <c r="G13" i="1" s="1"/>
  <c r="H13" i="1" s="1"/>
  <c r="I13" i="1" s="1"/>
  <c r="J13" i="1" s="1"/>
  <c r="C14" i="1"/>
  <c r="D14" i="1" s="1"/>
  <c r="E14" i="1" s="1"/>
  <c r="F14" i="1" s="1"/>
  <c r="G14" i="1" s="1"/>
  <c r="H14" i="1" s="1"/>
  <c r="I14" i="1" s="1"/>
  <c r="J14" i="1" s="1"/>
  <c r="M14" i="1" s="1"/>
  <c r="C15" i="1"/>
  <c r="D15" i="1" s="1"/>
  <c r="E15" i="1" s="1"/>
  <c r="F15" i="1" s="1"/>
  <c r="G15" i="1" s="1"/>
  <c r="H15" i="1" s="1"/>
  <c r="I15" i="1" s="1"/>
  <c r="J15" i="1" s="1"/>
  <c r="C16" i="1"/>
  <c r="D16" i="1" s="1"/>
  <c r="E16" i="1" s="1"/>
  <c r="F16" i="1" s="1"/>
  <c r="G16" i="1" s="1"/>
  <c r="H16" i="1" s="1"/>
  <c r="I16" i="1" s="1"/>
  <c r="J16" i="1" s="1"/>
  <c r="C17" i="1"/>
  <c r="D17" i="1" s="1"/>
  <c r="E17" i="1" s="1"/>
  <c r="F17" i="1" s="1"/>
  <c r="G17" i="1" s="1"/>
  <c r="H17" i="1" s="1"/>
  <c r="I17" i="1" s="1"/>
  <c r="J17" i="1" s="1"/>
  <c r="C18" i="1"/>
  <c r="D18" i="1" s="1"/>
  <c r="E18" i="1" s="1"/>
  <c r="F18" i="1" s="1"/>
  <c r="G18" i="1" s="1"/>
  <c r="H18" i="1" s="1"/>
  <c r="I18" i="1" s="1"/>
  <c r="J18" i="1" s="1"/>
  <c r="C19" i="1"/>
  <c r="D19" i="1" s="1"/>
  <c r="E19" i="1" s="1"/>
  <c r="F19" i="1" s="1"/>
  <c r="G19" i="1" s="1"/>
  <c r="H19" i="1" s="1"/>
  <c r="I19" i="1" s="1"/>
  <c r="J19" i="1" s="1"/>
  <c r="C20" i="1"/>
  <c r="D20" i="1" s="1"/>
  <c r="E20" i="1" s="1"/>
  <c r="F20" i="1" s="1"/>
  <c r="G20" i="1" s="1"/>
  <c r="H20" i="1" s="1"/>
  <c r="I20" i="1" s="1"/>
  <c r="J20" i="1" s="1"/>
  <c r="M20" i="1" s="1"/>
  <c r="C21" i="1"/>
  <c r="D21" i="1" s="1"/>
  <c r="E21" i="1" s="1"/>
  <c r="F21" i="1" s="1"/>
  <c r="G21" i="1" s="1"/>
  <c r="H21" i="1" s="1"/>
  <c r="I21" i="1" s="1"/>
  <c r="J21" i="1" s="1"/>
  <c r="C22" i="1"/>
  <c r="D22" i="1" s="1"/>
  <c r="E22" i="1" s="1"/>
  <c r="F22" i="1" s="1"/>
  <c r="G22" i="1" s="1"/>
  <c r="H22" i="1" s="1"/>
  <c r="I22" i="1" s="1"/>
  <c r="J22" i="1" s="1"/>
  <c r="M22" i="1" s="1"/>
  <c r="C23" i="1"/>
  <c r="D23" i="1" s="1"/>
  <c r="E23" i="1" s="1"/>
  <c r="F23" i="1" s="1"/>
  <c r="G23" i="1" s="1"/>
  <c r="H23" i="1" s="1"/>
  <c r="I23" i="1" s="1"/>
  <c r="J23" i="1" s="1"/>
  <c r="M23" i="1" s="1"/>
  <c r="C24" i="1"/>
  <c r="D24" i="1" s="1"/>
  <c r="E24" i="1" s="1"/>
  <c r="F24" i="1" s="1"/>
  <c r="G24" i="1" s="1"/>
  <c r="H24" i="1" s="1"/>
  <c r="I24" i="1" s="1"/>
  <c r="J24" i="1" s="1"/>
  <c r="C25" i="1"/>
  <c r="D25" i="1" s="1"/>
  <c r="E25" i="1" s="1"/>
  <c r="F25" i="1" s="1"/>
  <c r="G25" i="1" s="1"/>
  <c r="H25" i="1" s="1"/>
  <c r="I25" i="1" s="1"/>
  <c r="J25" i="1" s="1"/>
  <c r="C26" i="1"/>
  <c r="D26" i="1" s="1"/>
  <c r="E26" i="1" s="1"/>
  <c r="F26" i="1" s="1"/>
  <c r="G26" i="1" s="1"/>
  <c r="H26" i="1" s="1"/>
  <c r="I26" i="1" s="1"/>
  <c r="J26" i="1" s="1"/>
  <c r="M26" i="1" s="1"/>
  <c r="C27" i="1"/>
  <c r="D27" i="1" s="1"/>
  <c r="E27" i="1" s="1"/>
  <c r="F27" i="1" s="1"/>
  <c r="G27" i="1" s="1"/>
  <c r="H27" i="1" s="1"/>
  <c r="I27" i="1" s="1"/>
  <c r="J27" i="1" s="1"/>
  <c r="M27" i="1" s="1"/>
  <c r="C28" i="1"/>
  <c r="D28" i="1" s="1"/>
  <c r="E28" i="1" s="1"/>
  <c r="F28" i="1" s="1"/>
  <c r="G28" i="1" s="1"/>
  <c r="H28" i="1" s="1"/>
  <c r="I28" i="1" s="1"/>
  <c r="J28" i="1" s="1"/>
  <c r="C29" i="1"/>
  <c r="D29" i="1" s="1"/>
  <c r="E29" i="1" s="1"/>
  <c r="F29" i="1" s="1"/>
  <c r="G29" i="1" s="1"/>
  <c r="H29" i="1" s="1"/>
  <c r="I29" i="1" s="1"/>
  <c r="J29" i="1" s="1"/>
  <c r="M29" i="1" s="1"/>
  <c r="C30" i="1"/>
  <c r="D30" i="1" s="1"/>
  <c r="E30" i="1" s="1"/>
  <c r="F30" i="1" s="1"/>
  <c r="G30" i="1" s="1"/>
  <c r="H30" i="1" s="1"/>
  <c r="I30" i="1" s="1"/>
  <c r="J30" i="1" s="1"/>
  <c r="C31" i="1"/>
  <c r="D31" i="1" s="1"/>
  <c r="E31" i="1" s="1"/>
  <c r="F31" i="1" s="1"/>
  <c r="G31" i="1" s="1"/>
  <c r="H31" i="1" s="1"/>
  <c r="I31" i="1" s="1"/>
  <c r="J31" i="1" s="1"/>
  <c r="C32" i="1"/>
  <c r="D32" i="1" s="1"/>
  <c r="E32" i="1" s="1"/>
  <c r="F32" i="1" s="1"/>
  <c r="G32" i="1" s="1"/>
  <c r="H32" i="1" s="1"/>
  <c r="I32" i="1" s="1"/>
  <c r="J32" i="1" s="1"/>
  <c r="C33" i="1"/>
  <c r="D33" i="1" s="1"/>
  <c r="E33" i="1" s="1"/>
  <c r="F33" i="1" s="1"/>
  <c r="G33" i="1" s="1"/>
  <c r="H33" i="1" s="1"/>
  <c r="I33" i="1" s="1"/>
  <c r="J33" i="1" s="1"/>
  <c r="C7" i="1"/>
  <c r="D7" i="1" s="1"/>
  <c r="D2" i="2"/>
  <c r="E2" i="2"/>
  <c r="F2" i="2" s="1"/>
  <c r="G2" i="2" s="1"/>
  <c r="H2" i="2" s="1"/>
  <c r="I2" i="2" s="1"/>
  <c r="J2" i="2" s="1"/>
  <c r="K2" i="2" s="1"/>
  <c r="D3" i="2"/>
  <c r="E3" i="2"/>
  <c r="F3" i="2" s="1"/>
  <c r="G3" i="2" s="1"/>
  <c r="H3" i="2" s="1"/>
  <c r="I3" i="2" s="1"/>
  <c r="J3" i="2" s="1"/>
  <c r="K3" i="2" s="1"/>
  <c r="D4" i="2"/>
  <c r="E4" i="2"/>
  <c r="F4" i="2" s="1"/>
  <c r="G4" i="2" s="1"/>
  <c r="H4" i="2" s="1"/>
  <c r="I4" i="2" s="1"/>
  <c r="J4" i="2" s="1"/>
  <c r="K4" i="2" s="1"/>
  <c r="D5" i="2"/>
  <c r="E5" i="2"/>
  <c r="F5" i="2" s="1"/>
  <c r="G5" i="2" s="1"/>
  <c r="H5" i="2" s="1"/>
  <c r="I5" i="2" s="1"/>
  <c r="J5" i="2" s="1"/>
  <c r="K5" i="2" s="1"/>
  <c r="D6" i="2"/>
  <c r="E6" i="2"/>
  <c r="F6" i="2" s="1"/>
  <c r="G6" i="2" s="1"/>
  <c r="H6" i="2" s="1"/>
  <c r="I6" i="2" s="1"/>
  <c r="J6" i="2" s="1"/>
  <c r="K6" i="2" s="1"/>
  <c r="D7" i="2"/>
  <c r="E7" i="2"/>
  <c r="F7" i="2" s="1"/>
  <c r="G7" i="2" s="1"/>
  <c r="H7" i="2" s="1"/>
  <c r="I7" i="2" s="1"/>
  <c r="J7" i="2" s="1"/>
  <c r="K7" i="2" s="1"/>
  <c r="D8" i="2"/>
  <c r="E8" i="2"/>
  <c r="F8" i="2" s="1"/>
  <c r="G8" i="2" s="1"/>
  <c r="H8" i="2" s="1"/>
  <c r="I8" i="2" s="1"/>
  <c r="J8" i="2" s="1"/>
  <c r="K8" i="2" s="1"/>
  <c r="D9" i="2"/>
  <c r="E9" i="2"/>
  <c r="F9" i="2" s="1"/>
  <c r="G9" i="2" s="1"/>
  <c r="H9" i="2" s="1"/>
  <c r="I9" i="2" s="1"/>
  <c r="J9" i="2" s="1"/>
  <c r="K9" i="2" s="1"/>
  <c r="D10" i="2"/>
  <c r="E10" i="2"/>
  <c r="F10" i="2" s="1"/>
  <c r="G10" i="2" s="1"/>
  <c r="H10" i="2" s="1"/>
  <c r="I10" i="2" s="1"/>
  <c r="J10" i="2" s="1"/>
  <c r="K10" i="2" s="1"/>
  <c r="D11" i="2"/>
  <c r="E11" i="2"/>
  <c r="F11" i="2" s="1"/>
  <c r="G11" i="2" s="1"/>
  <c r="H11" i="2" s="1"/>
  <c r="I11" i="2" s="1"/>
  <c r="J11" i="2" s="1"/>
  <c r="K11" i="2" s="1"/>
  <c r="D12" i="2"/>
  <c r="E12" i="2"/>
  <c r="F12" i="2" s="1"/>
  <c r="G12" i="2" s="1"/>
  <c r="H12" i="2" s="1"/>
  <c r="I12" i="2" s="1"/>
  <c r="J12" i="2" s="1"/>
  <c r="K12" i="2" s="1"/>
  <c r="D13" i="2"/>
  <c r="E13" i="2"/>
  <c r="F13" i="2" s="1"/>
  <c r="G13" i="2" s="1"/>
  <c r="H13" i="2" s="1"/>
  <c r="I13" i="2" s="1"/>
  <c r="J13" i="2" s="1"/>
  <c r="K13" i="2" s="1"/>
  <c r="D14" i="2"/>
  <c r="E14" i="2"/>
  <c r="F14" i="2" s="1"/>
  <c r="G14" i="2" s="1"/>
  <c r="H14" i="2" s="1"/>
  <c r="I14" i="2" s="1"/>
  <c r="J14" i="2" s="1"/>
  <c r="K14" i="2" s="1"/>
  <c r="D15" i="2"/>
  <c r="E15" i="2"/>
  <c r="F15" i="2" s="1"/>
  <c r="G15" i="2" s="1"/>
  <c r="H15" i="2" s="1"/>
  <c r="I15" i="2" s="1"/>
  <c r="J15" i="2" s="1"/>
  <c r="K15" i="2" s="1"/>
  <c r="D16" i="2"/>
  <c r="E16" i="2"/>
  <c r="F16" i="2" s="1"/>
  <c r="G16" i="2" s="1"/>
  <c r="H16" i="2" s="1"/>
  <c r="I16" i="2" s="1"/>
  <c r="J16" i="2" s="1"/>
  <c r="K16" i="2" s="1"/>
  <c r="D17" i="2"/>
  <c r="E17" i="2"/>
  <c r="F17" i="2" s="1"/>
  <c r="G17" i="2" s="1"/>
  <c r="H17" i="2" s="1"/>
  <c r="I17" i="2" s="1"/>
  <c r="J17" i="2" s="1"/>
  <c r="K17" i="2" s="1"/>
  <c r="D18" i="2"/>
  <c r="E18" i="2"/>
  <c r="F18" i="2" s="1"/>
  <c r="G18" i="2" s="1"/>
  <c r="H18" i="2" s="1"/>
  <c r="I18" i="2" s="1"/>
  <c r="J18" i="2" s="1"/>
  <c r="K18" i="2" s="1"/>
  <c r="D19" i="2"/>
  <c r="E19" i="2"/>
  <c r="F19" i="2" s="1"/>
  <c r="G19" i="2" s="1"/>
  <c r="H19" i="2" s="1"/>
  <c r="I19" i="2" s="1"/>
  <c r="J19" i="2" s="1"/>
  <c r="K19" i="2" s="1"/>
  <c r="D20" i="2"/>
  <c r="E20" i="2"/>
  <c r="F20" i="2" s="1"/>
  <c r="G20" i="2" s="1"/>
  <c r="H20" i="2" s="1"/>
  <c r="I20" i="2" s="1"/>
  <c r="J20" i="2" s="1"/>
  <c r="K20" i="2" s="1"/>
  <c r="D21" i="2"/>
  <c r="E21" i="2"/>
  <c r="F21" i="2" s="1"/>
  <c r="G21" i="2" s="1"/>
  <c r="H21" i="2" s="1"/>
  <c r="I21" i="2" s="1"/>
  <c r="J21" i="2" s="1"/>
  <c r="K21" i="2" s="1"/>
  <c r="D22" i="2"/>
  <c r="E22" i="2"/>
  <c r="F22" i="2" s="1"/>
  <c r="G22" i="2" s="1"/>
  <c r="H22" i="2" s="1"/>
  <c r="I22" i="2" s="1"/>
  <c r="J22" i="2" s="1"/>
  <c r="K22" i="2" s="1"/>
  <c r="D23" i="2"/>
  <c r="E23" i="2"/>
  <c r="F23" i="2" s="1"/>
  <c r="G23" i="2" s="1"/>
  <c r="H23" i="2" s="1"/>
  <c r="I23" i="2" s="1"/>
  <c r="J23" i="2" s="1"/>
  <c r="K23" i="2" s="1"/>
  <c r="D24" i="2"/>
  <c r="E24" i="2"/>
  <c r="F24" i="2" s="1"/>
  <c r="G24" i="2" s="1"/>
  <c r="H24" i="2" s="1"/>
  <c r="I24" i="2" s="1"/>
  <c r="J24" i="2" s="1"/>
  <c r="K24" i="2" s="1"/>
  <c r="D25" i="2"/>
  <c r="E25" i="2"/>
  <c r="F25" i="2" s="1"/>
  <c r="G25" i="2" s="1"/>
  <c r="H25" i="2" s="1"/>
  <c r="I25" i="2" s="1"/>
  <c r="J25" i="2" s="1"/>
  <c r="K25" i="2" s="1"/>
  <c r="D26" i="2"/>
  <c r="E26" i="2"/>
  <c r="F26" i="2" s="1"/>
  <c r="G26" i="2" s="1"/>
  <c r="H26" i="2" s="1"/>
  <c r="I26" i="2" s="1"/>
  <c r="J26" i="2" s="1"/>
  <c r="K26" i="2" s="1"/>
  <c r="D27" i="2"/>
  <c r="E27" i="2"/>
  <c r="F27" i="2" s="1"/>
  <c r="G27" i="2" s="1"/>
  <c r="H27" i="2" s="1"/>
  <c r="I27" i="2" s="1"/>
  <c r="J27" i="2" s="1"/>
  <c r="K27" i="2" s="1"/>
  <c r="D28" i="2"/>
  <c r="E28" i="2"/>
  <c r="F28" i="2" s="1"/>
  <c r="G28" i="2" s="1"/>
  <c r="H28" i="2" s="1"/>
  <c r="I28" i="2" s="1"/>
  <c r="J28" i="2" s="1"/>
  <c r="K28" i="2" s="1"/>
  <c r="D29" i="2"/>
  <c r="E29" i="2"/>
  <c r="F29" i="2" s="1"/>
  <c r="G29" i="2" s="1"/>
  <c r="H29" i="2" s="1"/>
  <c r="I29" i="2" s="1"/>
  <c r="J29" i="2" s="1"/>
  <c r="K29" i="2" s="1"/>
  <c r="D30" i="2"/>
  <c r="E30" i="2"/>
  <c r="F30" i="2" s="1"/>
  <c r="G30" i="2" s="1"/>
  <c r="H30" i="2" s="1"/>
  <c r="I30" i="2" s="1"/>
  <c r="J30" i="2" s="1"/>
  <c r="K30" i="2" s="1"/>
  <c r="D31" i="2"/>
  <c r="E31" i="2"/>
  <c r="F31" i="2" s="1"/>
  <c r="G31" i="2" s="1"/>
  <c r="H31" i="2" s="1"/>
  <c r="I31" i="2" s="1"/>
  <c r="J31" i="2" s="1"/>
  <c r="K31" i="2" s="1"/>
  <c r="D32" i="2"/>
  <c r="E32" i="2"/>
  <c r="F32" i="2" s="1"/>
  <c r="G32" i="2" s="1"/>
  <c r="H32" i="2" s="1"/>
  <c r="I32" i="2" s="1"/>
  <c r="J32" i="2" s="1"/>
  <c r="K32" i="2" s="1"/>
  <c r="D33" i="2"/>
  <c r="E33" i="2"/>
  <c r="F33" i="2" s="1"/>
  <c r="G33" i="2" s="1"/>
  <c r="H33" i="2" s="1"/>
  <c r="I33" i="2" s="1"/>
  <c r="J33" i="2" s="1"/>
  <c r="K33" i="2" s="1"/>
  <c r="D34" i="2"/>
  <c r="E34" i="2"/>
  <c r="F34" i="2" s="1"/>
  <c r="G34" i="2" s="1"/>
  <c r="H34" i="2" s="1"/>
  <c r="I34" i="2" s="1"/>
  <c r="J34" i="2" s="1"/>
  <c r="K34" i="2" s="1"/>
  <c r="D35" i="2"/>
  <c r="E35" i="2"/>
  <c r="F35" i="2" s="1"/>
  <c r="G35" i="2" s="1"/>
  <c r="H35" i="2" s="1"/>
  <c r="I35" i="2" s="1"/>
  <c r="J35" i="2" s="1"/>
  <c r="K35" i="2" s="1"/>
  <c r="D36" i="2"/>
  <c r="E36" i="2"/>
  <c r="F36" i="2" s="1"/>
  <c r="G36" i="2" s="1"/>
  <c r="H36" i="2" s="1"/>
  <c r="I36" i="2" s="1"/>
  <c r="J36" i="2" s="1"/>
  <c r="K36" i="2" s="1"/>
  <c r="D37" i="2"/>
  <c r="E37" i="2"/>
  <c r="F37" i="2" s="1"/>
  <c r="G37" i="2" s="1"/>
  <c r="H37" i="2" s="1"/>
  <c r="I37" i="2" s="1"/>
  <c r="J37" i="2" s="1"/>
  <c r="K37" i="2" s="1"/>
  <c r="D38" i="2"/>
  <c r="E38" i="2"/>
  <c r="F38" i="2" s="1"/>
  <c r="G38" i="2" s="1"/>
  <c r="H38" i="2" s="1"/>
  <c r="I38" i="2" s="1"/>
  <c r="J38" i="2" s="1"/>
  <c r="K38" i="2" s="1"/>
  <c r="D39" i="2"/>
  <c r="E39" i="2"/>
  <c r="F39" i="2" s="1"/>
  <c r="G39" i="2" s="1"/>
  <c r="H39" i="2" s="1"/>
  <c r="I39" i="2" s="1"/>
  <c r="J39" i="2" s="1"/>
  <c r="K39" i="2" s="1"/>
  <c r="D40" i="2"/>
  <c r="E40" i="2"/>
  <c r="F40" i="2" s="1"/>
  <c r="G40" i="2" s="1"/>
  <c r="H40" i="2" s="1"/>
  <c r="I40" i="2" s="1"/>
  <c r="J40" i="2" s="1"/>
  <c r="K40" i="2" s="1"/>
  <c r="D41" i="2"/>
  <c r="E41" i="2"/>
  <c r="F41" i="2" s="1"/>
  <c r="G41" i="2" s="1"/>
  <c r="H41" i="2" s="1"/>
  <c r="I41" i="2" s="1"/>
  <c r="J41" i="2" s="1"/>
  <c r="K41" i="2" s="1"/>
  <c r="D42" i="2"/>
  <c r="E42" i="2"/>
  <c r="F42" i="2" s="1"/>
  <c r="G42" i="2" s="1"/>
  <c r="H42" i="2" s="1"/>
  <c r="I42" i="2" s="1"/>
  <c r="J42" i="2" s="1"/>
  <c r="K42" i="2" s="1"/>
  <c r="D43" i="2"/>
  <c r="E43" i="2"/>
  <c r="F43" i="2" s="1"/>
  <c r="G43" i="2" s="1"/>
  <c r="H43" i="2" s="1"/>
  <c r="I43" i="2" s="1"/>
  <c r="J43" i="2" s="1"/>
  <c r="K43" i="2" s="1"/>
  <c r="D44" i="2"/>
  <c r="E44" i="2"/>
  <c r="F44" i="2" s="1"/>
  <c r="G44" i="2" s="1"/>
  <c r="H44" i="2" s="1"/>
  <c r="I44" i="2" s="1"/>
  <c r="J44" i="2" s="1"/>
  <c r="K44" i="2"/>
  <c r="D45" i="2"/>
  <c r="E45" i="2"/>
  <c r="F45" i="2" s="1"/>
  <c r="G45" i="2" s="1"/>
  <c r="H45" i="2" s="1"/>
  <c r="I45" i="2" s="1"/>
  <c r="J45" i="2" s="1"/>
  <c r="K45" i="2" s="1"/>
  <c r="D46" i="2"/>
  <c r="E46" i="2"/>
  <c r="F46" i="2" s="1"/>
  <c r="G46" i="2"/>
  <c r="H46" i="2" s="1"/>
  <c r="I46" i="2" s="1"/>
  <c r="J46" i="2" s="1"/>
  <c r="K46" i="2" s="1"/>
  <c r="D47" i="2"/>
  <c r="E47" i="2"/>
  <c r="F47" i="2" s="1"/>
  <c r="G47" i="2"/>
  <c r="H47" i="2" s="1"/>
  <c r="I47" i="2" s="1"/>
  <c r="J47" i="2" s="1"/>
  <c r="K47" i="2"/>
  <c r="D48" i="2"/>
  <c r="E48" i="2"/>
  <c r="F48" i="2"/>
  <c r="G48" i="2"/>
  <c r="H48" i="2" s="1"/>
  <c r="I48" i="2" s="1"/>
  <c r="J48" i="2" s="1"/>
  <c r="K48" i="2" s="1"/>
  <c r="D49" i="2"/>
  <c r="E49" i="2"/>
  <c r="F49" i="2"/>
  <c r="G49" i="2" s="1"/>
  <c r="H49" i="2" s="1"/>
  <c r="I49" i="2" s="1"/>
  <c r="J49" i="2" s="1"/>
  <c r="K49" i="2" s="1"/>
  <c r="D50" i="2"/>
  <c r="E50" i="2"/>
  <c r="F50" i="2" s="1"/>
  <c r="G50" i="2" s="1"/>
  <c r="H50" i="2" s="1"/>
  <c r="I50" i="2" s="1"/>
  <c r="J50" i="2" s="1"/>
  <c r="K50" i="2" s="1"/>
  <c r="D51" i="2"/>
  <c r="E51" i="2"/>
  <c r="F51" i="2" s="1"/>
  <c r="G51" i="2" s="1"/>
  <c r="H51" i="2" s="1"/>
  <c r="I51" i="2" s="1"/>
  <c r="J51" i="2" s="1"/>
  <c r="K51" i="2" s="1"/>
  <c r="D52" i="2"/>
  <c r="E52" i="2"/>
  <c r="F52" i="2" s="1"/>
  <c r="G52" i="2" s="1"/>
  <c r="H52" i="2" s="1"/>
  <c r="I52" i="2" s="1"/>
  <c r="J52" i="2" s="1"/>
  <c r="K52" i="2" s="1"/>
  <c r="D53" i="2"/>
  <c r="E53" i="2"/>
  <c r="F53" i="2"/>
  <c r="G53" i="2" s="1"/>
  <c r="H53" i="2" s="1"/>
  <c r="I53" i="2" s="1"/>
  <c r="J53" i="2" s="1"/>
  <c r="K53" i="2" s="1"/>
  <c r="D54" i="2"/>
  <c r="E54" i="2"/>
  <c r="F54" i="2" s="1"/>
  <c r="G54" i="2" s="1"/>
  <c r="H54" i="2" s="1"/>
  <c r="I54" i="2" s="1"/>
  <c r="J54" i="2" s="1"/>
  <c r="K54" i="2" s="1"/>
  <c r="D55" i="2"/>
  <c r="E55" i="2"/>
  <c r="F55" i="2"/>
  <c r="G55" i="2" s="1"/>
  <c r="H55" i="2" s="1"/>
  <c r="I55" i="2" s="1"/>
  <c r="J55" i="2" s="1"/>
  <c r="K55" i="2" s="1"/>
  <c r="D56" i="2"/>
  <c r="E56" i="2"/>
  <c r="F56" i="2"/>
  <c r="G56" i="2" s="1"/>
  <c r="H56" i="2" s="1"/>
  <c r="I56" i="2" s="1"/>
  <c r="J56" i="2" s="1"/>
  <c r="K56" i="2" s="1"/>
  <c r="D57" i="2"/>
  <c r="E57" i="2"/>
  <c r="F57" i="2" s="1"/>
  <c r="G57" i="2" s="1"/>
  <c r="H57" i="2" s="1"/>
  <c r="I57" i="2" s="1"/>
  <c r="J57" i="2" s="1"/>
  <c r="K57" i="2" s="1"/>
  <c r="D58" i="2"/>
  <c r="E58" i="2"/>
  <c r="F58" i="2" s="1"/>
  <c r="G58" i="2" s="1"/>
  <c r="H58" i="2" s="1"/>
  <c r="I58" i="2" s="1"/>
  <c r="J58" i="2" s="1"/>
  <c r="K58" i="2" s="1"/>
  <c r="D59" i="2"/>
  <c r="E59" i="2"/>
  <c r="F59" i="2" s="1"/>
  <c r="G59" i="2"/>
  <c r="H59" i="2" s="1"/>
  <c r="I59" i="2" s="1"/>
  <c r="J59" i="2" s="1"/>
  <c r="K59" i="2" s="1"/>
  <c r="D60" i="2"/>
  <c r="E60" i="2"/>
  <c r="F60" i="2"/>
  <c r="G60" i="2" s="1"/>
  <c r="H60" i="2" s="1"/>
  <c r="I60" i="2" s="1"/>
  <c r="J60" i="2" s="1"/>
  <c r="K60" i="2" s="1"/>
  <c r="D61" i="2"/>
  <c r="E61" i="2"/>
  <c r="F61" i="2" s="1"/>
  <c r="G61" i="2" s="1"/>
  <c r="H61" i="2" s="1"/>
  <c r="I61" i="2" s="1"/>
  <c r="J61" i="2" s="1"/>
  <c r="K61" i="2" s="1"/>
  <c r="D62" i="2"/>
  <c r="E62" i="2"/>
  <c r="F62" i="2" s="1"/>
  <c r="G62" i="2" s="1"/>
  <c r="H62" i="2" s="1"/>
  <c r="I62" i="2" s="1"/>
  <c r="J62" i="2" s="1"/>
  <c r="K62" i="2" s="1"/>
  <c r="D63" i="2"/>
  <c r="E63" i="2"/>
  <c r="F63" i="2" s="1"/>
  <c r="G63" i="2" s="1"/>
  <c r="H63" i="2" s="1"/>
  <c r="I63" i="2" s="1"/>
  <c r="J63" i="2" s="1"/>
  <c r="K63" i="2" s="1"/>
  <c r="D64" i="2"/>
  <c r="E64" i="2"/>
  <c r="F64" i="2" s="1"/>
  <c r="G64" i="2" s="1"/>
  <c r="H64" i="2" s="1"/>
  <c r="I64" i="2" s="1"/>
  <c r="J64" i="2" s="1"/>
  <c r="K64" i="2" s="1"/>
  <c r="D65" i="2"/>
  <c r="E65" i="2"/>
  <c r="F65" i="2" s="1"/>
  <c r="G65" i="2" s="1"/>
  <c r="H65" i="2" s="1"/>
  <c r="I65" i="2" s="1"/>
  <c r="J65" i="2" s="1"/>
  <c r="K65" i="2" s="1"/>
  <c r="D66" i="2"/>
  <c r="E66" i="2"/>
  <c r="F66" i="2" s="1"/>
  <c r="G66" i="2"/>
  <c r="H66" i="2" s="1"/>
  <c r="I66" i="2" s="1"/>
  <c r="J66" i="2" s="1"/>
  <c r="K66" i="2" s="1"/>
  <c r="D67" i="2"/>
  <c r="E67" i="2"/>
  <c r="F67" i="2" s="1"/>
  <c r="G67" i="2" s="1"/>
  <c r="H67" i="2" s="1"/>
  <c r="I67" i="2" s="1"/>
  <c r="J67" i="2"/>
  <c r="K67" i="2" s="1"/>
  <c r="D68" i="2"/>
  <c r="E68" i="2"/>
  <c r="F68" i="2"/>
  <c r="G68" i="2" s="1"/>
  <c r="H68" i="2" s="1"/>
  <c r="I68" i="2" s="1"/>
  <c r="J68" i="2" s="1"/>
  <c r="K68" i="2" s="1"/>
  <c r="D69" i="2"/>
  <c r="E69" i="2"/>
  <c r="F69" i="2" s="1"/>
  <c r="G69" i="2" s="1"/>
  <c r="H69" i="2" s="1"/>
  <c r="I69" i="2" s="1"/>
  <c r="J69" i="2" s="1"/>
  <c r="K69" i="2" s="1"/>
  <c r="D70" i="2"/>
  <c r="E70" i="2"/>
  <c r="F70" i="2" s="1"/>
  <c r="G70" i="2" s="1"/>
  <c r="H70" i="2" s="1"/>
  <c r="I70" i="2" s="1"/>
  <c r="J70" i="2" s="1"/>
  <c r="K70" i="2" s="1"/>
  <c r="D71" i="2"/>
  <c r="E71" i="2"/>
  <c r="F71" i="2" s="1"/>
  <c r="G71" i="2"/>
  <c r="H71" i="2" s="1"/>
  <c r="I71" i="2" s="1"/>
  <c r="J71" i="2" s="1"/>
  <c r="K71" i="2" s="1"/>
  <c r="D72" i="2"/>
  <c r="E72" i="2"/>
  <c r="F72" i="2" s="1"/>
  <c r="G72" i="2" s="1"/>
  <c r="H72" i="2" s="1"/>
  <c r="I72" i="2" s="1"/>
  <c r="J72" i="2" s="1"/>
  <c r="K72" i="2" s="1"/>
  <c r="D73" i="2"/>
  <c r="E73" i="2"/>
  <c r="F73" i="2" s="1"/>
  <c r="G73" i="2" s="1"/>
  <c r="H73" i="2" s="1"/>
  <c r="I73" i="2" s="1"/>
  <c r="J73" i="2" s="1"/>
  <c r="K73" i="2" s="1"/>
  <c r="D74" i="2"/>
  <c r="E74" i="2"/>
  <c r="F74" i="2" s="1"/>
  <c r="G74" i="2" s="1"/>
  <c r="H74" i="2" s="1"/>
  <c r="I74" i="2" s="1"/>
  <c r="J74" i="2" s="1"/>
  <c r="K74" i="2" s="1"/>
  <c r="D75" i="2"/>
  <c r="E75" i="2"/>
  <c r="F75" i="2" s="1"/>
  <c r="G75" i="2" s="1"/>
  <c r="H75" i="2" s="1"/>
  <c r="I75" i="2" s="1"/>
  <c r="J75" i="2" s="1"/>
  <c r="K75" i="2" s="1"/>
  <c r="D76" i="2"/>
  <c r="E76" i="2"/>
  <c r="F76" i="2" s="1"/>
  <c r="G76" i="2" s="1"/>
  <c r="H76" i="2" s="1"/>
  <c r="I76" i="2"/>
  <c r="J76" i="2" s="1"/>
  <c r="K76" i="2" s="1"/>
  <c r="D77" i="2"/>
  <c r="E77" i="2"/>
  <c r="F77" i="2"/>
  <c r="G77" i="2" s="1"/>
  <c r="H77" i="2" s="1"/>
  <c r="I77" i="2" s="1"/>
  <c r="J77" i="2" s="1"/>
  <c r="K77" i="2" s="1"/>
  <c r="D78" i="2"/>
  <c r="E78" i="2"/>
  <c r="F78" i="2"/>
  <c r="G78" i="2" s="1"/>
  <c r="H78" i="2" s="1"/>
  <c r="I78" i="2" s="1"/>
  <c r="J78" i="2" s="1"/>
  <c r="K78" i="2"/>
  <c r="D79" i="2"/>
  <c r="E79" i="2"/>
  <c r="F79" i="2"/>
  <c r="G79" i="2"/>
  <c r="H79" i="2" s="1"/>
  <c r="I79" i="2"/>
  <c r="J79" i="2" s="1"/>
  <c r="K79" i="2" s="1"/>
  <c r="D80" i="2"/>
  <c r="E80" i="2"/>
  <c r="F80" i="2" s="1"/>
  <c r="G80" i="2" s="1"/>
  <c r="H80" i="2" s="1"/>
  <c r="I80" i="2"/>
  <c r="J80" i="2"/>
  <c r="K80" i="2" s="1"/>
  <c r="D81" i="2"/>
  <c r="E81" i="2"/>
  <c r="F81" i="2"/>
  <c r="G81" i="2" s="1"/>
  <c r="H81" i="2" s="1"/>
  <c r="I81" i="2" s="1"/>
  <c r="J81" i="2"/>
  <c r="K81" i="2" s="1"/>
  <c r="D82" i="2"/>
  <c r="E82" i="2"/>
  <c r="F82" i="2"/>
  <c r="G82" i="2" s="1"/>
  <c r="H82" i="2" s="1"/>
  <c r="I82" i="2" s="1"/>
  <c r="J82" i="2" s="1"/>
  <c r="K82" i="2" s="1"/>
  <c r="D83" i="2"/>
  <c r="E83" i="2"/>
  <c r="F83" i="2"/>
  <c r="G83" i="2"/>
  <c r="H83" i="2" s="1"/>
  <c r="I83" i="2"/>
  <c r="J83" i="2" s="1"/>
  <c r="K83" i="2" s="1"/>
  <c r="D84" i="2"/>
  <c r="E84" i="2"/>
  <c r="F84" i="2" s="1"/>
  <c r="G84" i="2" s="1"/>
  <c r="H84" i="2" s="1"/>
  <c r="I84" i="2" s="1"/>
  <c r="J84" i="2"/>
  <c r="K84" i="2" s="1"/>
  <c r="D85" i="2"/>
  <c r="E85" i="2"/>
  <c r="F85" i="2" s="1"/>
  <c r="G85" i="2" s="1"/>
  <c r="H85" i="2" s="1"/>
  <c r="I85" i="2" s="1"/>
  <c r="J85" i="2" s="1"/>
  <c r="K85" i="2" s="1"/>
  <c r="D86" i="2"/>
  <c r="E86" i="2"/>
  <c r="F86" i="2"/>
  <c r="G86" i="2" s="1"/>
  <c r="H86" i="2" s="1"/>
  <c r="I86" i="2" s="1"/>
  <c r="J86" i="2" s="1"/>
  <c r="K86" i="2" s="1"/>
  <c r="D87" i="2"/>
  <c r="E87" i="2"/>
  <c r="F87" i="2"/>
  <c r="G87" i="2" s="1"/>
  <c r="H87" i="2" s="1"/>
  <c r="I87" i="2" s="1"/>
  <c r="J87" i="2" s="1"/>
  <c r="K87" i="2" s="1"/>
  <c r="D88" i="2"/>
  <c r="E88" i="2"/>
  <c r="F88" i="2" s="1"/>
  <c r="G88" i="2" s="1"/>
  <c r="H88" i="2" s="1"/>
  <c r="I88" i="2" s="1"/>
  <c r="J88" i="2" s="1"/>
  <c r="K88" i="2" s="1"/>
  <c r="D89" i="2"/>
  <c r="E89" i="2"/>
  <c r="F89" i="2" s="1"/>
  <c r="G89" i="2" s="1"/>
  <c r="H89" i="2" s="1"/>
  <c r="I89" i="2" s="1"/>
  <c r="J89" i="2" s="1"/>
  <c r="K89" i="2"/>
  <c r="D90" i="2"/>
  <c r="E90" i="2"/>
  <c r="F90" i="2" s="1"/>
  <c r="G90" i="2"/>
  <c r="H90" i="2" s="1"/>
  <c r="I90" i="2" s="1"/>
  <c r="J90" i="2" s="1"/>
  <c r="K90" i="2" s="1"/>
  <c r="D91" i="2"/>
  <c r="E91" i="2"/>
  <c r="F91" i="2" s="1"/>
  <c r="G91" i="2" s="1"/>
  <c r="H91" i="2" s="1"/>
  <c r="I91" i="2" s="1"/>
  <c r="J91" i="2" s="1"/>
  <c r="K91" i="2" s="1"/>
  <c r="D92" i="2"/>
  <c r="E92" i="2"/>
  <c r="F92" i="2" s="1"/>
  <c r="G92" i="2"/>
  <c r="H92" i="2" s="1"/>
  <c r="I92" i="2" s="1"/>
  <c r="J92" i="2" s="1"/>
  <c r="K92" i="2" s="1"/>
  <c r="D93" i="2"/>
  <c r="E93" i="2"/>
  <c r="F93" i="2" s="1"/>
  <c r="G93" i="2"/>
  <c r="H93" i="2" s="1"/>
  <c r="I93" i="2" s="1"/>
  <c r="J93" i="2" s="1"/>
  <c r="K93" i="2" s="1"/>
  <c r="D94" i="2"/>
  <c r="E94" i="2"/>
  <c r="F94" i="2" s="1"/>
  <c r="G94" i="2"/>
  <c r="H94" i="2" s="1"/>
  <c r="I94" i="2" s="1"/>
  <c r="J94" i="2" s="1"/>
  <c r="K94" i="2" s="1"/>
  <c r="D95" i="2"/>
  <c r="E95" i="2"/>
  <c r="F95" i="2" s="1"/>
  <c r="G95" i="2" s="1"/>
  <c r="H95" i="2" s="1"/>
  <c r="I95" i="2" s="1"/>
  <c r="J95" i="2" s="1"/>
  <c r="K95" i="2" s="1"/>
  <c r="D96" i="2"/>
  <c r="E96" i="2"/>
  <c r="F96" i="2"/>
  <c r="G96" i="2" s="1"/>
  <c r="H96" i="2" s="1"/>
  <c r="I96" i="2" s="1"/>
  <c r="J96" i="2" s="1"/>
  <c r="K96" i="2" s="1"/>
  <c r="D97" i="2"/>
  <c r="E97" i="2"/>
  <c r="F97" i="2"/>
  <c r="G97" i="2"/>
  <c r="H97" i="2" s="1"/>
  <c r="I97" i="2" s="1"/>
  <c r="J97" i="2" s="1"/>
  <c r="K97" i="2" s="1"/>
  <c r="D98" i="2"/>
  <c r="E98" i="2"/>
  <c r="F98" i="2"/>
  <c r="G98" i="2"/>
  <c r="H98" i="2" s="1"/>
  <c r="I98" i="2" s="1"/>
  <c r="J98" i="2" s="1"/>
  <c r="K98" i="2" s="1"/>
  <c r="D99" i="2"/>
  <c r="E99" i="2"/>
  <c r="F99" i="2"/>
  <c r="G99" i="2" s="1"/>
  <c r="H99" i="2" s="1"/>
  <c r="I99" i="2" s="1"/>
  <c r="J99" i="2" s="1"/>
  <c r="K99" i="2" s="1"/>
  <c r="D100" i="2"/>
  <c r="E100" i="2"/>
  <c r="F100" i="2"/>
  <c r="G100" i="2" s="1"/>
  <c r="H100" i="2" s="1"/>
  <c r="I100" i="2" s="1"/>
  <c r="J100" i="2" s="1"/>
  <c r="K100" i="2" s="1"/>
  <c r="D101" i="2"/>
  <c r="E101" i="2"/>
  <c r="F101" i="2" s="1"/>
  <c r="G101" i="2" s="1"/>
  <c r="H101" i="2" s="1"/>
  <c r="I101" i="2" s="1"/>
  <c r="J101" i="2" s="1"/>
  <c r="K101" i="2" s="1"/>
  <c r="D102" i="2"/>
  <c r="E102" i="2"/>
  <c r="F102" i="2" s="1"/>
  <c r="G102" i="2"/>
  <c r="H102" i="2" s="1"/>
  <c r="I102" i="2" s="1"/>
  <c r="J102" i="2" s="1"/>
  <c r="K102" i="2" s="1"/>
  <c r="D103" i="2"/>
  <c r="E103" i="2"/>
  <c r="F103" i="2"/>
  <c r="G103" i="2" s="1"/>
  <c r="H103" i="2" s="1"/>
  <c r="I103" i="2" s="1"/>
  <c r="J103" i="2" s="1"/>
  <c r="K103" i="2" s="1"/>
  <c r="D104" i="2"/>
  <c r="E104" i="2"/>
  <c r="F104" i="2"/>
  <c r="G104" i="2" s="1"/>
  <c r="H104" i="2" s="1"/>
  <c r="I104" i="2" s="1"/>
  <c r="J104" i="2" s="1"/>
  <c r="K104" i="2" s="1"/>
  <c r="D105" i="2"/>
  <c r="E105" i="2"/>
  <c r="F105" i="2" s="1"/>
  <c r="G105" i="2" s="1"/>
  <c r="H105" i="2" s="1"/>
  <c r="I105" i="2" s="1"/>
  <c r="J105" i="2" s="1"/>
  <c r="K105" i="2" s="1"/>
  <c r="D106" i="2"/>
  <c r="E106" i="2"/>
  <c r="F106" i="2"/>
  <c r="G106" i="2" s="1"/>
  <c r="H106" i="2" s="1"/>
  <c r="I106" i="2" s="1"/>
  <c r="J106" i="2" s="1"/>
  <c r="K106" i="2" s="1"/>
  <c r="D107" i="2"/>
  <c r="E107" i="2"/>
  <c r="F107" i="2" s="1"/>
  <c r="G107" i="2"/>
  <c r="H107" i="2" s="1"/>
  <c r="I107" i="2" s="1"/>
  <c r="J107" i="2" s="1"/>
  <c r="K107" i="2" s="1"/>
  <c r="D108" i="2"/>
  <c r="E108" i="2"/>
  <c r="F108" i="2" s="1"/>
  <c r="G108" i="2" s="1"/>
  <c r="H108" i="2"/>
  <c r="I108" i="2" s="1"/>
  <c r="J108" i="2" s="1"/>
  <c r="K108" i="2" s="1"/>
  <c r="D109" i="2"/>
  <c r="E109" i="2"/>
  <c r="F109" i="2"/>
  <c r="G109" i="2" s="1"/>
  <c r="H109" i="2" s="1"/>
  <c r="I109" i="2" s="1"/>
  <c r="J109" i="2" s="1"/>
  <c r="K109" i="2" s="1"/>
  <c r="D110" i="2"/>
  <c r="E110" i="2"/>
  <c r="F110" i="2"/>
  <c r="G110" i="2" s="1"/>
  <c r="H110" i="2" s="1"/>
  <c r="I110" i="2" s="1"/>
  <c r="J110" i="2" s="1"/>
  <c r="K110" i="2" s="1"/>
  <c r="D111" i="2"/>
  <c r="E111" i="2"/>
  <c r="F111" i="2"/>
  <c r="G111" i="2" s="1"/>
  <c r="H111" i="2" s="1"/>
  <c r="I111" i="2" s="1"/>
  <c r="J111" i="2" s="1"/>
  <c r="K111" i="2" s="1"/>
  <c r="D112" i="2"/>
  <c r="E112" i="2"/>
  <c r="F112" i="2" s="1"/>
  <c r="G112" i="2" s="1"/>
  <c r="H112" i="2"/>
  <c r="I112" i="2" s="1"/>
  <c r="J112" i="2" s="1"/>
  <c r="K112" i="2"/>
  <c r="D113" i="2"/>
  <c r="E113" i="2"/>
  <c r="F113" i="2"/>
  <c r="G113" i="2"/>
  <c r="H113" i="2" s="1"/>
  <c r="I113" i="2" s="1"/>
  <c r="J113" i="2" s="1"/>
  <c r="K113" i="2" s="1"/>
  <c r="D114" i="2"/>
  <c r="E114" i="2"/>
  <c r="F114" i="2"/>
  <c r="G114" i="2"/>
  <c r="H114" i="2" s="1"/>
  <c r="I114" i="2" s="1"/>
  <c r="J114" i="2" s="1"/>
  <c r="K114" i="2" s="1"/>
  <c r="D115" i="2"/>
  <c r="E115" i="2"/>
  <c r="F115" i="2"/>
  <c r="G115" i="2" s="1"/>
  <c r="H115" i="2" s="1"/>
  <c r="I115" i="2" s="1"/>
  <c r="J115" i="2" s="1"/>
  <c r="K115" i="2" s="1"/>
  <c r="D116" i="2"/>
  <c r="E116" i="2"/>
  <c r="F116" i="2"/>
  <c r="G116" i="2" s="1"/>
  <c r="H116" i="2" s="1"/>
  <c r="I116" i="2" s="1"/>
  <c r="J116" i="2" s="1"/>
  <c r="K116" i="2" s="1"/>
  <c r="D117" i="2"/>
  <c r="E117" i="2"/>
  <c r="F117" i="2" s="1"/>
  <c r="G117" i="2"/>
  <c r="H117" i="2" s="1"/>
  <c r="I117" i="2" s="1"/>
  <c r="J117" i="2" s="1"/>
  <c r="K117" i="2" s="1"/>
  <c r="D118" i="2"/>
  <c r="E118" i="2"/>
  <c r="F118" i="2" s="1"/>
  <c r="G118" i="2"/>
  <c r="H118" i="2"/>
  <c r="I118" i="2" s="1"/>
  <c r="J118" i="2" s="1"/>
  <c r="K118" i="2" s="1"/>
  <c r="D119" i="2"/>
  <c r="E119" i="2"/>
  <c r="F119" i="2"/>
  <c r="G119" i="2"/>
  <c r="H119" i="2" s="1"/>
  <c r="I119" i="2" s="1"/>
  <c r="J119" i="2" s="1"/>
  <c r="K119" i="2" s="1"/>
  <c r="D120" i="2"/>
  <c r="E120" i="2"/>
  <c r="F120" i="2"/>
  <c r="G120" i="2"/>
  <c r="H120" i="2" s="1"/>
  <c r="I120" i="2" s="1"/>
  <c r="J120" i="2" s="1"/>
  <c r="K120" i="2" s="1"/>
  <c r="D121" i="2"/>
  <c r="E121" i="2"/>
  <c r="F121" i="2"/>
  <c r="G121" i="2" s="1"/>
  <c r="H121" i="2" s="1"/>
  <c r="I121" i="2" s="1"/>
  <c r="J121" i="2" s="1"/>
  <c r="K121" i="2" s="1"/>
  <c r="D122" i="2"/>
  <c r="E122" i="2"/>
  <c r="F122" i="2" s="1"/>
  <c r="G122" i="2" s="1"/>
  <c r="H122" i="2" s="1"/>
  <c r="I122" i="2" s="1"/>
  <c r="J122" i="2" s="1"/>
  <c r="K122" i="2" s="1"/>
  <c r="D123" i="2"/>
  <c r="E123" i="2"/>
  <c r="F123" i="2" s="1"/>
  <c r="G123" i="2" s="1"/>
  <c r="H123" i="2" s="1"/>
  <c r="I123" i="2" s="1"/>
  <c r="J123" i="2" s="1"/>
  <c r="K123" i="2" s="1"/>
  <c r="D124" i="2"/>
  <c r="E124" i="2"/>
  <c r="F124" i="2"/>
  <c r="G124" i="2" s="1"/>
  <c r="H124" i="2" s="1"/>
  <c r="I124" i="2" s="1"/>
  <c r="J124" i="2" s="1"/>
  <c r="K124" i="2" s="1"/>
  <c r="D125" i="2"/>
  <c r="E125" i="2"/>
  <c r="F125" i="2" s="1"/>
  <c r="G125" i="2" s="1"/>
  <c r="H125" i="2" s="1"/>
  <c r="I125" i="2" s="1"/>
  <c r="J125" i="2" s="1"/>
  <c r="K125" i="2" s="1"/>
  <c r="D126" i="2"/>
  <c r="E126" i="2"/>
  <c r="F126" i="2" s="1"/>
  <c r="G126" i="2" s="1"/>
  <c r="H126" i="2" s="1"/>
  <c r="I126" i="2" s="1"/>
  <c r="J126" i="2" s="1"/>
  <c r="K126" i="2" s="1"/>
  <c r="D127" i="2"/>
  <c r="E127" i="2"/>
  <c r="F127" i="2" s="1"/>
  <c r="G127" i="2" s="1"/>
  <c r="H127" i="2" s="1"/>
  <c r="I127" i="2" s="1"/>
  <c r="J127" i="2" s="1"/>
  <c r="K127" i="2" s="1"/>
  <c r="D128" i="2"/>
  <c r="E128" i="2"/>
  <c r="F128" i="2" s="1"/>
  <c r="G128" i="2"/>
  <c r="H128" i="2" s="1"/>
  <c r="I128" i="2" s="1"/>
  <c r="J128" i="2" s="1"/>
  <c r="K128" i="2" s="1"/>
  <c r="D129" i="2"/>
  <c r="E129" i="2"/>
  <c r="F129" i="2" s="1"/>
  <c r="G129" i="2" s="1"/>
  <c r="H129" i="2" s="1"/>
  <c r="I129" i="2" s="1"/>
  <c r="J129" i="2" s="1"/>
  <c r="K129" i="2" s="1"/>
  <c r="D130" i="2"/>
  <c r="E130" i="2"/>
  <c r="F130" i="2" s="1"/>
  <c r="G130" i="2" s="1"/>
  <c r="H130" i="2" s="1"/>
  <c r="I130" i="2" s="1"/>
  <c r="J130" i="2" s="1"/>
  <c r="K130" i="2" s="1"/>
  <c r="D131" i="2"/>
  <c r="E131" i="2"/>
  <c r="F131" i="2" s="1"/>
  <c r="G131" i="2" s="1"/>
  <c r="H131" i="2" s="1"/>
  <c r="I131" i="2" s="1"/>
  <c r="J131" i="2" s="1"/>
  <c r="K131" i="2" s="1"/>
  <c r="D132" i="2"/>
  <c r="E132" i="2"/>
  <c r="F132" i="2"/>
  <c r="G132" i="2" s="1"/>
  <c r="H132" i="2" s="1"/>
  <c r="I132" i="2" s="1"/>
  <c r="J132" i="2" s="1"/>
  <c r="K132" i="2" s="1"/>
  <c r="D133" i="2"/>
  <c r="E133" i="2"/>
  <c r="F133" i="2"/>
  <c r="G133" i="2" s="1"/>
  <c r="H133" i="2" s="1"/>
  <c r="I133" i="2" s="1"/>
  <c r="J133" i="2" s="1"/>
  <c r="K133" i="2" s="1"/>
  <c r="D134" i="2"/>
  <c r="E134" i="2"/>
  <c r="F134" i="2"/>
  <c r="G134" i="2" s="1"/>
  <c r="H134" i="2" s="1"/>
  <c r="I134" i="2" s="1"/>
  <c r="J134" i="2" s="1"/>
  <c r="K134" i="2" s="1"/>
  <c r="D135" i="2"/>
  <c r="E135" i="2"/>
  <c r="F135" i="2" s="1"/>
  <c r="G135" i="2" s="1"/>
  <c r="H135" i="2" s="1"/>
  <c r="I135" i="2" s="1"/>
  <c r="J135" i="2" s="1"/>
  <c r="K135" i="2" s="1"/>
  <c r="D136" i="2"/>
  <c r="E136" i="2"/>
  <c r="F136" i="2" s="1"/>
  <c r="G136" i="2" s="1"/>
  <c r="H136" i="2" s="1"/>
  <c r="I136" i="2" s="1"/>
  <c r="J136" i="2" s="1"/>
  <c r="K136" i="2"/>
  <c r="D137" i="2"/>
  <c r="E137" i="2"/>
  <c r="F137" i="2" s="1"/>
  <c r="G137" i="2"/>
  <c r="H137" i="2" s="1"/>
  <c r="I137" i="2" s="1"/>
  <c r="J137" i="2" s="1"/>
  <c r="K137" i="2" s="1"/>
  <c r="D138" i="2"/>
  <c r="E138" i="2"/>
  <c r="F138" i="2" s="1"/>
  <c r="G138" i="2" s="1"/>
  <c r="H138" i="2" s="1"/>
  <c r="I138" i="2" s="1"/>
  <c r="J138" i="2" s="1"/>
  <c r="K138" i="2" s="1"/>
  <c r="D139" i="2"/>
  <c r="E139" i="2"/>
  <c r="F139" i="2"/>
  <c r="G139" i="2"/>
  <c r="H139" i="2" s="1"/>
  <c r="I139" i="2" s="1"/>
  <c r="J139" i="2" s="1"/>
  <c r="K139" i="2" s="1"/>
  <c r="D140" i="2"/>
  <c r="E140" i="2"/>
  <c r="F140" i="2"/>
  <c r="G140" i="2"/>
  <c r="H140" i="2"/>
  <c r="I140" i="2" s="1"/>
  <c r="J140" i="2" s="1"/>
  <c r="K140" i="2" s="1"/>
  <c r="D141" i="2"/>
  <c r="E141" i="2"/>
  <c r="F141" i="2"/>
  <c r="G141" i="2" s="1"/>
  <c r="H141" i="2" s="1"/>
  <c r="I141" i="2" s="1"/>
  <c r="J141" i="2" s="1"/>
  <c r="K141" i="2" s="1"/>
  <c r="D142" i="2"/>
  <c r="E142" i="2"/>
  <c r="F142" i="2" s="1"/>
  <c r="G142" i="2" s="1"/>
  <c r="H142" i="2" s="1"/>
  <c r="I142" i="2" s="1"/>
  <c r="J142" i="2" s="1"/>
  <c r="K142" i="2" s="1"/>
  <c r="D143" i="2"/>
  <c r="E143" i="2"/>
  <c r="F143" i="2" s="1"/>
  <c r="G143" i="2" s="1"/>
  <c r="H143" i="2" s="1"/>
  <c r="I143" i="2" s="1"/>
  <c r="J143" i="2" s="1"/>
  <c r="K143" i="2" s="1"/>
  <c r="D144" i="2"/>
  <c r="E144" i="2"/>
  <c r="F144" i="2" s="1"/>
  <c r="G144" i="2" s="1"/>
  <c r="H144" i="2" s="1"/>
  <c r="I144" i="2" s="1"/>
  <c r="J144" i="2" s="1"/>
  <c r="K144" i="2" s="1"/>
  <c r="D145" i="2"/>
  <c r="E145" i="2"/>
  <c r="F145" i="2" s="1"/>
  <c r="G145" i="2" s="1"/>
  <c r="H145" i="2" s="1"/>
  <c r="I145" i="2" s="1"/>
  <c r="J145" i="2" s="1"/>
  <c r="K145" i="2" s="1"/>
  <c r="D146" i="2"/>
  <c r="E146" i="2"/>
  <c r="F146" i="2" s="1"/>
  <c r="G146" i="2" s="1"/>
  <c r="H146" i="2" s="1"/>
  <c r="I146" i="2" s="1"/>
  <c r="J146" i="2" s="1"/>
  <c r="K146" i="2" s="1"/>
  <c r="D147" i="2"/>
  <c r="E147" i="2"/>
  <c r="F147" i="2" s="1"/>
  <c r="G147" i="2" s="1"/>
  <c r="H147" i="2" s="1"/>
  <c r="I147" i="2" s="1"/>
  <c r="J147" i="2" s="1"/>
  <c r="K147" i="2" s="1"/>
  <c r="D148" i="2"/>
  <c r="E148" i="2"/>
  <c r="F148" i="2" s="1"/>
  <c r="G148" i="2" s="1"/>
  <c r="H148" i="2" s="1"/>
  <c r="I148" i="2" s="1"/>
  <c r="J148" i="2" s="1"/>
  <c r="K148" i="2" s="1"/>
  <c r="D149" i="2"/>
  <c r="E149" i="2"/>
  <c r="F149" i="2"/>
  <c r="G149" i="2"/>
  <c r="H149" i="2" s="1"/>
  <c r="I149" i="2" s="1"/>
  <c r="J149" i="2" s="1"/>
  <c r="K149" i="2" s="1"/>
  <c r="D150" i="2"/>
  <c r="E150" i="2"/>
  <c r="F150" i="2"/>
  <c r="G150" i="2"/>
  <c r="H150" i="2"/>
  <c r="I150" i="2" s="1"/>
  <c r="J150" i="2" s="1"/>
  <c r="K150" i="2" s="1"/>
  <c r="D151" i="2"/>
  <c r="E151" i="2"/>
  <c r="F151" i="2"/>
  <c r="G151" i="2"/>
  <c r="H151" i="2" s="1"/>
  <c r="I151" i="2" s="1"/>
  <c r="J151" i="2" s="1"/>
  <c r="K151" i="2" s="1"/>
  <c r="D152" i="2"/>
  <c r="E152" i="2"/>
  <c r="F152" i="2"/>
  <c r="G152" i="2"/>
  <c r="H152" i="2" s="1"/>
  <c r="I152" i="2" s="1"/>
  <c r="J152" i="2" s="1"/>
  <c r="K152" i="2" s="1"/>
  <c r="D153" i="2"/>
  <c r="E153" i="2"/>
  <c r="F153" i="2" s="1"/>
  <c r="G153" i="2"/>
  <c r="H153" i="2" s="1"/>
  <c r="I153" i="2" s="1"/>
  <c r="J153" i="2" s="1"/>
  <c r="K153" i="2" s="1"/>
  <c r="D154" i="2"/>
  <c r="E154" i="2"/>
  <c r="F154" i="2" s="1"/>
  <c r="G154" i="2"/>
  <c r="H154" i="2"/>
  <c r="I154" i="2" s="1"/>
  <c r="J154" i="2" s="1"/>
  <c r="K154" i="2" s="1"/>
  <c r="D155" i="2"/>
  <c r="E155" i="2"/>
  <c r="F155" i="2"/>
  <c r="G155" i="2"/>
  <c r="H155" i="2" s="1"/>
  <c r="I155" i="2" s="1"/>
  <c r="J155" i="2" s="1"/>
  <c r="K155" i="2" s="1"/>
  <c r="D156" i="2"/>
  <c r="E156" i="2"/>
  <c r="F156" i="2"/>
  <c r="G156" i="2"/>
  <c r="H156" i="2" s="1"/>
  <c r="I156" i="2" s="1"/>
  <c r="J156" i="2" s="1"/>
  <c r="K156" i="2" s="1"/>
  <c r="D157" i="2"/>
  <c r="E157" i="2"/>
  <c r="F157" i="2"/>
  <c r="G157" i="2" s="1"/>
  <c r="H157" i="2" s="1"/>
  <c r="I157" i="2" s="1"/>
  <c r="J157" i="2" s="1"/>
  <c r="K157" i="2" s="1"/>
  <c r="D158" i="2"/>
  <c r="E158" i="2"/>
  <c r="F158" i="2"/>
  <c r="G158" i="2" s="1"/>
  <c r="H158" i="2"/>
  <c r="I158" i="2" s="1"/>
  <c r="J158" i="2" s="1"/>
  <c r="K158" i="2" s="1"/>
  <c r="D159" i="2"/>
  <c r="E159" i="2"/>
  <c r="F159" i="2" s="1"/>
  <c r="G159" i="2"/>
  <c r="H159" i="2" s="1"/>
  <c r="I159" i="2" s="1"/>
  <c r="J159" i="2" s="1"/>
  <c r="K159" i="2" s="1"/>
  <c r="D160" i="2"/>
  <c r="E160" i="2"/>
  <c r="F160" i="2" s="1"/>
  <c r="G160" i="2" s="1"/>
  <c r="H160" i="2" s="1"/>
  <c r="I160" i="2" s="1"/>
  <c r="J160" i="2" s="1"/>
  <c r="K160" i="2" s="1"/>
  <c r="D161" i="2"/>
  <c r="E161" i="2"/>
  <c r="F161" i="2"/>
  <c r="G161" i="2"/>
  <c r="H161" i="2" s="1"/>
  <c r="I161" i="2" s="1"/>
  <c r="J161" i="2" s="1"/>
  <c r="K161" i="2" s="1"/>
  <c r="D162" i="2"/>
  <c r="E162" i="2"/>
  <c r="F162" i="2"/>
  <c r="G162" i="2"/>
  <c r="H162" i="2" s="1"/>
  <c r="I162" i="2" s="1"/>
  <c r="J162" i="2" s="1"/>
  <c r="K162" i="2" s="1"/>
  <c r="D163" i="2"/>
  <c r="E163" i="2"/>
  <c r="F163" i="2"/>
  <c r="G163" i="2" s="1"/>
  <c r="H163" i="2" s="1"/>
  <c r="I163" i="2" s="1"/>
  <c r="J163" i="2" s="1"/>
  <c r="K163" i="2" s="1"/>
  <c r="D164" i="2"/>
  <c r="E164" i="2"/>
  <c r="F164" i="2" s="1"/>
  <c r="G164" i="2" s="1"/>
  <c r="H164" i="2" s="1"/>
  <c r="I164" i="2" s="1"/>
  <c r="J164" i="2" s="1"/>
  <c r="K164" i="2" s="1"/>
  <c r="D165" i="2"/>
  <c r="E165" i="2"/>
  <c r="F165" i="2"/>
  <c r="G165" i="2"/>
  <c r="H165" i="2" s="1"/>
  <c r="I165" i="2" s="1"/>
  <c r="J165" i="2" s="1"/>
  <c r="K165" i="2" s="1"/>
  <c r="D166" i="2"/>
  <c r="E166" i="2"/>
  <c r="F166" i="2"/>
  <c r="G166" i="2"/>
  <c r="H166" i="2" s="1"/>
  <c r="I166" i="2" s="1"/>
  <c r="J166" i="2" s="1"/>
  <c r="K166" i="2" s="1"/>
  <c r="D167" i="2"/>
  <c r="E167" i="2"/>
  <c r="F167" i="2"/>
  <c r="G167" i="2" s="1"/>
  <c r="H167" i="2" s="1"/>
  <c r="I167" i="2" s="1"/>
  <c r="J167" i="2" s="1"/>
  <c r="K167" i="2" s="1"/>
  <c r="D168" i="2"/>
  <c r="E168" i="2"/>
  <c r="F168" i="2"/>
  <c r="G168" i="2" s="1"/>
  <c r="H168" i="2" s="1"/>
  <c r="I168" i="2" s="1"/>
  <c r="J168" i="2" s="1"/>
  <c r="K168" i="2" s="1"/>
  <c r="D169" i="2"/>
  <c r="E169" i="2"/>
  <c r="F169" i="2" s="1"/>
  <c r="G169" i="2" s="1"/>
  <c r="H169" i="2" s="1"/>
  <c r="I169" i="2" s="1"/>
  <c r="J169" i="2" s="1"/>
  <c r="K169" i="2" s="1"/>
  <c r="D170" i="2"/>
  <c r="E170" i="2"/>
  <c r="F170" i="2" s="1"/>
  <c r="G170" i="2"/>
  <c r="H170" i="2" s="1"/>
  <c r="I170" i="2" s="1"/>
  <c r="J170" i="2" s="1"/>
  <c r="K170" i="2" s="1"/>
  <c r="D171" i="2"/>
  <c r="E171" i="2"/>
  <c r="F171" i="2"/>
  <c r="G171" i="2" s="1"/>
  <c r="H171" i="2" s="1"/>
  <c r="I171" i="2" s="1"/>
  <c r="J171" i="2" s="1"/>
  <c r="K171" i="2" s="1"/>
  <c r="D172" i="2"/>
  <c r="E172" i="2"/>
  <c r="F172" i="2"/>
  <c r="G172" i="2" s="1"/>
  <c r="H172" i="2" s="1"/>
  <c r="I172" i="2" s="1"/>
  <c r="J172" i="2" s="1"/>
  <c r="K172" i="2" s="1"/>
  <c r="D173" i="2"/>
  <c r="E173" i="2"/>
  <c r="F173" i="2" s="1"/>
  <c r="G173" i="2" s="1"/>
  <c r="H173" i="2" s="1"/>
  <c r="I173" i="2" s="1"/>
  <c r="J173" i="2" s="1"/>
  <c r="K173" i="2" s="1"/>
  <c r="D174" i="2"/>
  <c r="E174" i="2"/>
  <c r="F174" i="2"/>
  <c r="G174" i="2" s="1"/>
  <c r="H174" i="2" s="1"/>
  <c r="I174" i="2" s="1"/>
  <c r="J174" i="2" s="1"/>
  <c r="K174" i="2" s="1"/>
  <c r="D175" i="2"/>
  <c r="E175" i="2"/>
  <c r="F175" i="2" s="1"/>
  <c r="G175" i="2"/>
  <c r="H175" i="2" s="1"/>
  <c r="I175" i="2" s="1"/>
  <c r="J175" i="2" s="1"/>
  <c r="K175" i="2" s="1"/>
  <c r="D176" i="2"/>
  <c r="E176" i="2"/>
  <c r="F176" i="2" s="1"/>
  <c r="G176" i="2"/>
  <c r="H176" i="2"/>
  <c r="I176" i="2" s="1"/>
  <c r="J176" i="2" s="1"/>
  <c r="K176" i="2" s="1"/>
  <c r="D177" i="2"/>
  <c r="E177" i="2"/>
  <c r="F177" i="2"/>
  <c r="G177" i="2" s="1"/>
  <c r="H177" i="2" s="1"/>
  <c r="I177" i="2" s="1"/>
  <c r="J177" i="2" s="1"/>
  <c r="K177" i="2" s="1"/>
  <c r="D178" i="2"/>
  <c r="E178" i="2"/>
  <c r="F178" i="2"/>
  <c r="G178" i="2" s="1"/>
  <c r="H178" i="2" s="1"/>
  <c r="I178" i="2" s="1"/>
  <c r="J178" i="2" s="1"/>
  <c r="K178" i="2" s="1"/>
  <c r="D179" i="2"/>
  <c r="E179" i="2"/>
  <c r="F179" i="2"/>
  <c r="G179" i="2" s="1"/>
  <c r="H179" i="2" s="1"/>
  <c r="I179" i="2" s="1"/>
  <c r="J179" i="2" s="1"/>
  <c r="K179" i="2" s="1"/>
  <c r="D180" i="2"/>
  <c r="E180" i="2"/>
  <c r="F180" i="2"/>
  <c r="G180" i="2" s="1"/>
  <c r="H180" i="2"/>
  <c r="I180" i="2" s="1"/>
  <c r="J180" i="2" s="1"/>
  <c r="K180" i="2" s="1"/>
  <c r="D181" i="2"/>
  <c r="E181" i="2"/>
  <c r="F181" i="2"/>
  <c r="G181" i="2" s="1"/>
  <c r="H181" i="2" s="1"/>
  <c r="I181" i="2" s="1"/>
  <c r="J181" i="2" s="1"/>
  <c r="K181" i="2" s="1"/>
  <c r="D182" i="2"/>
  <c r="E182" i="2"/>
  <c r="F182" i="2"/>
  <c r="G182" i="2" s="1"/>
  <c r="H182" i="2" s="1"/>
  <c r="I182" i="2" s="1"/>
  <c r="J182" i="2" s="1"/>
  <c r="K182" i="2" s="1"/>
  <c r="D183" i="2"/>
  <c r="E183" i="2"/>
  <c r="F183" i="2" s="1"/>
  <c r="G183" i="2" s="1"/>
  <c r="H183" i="2" s="1"/>
  <c r="I183" i="2" s="1"/>
  <c r="J183" i="2" s="1"/>
  <c r="K183" i="2" s="1"/>
  <c r="D184" i="2"/>
  <c r="E184" i="2"/>
  <c r="F184" i="2" s="1"/>
  <c r="G184" i="2" s="1"/>
  <c r="H184" i="2" s="1"/>
  <c r="I184" i="2" s="1"/>
  <c r="J184" i="2" s="1"/>
  <c r="K184" i="2" s="1"/>
  <c r="D185" i="2"/>
  <c r="E185" i="2"/>
  <c r="F185" i="2" s="1"/>
  <c r="G185" i="2" s="1"/>
  <c r="H185" i="2" s="1"/>
  <c r="I185" i="2" s="1"/>
  <c r="J185" i="2" s="1"/>
  <c r="K185" i="2" s="1"/>
  <c r="D186" i="2"/>
  <c r="E186" i="2"/>
  <c r="F186" i="2" s="1"/>
  <c r="G186" i="2" s="1"/>
  <c r="H186" i="2" s="1"/>
  <c r="I186" i="2" s="1"/>
  <c r="J186" i="2" s="1"/>
  <c r="K186" i="2" s="1"/>
  <c r="D187" i="2"/>
  <c r="E187" i="2"/>
  <c r="F187" i="2"/>
  <c r="G187" i="2" s="1"/>
  <c r="H187" i="2" s="1"/>
  <c r="I187" i="2" s="1"/>
  <c r="J187" i="2" s="1"/>
  <c r="K187" i="2" s="1"/>
  <c r="D188" i="2"/>
  <c r="E188" i="2"/>
  <c r="F188" i="2" s="1"/>
  <c r="G188" i="2" s="1"/>
  <c r="H188" i="2" s="1"/>
  <c r="I188" i="2" s="1"/>
  <c r="J188" i="2" s="1"/>
  <c r="K188" i="2" s="1"/>
  <c r="D189" i="2"/>
  <c r="E189" i="2"/>
  <c r="F189" i="2" s="1"/>
  <c r="G189" i="2" s="1"/>
  <c r="H189" i="2" s="1"/>
  <c r="I189" i="2" s="1"/>
  <c r="J189" i="2" s="1"/>
  <c r="K189" i="2" s="1"/>
  <c r="D190" i="2"/>
  <c r="E190" i="2"/>
  <c r="F190" i="2" s="1"/>
  <c r="G190" i="2" s="1"/>
  <c r="H190" i="2" s="1"/>
  <c r="I190" i="2" s="1"/>
  <c r="J190" i="2" s="1"/>
  <c r="K190" i="2" s="1"/>
  <c r="D191" i="2"/>
  <c r="E191" i="2"/>
  <c r="F191" i="2"/>
  <c r="G191" i="2" s="1"/>
  <c r="H191" i="2" s="1"/>
  <c r="I191" i="2" s="1"/>
  <c r="J191" i="2" s="1"/>
  <c r="K191" i="2" s="1"/>
  <c r="D192" i="2"/>
  <c r="E192" i="2"/>
  <c r="F192" i="2"/>
  <c r="G192" i="2" s="1"/>
  <c r="H192" i="2" s="1"/>
  <c r="I192" i="2" s="1"/>
  <c r="J192" i="2" s="1"/>
  <c r="K192" i="2" s="1"/>
  <c r="D193" i="2"/>
  <c r="E193" i="2"/>
  <c r="F193" i="2" s="1"/>
  <c r="G193" i="2" s="1"/>
  <c r="H193" i="2" s="1"/>
  <c r="I193" i="2" s="1"/>
  <c r="J193" i="2" s="1"/>
  <c r="K193" i="2" s="1"/>
  <c r="D194" i="2"/>
  <c r="E194" i="2"/>
  <c r="F194" i="2" s="1"/>
  <c r="G194" i="2" s="1"/>
  <c r="H194" i="2" s="1"/>
  <c r="I194" i="2" s="1"/>
  <c r="J194" i="2" s="1"/>
  <c r="K194" i="2" s="1"/>
  <c r="D195" i="2"/>
  <c r="E195" i="2"/>
  <c r="F195" i="2"/>
  <c r="G195" i="2" s="1"/>
  <c r="H195" i="2" s="1"/>
  <c r="I195" i="2" s="1"/>
  <c r="J195" i="2" s="1"/>
  <c r="K195" i="2" s="1"/>
  <c r="D196" i="2"/>
  <c r="E196" i="2"/>
  <c r="F196" i="2"/>
  <c r="G196" i="2" s="1"/>
  <c r="H196" i="2" s="1"/>
  <c r="I196" i="2" s="1"/>
  <c r="J196" i="2" s="1"/>
  <c r="K196" i="2" s="1"/>
  <c r="D197" i="2"/>
  <c r="E197" i="2"/>
  <c r="F197" i="2"/>
  <c r="G197" i="2" s="1"/>
  <c r="H197" i="2" s="1"/>
  <c r="I197" i="2" s="1"/>
  <c r="J197" i="2"/>
  <c r="K197" i="2" s="1"/>
  <c r="D198" i="2"/>
  <c r="E198" i="2"/>
  <c r="F198" i="2"/>
  <c r="G198" i="2" s="1"/>
  <c r="H198" i="2" s="1"/>
  <c r="I198" i="2" s="1"/>
  <c r="J198" i="2" s="1"/>
  <c r="K198" i="2" s="1"/>
  <c r="D199" i="2"/>
  <c r="E199" i="2"/>
  <c r="F199" i="2" s="1"/>
  <c r="G199" i="2" s="1"/>
  <c r="H199" i="2" s="1"/>
  <c r="I199" i="2" s="1"/>
  <c r="J199" i="2" s="1"/>
  <c r="K199" i="2" s="1"/>
  <c r="D200" i="2"/>
  <c r="E200" i="2"/>
  <c r="F200" i="2" s="1"/>
  <c r="G200" i="2" s="1"/>
  <c r="H200" i="2" s="1"/>
  <c r="I200" i="2" s="1"/>
  <c r="J200" i="2" s="1"/>
  <c r="K200" i="2" s="1"/>
  <c r="D201" i="2"/>
  <c r="E201" i="2"/>
  <c r="F201" i="2"/>
  <c r="G201" i="2" s="1"/>
  <c r="H201" i="2" s="1"/>
  <c r="I201" i="2" s="1"/>
  <c r="J201" i="2" s="1"/>
  <c r="K201" i="2" s="1"/>
  <c r="D202" i="2"/>
  <c r="E202" i="2"/>
  <c r="F202" i="2" s="1"/>
  <c r="G202" i="2" s="1"/>
  <c r="H202" i="2" s="1"/>
  <c r="I202" i="2" s="1"/>
  <c r="J202" i="2" s="1"/>
  <c r="K202" i="2" s="1"/>
  <c r="D203" i="2"/>
  <c r="E203" i="2"/>
  <c r="F203" i="2" s="1"/>
  <c r="G203" i="2" s="1"/>
  <c r="H203" i="2" s="1"/>
  <c r="I203" i="2" s="1"/>
  <c r="J203" i="2" s="1"/>
  <c r="K203" i="2" s="1"/>
  <c r="D204" i="2"/>
  <c r="E204" i="2"/>
  <c r="F204" i="2" s="1"/>
  <c r="G204" i="2" s="1"/>
  <c r="H204" i="2" s="1"/>
  <c r="I204" i="2" s="1"/>
  <c r="J204" i="2" s="1"/>
  <c r="K204" i="2" s="1"/>
  <c r="D205" i="2"/>
  <c r="E205" i="2"/>
  <c r="F205" i="2" s="1"/>
  <c r="G205" i="2" s="1"/>
  <c r="H205" i="2" s="1"/>
  <c r="I205" i="2" s="1"/>
  <c r="J205" i="2" s="1"/>
  <c r="K205" i="2" s="1"/>
  <c r="D206" i="2"/>
  <c r="E206" i="2"/>
  <c r="F206" i="2" s="1"/>
  <c r="G206" i="2" s="1"/>
  <c r="H206" i="2" s="1"/>
  <c r="I206" i="2" s="1"/>
  <c r="J206" i="2" s="1"/>
  <c r="K206" i="2" s="1"/>
  <c r="D207" i="2"/>
  <c r="E207" i="2"/>
  <c r="F207" i="2" s="1"/>
  <c r="G207" i="2" s="1"/>
  <c r="H207" i="2" s="1"/>
  <c r="I207" i="2" s="1"/>
  <c r="J207" i="2" s="1"/>
  <c r="K207" i="2" s="1"/>
  <c r="D208" i="2"/>
  <c r="E208" i="2"/>
  <c r="F208" i="2" s="1"/>
  <c r="G208" i="2" s="1"/>
  <c r="H208" i="2" s="1"/>
  <c r="I208" i="2" s="1"/>
  <c r="J208" i="2" s="1"/>
  <c r="K208" i="2" s="1"/>
  <c r="D209" i="2"/>
  <c r="E209" i="2"/>
  <c r="F209" i="2"/>
  <c r="G209" i="2"/>
  <c r="H209" i="2" s="1"/>
  <c r="I209" i="2" s="1"/>
  <c r="J209" i="2" s="1"/>
  <c r="K209" i="2" s="1"/>
  <c r="D210" i="2"/>
  <c r="E210" i="2"/>
  <c r="F210" i="2"/>
  <c r="G210" i="2" s="1"/>
  <c r="H210" i="2" s="1"/>
  <c r="I210" i="2" s="1"/>
  <c r="J210" i="2" s="1"/>
  <c r="K210" i="2" s="1"/>
  <c r="D211" i="2"/>
  <c r="E211" i="2"/>
  <c r="F211" i="2" s="1"/>
  <c r="G211" i="2" s="1"/>
  <c r="H211" i="2" s="1"/>
  <c r="I211" i="2" s="1"/>
  <c r="J211" i="2" s="1"/>
  <c r="K211" i="2" s="1"/>
  <c r="D212" i="2"/>
  <c r="E212" i="2"/>
  <c r="F212" i="2" s="1"/>
  <c r="G212" i="2" s="1"/>
  <c r="H212" i="2" s="1"/>
  <c r="I212" i="2" s="1"/>
  <c r="J212" i="2" s="1"/>
  <c r="K212" i="2" s="1"/>
  <c r="D213" i="2"/>
  <c r="E213" i="2"/>
  <c r="F213" i="2" s="1"/>
  <c r="G213" i="2" s="1"/>
  <c r="H213" i="2" s="1"/>
  <c r="I213" i="2" s="1"/>
  <c r="J213" i="2" s="1"/>
  <c r="K213" i="2" s="1"/>
  <c r="D214" i="2"/>
  <c r="E214" i="2"/>
  <c r="F214" i="2" s="1"/>
  <c r="G214" i="2" s="1"/>
  <c r="H214" i="2" s="1"/>
  <c r="I214" i="2" s="1"/>
  <c r="J214" i="2" s="1"/>
  <c r="K214" i="2" s="1"/>
  <c r="D215" i="2"/>
  <c r="E215" i="2"/>
  <c r="F215" i="2"/>
  <c r="G215" i="2" s="1"/>
  <c r="H215" i="2" s="1"/>
  <c r="I215" i="2" s="1"/>
  <c r="J215" i="2" s="1"/>
  <c r="K215" i="2" s="1"/>
  <c r="D216" i="2"/>
  <c r="E216" i="2"/>
  <c r="F216" i="2"/>
  <c r="G216" i="2" s="1"/>
  <c r="H216" i="2" s="1"/>
  <c r="I216" i="2" s="1"/>
  <c r="J216" i="2" s="1"/>
  <c r="K216" i="2" s="1"/>
  <c r="D217" i="2"/>
  <c r="E217" i="2"/>
  <c r="F217" i="2"/>
  <c r="G217" i="2" s="1"/>
  <c r="H217" i="2" s="1"/>
  <c r="I217" i="2" s="1"/>
  <c r="J217" i="2" s="1"/>
  <c r="K217" i="2" s="1"/>
  <c r="D218" i="2"/>
  <c r="E218" i="2"/>
  <c r="F218" i="2" s="1"/>
  <c r="G218" i="2" s="1"/>
  <c r="H218" i="2" s="1"/>
  <c r="I218" i="2" s="1"/>
  <c r="J218" i="2" s="1"/>
  <c r="K218" i="2" s="1"/>
  <c r="D219" i="2"/>
  <c r="E219" i="2"/>
  <c r="F219" i="2" s="1"/>
  <c r="G219" i="2" s="1"/>
  <c r="H219" i="2" s="1"/>
  <c r="I219" i="2" s="1"/>
  <c r="J219" i="2" s="1"/>
  <c r="K219" i="2" s="1"/>
  <c r="D220" i="2"/>
  <c r="E220" i="2"/>
  <c r="F220" i="2" s="1"/>
  <c r="G220" i="2" s="1"/>
  <c r="H220" i="2" s="1"/>
  <c r="I220" i="2" s="1"/>
  <c r="J220" i="2" s="1"/>
  <c r="K220" i="2" s="1"/>
  <c r="D221" i="2"/>
  <c r="E221" i="2"/>
  <c r="F221" i="2"/>
  <c r="G221" i="2" s="1"/>
  <c r="H221" i="2" s="1"/>
  <c r="I221" i="2" s="1"/>
  <c r="J221" i="2" s="1"/>
  <c r="K221" i="2" s="1"/>
  <c r="D222" i="2"/>
  <c r="E222" i="2"/>
  <c r="F222" i="2"/>
  <c r="G222" i="2" s="1"/>
  <c r="H222" i="2" s="1"/>
  <c r="I222" i="2" s="1"/>
  <c r="J222" i="2" s="1"/>
  <c r="K222" i="2" s="1"/>
  <c r="D223" i="2"/>
  <c r="E223" i="2"/>
  <c r="F223" i="2" s="1"/>
  <c r="G223" i="2"/>
  <c r="H223" i="2"/>
  <c r="I223" i="2" s="1"/>
  <c r="J223" i="2" s="1"/>
  <c r="K223" i="2" s="1"/>
  <c r="D224" i="2"/>
  <c r="E224" i="2"/>
  <c r="F224" i="2"/>
  <c r="G224" i="2" s="1"/>
  <c r="H224" i="2" s="1"/>
  <c r="I224" i="2" s="1"/>
  <c r="J224" i="2" s="1"/>
  <c r="K224" i="2"/>
  <c r="D225" i="2"/>
  <c r="E225" i="2"/>
  <c r="F225" i="2"/>
  <c r="G225" i="2"/>
  <c r="H225" i="2" s="1"/>
  <c r="I225" i="2" s="1"/>
  <c r="J225" i="2" s="1"/>
  <c r="K225" i="2" s="1"/>
  <c r="D226" i="2"/>
  <c r="E226" i="2"/>
  <c r="F226" i="2"/>
  <c r="G226" i="2" s="1"/>
  <c r="H226" i="2" s="1"/>
  <c r="I226" i="2" s="1"/>
  <c r="J226" i="2" s="1"/>
  <c r="K226" i="2" s="1"/>
  <c r="D227" i="2"/>
  <c r="E227" i="2"/>
  <c r="F227" i="2" s="1"/>
  <c r="G227" i="2" s="1"/>
  <c r="H227" i="2" s="1"/>
  <c r="I227" i="2" s="1"/>
  <c r="J227" i="2" s="1"/>
  <c r="K227" i="2" s="1"/>
  <c r="D228" i="2"/>
  <c r="E228" i="2"/>
  <c r="F228" i="2" s="1"/>
  <c r="G228" i="2" s="1"/>
  <c r="H228" i="2" s="1"/>
  <c r="I228" i="2" s="1"/>
  <c r="J228" i="2" s="1"/>
  <c r="K228" i="2" s="1"/>
  <c r="D229" i="2"/>
  <c r="E229" i="2"/>
  <c r="F229" i="2"/>
  <c r="G229" i="2" s="1"/>
  <c r="H229" i="2"/>
  <c r="I229" i="2" s="1"/>
  <c r="J229" i="2" s="1"/>
  <c r="K229" i="2" s="1"/>
  <c r="D230" i="2"/>
  <c r="E230" i="2"/>
  <c r="F230" i="2" s="1"/>
  <c r="G230" i="2" s="1"/>
  <c r="H230" i="2" s="1"/>
  <c r="I230" i="2" s="1"/>
  <c r="J230" i="2" s="1"/>
  <c r="K230" i="2" s="1"/>
  <c r="D231" i="2"/>
  <c r="E231" i="2"/>
  <c r="F231" i="2" s="1"/>
  <c r="G231" i="2" s="1"/>
  <c r="H231" i="2" s="1"/>
  <c r="I231" i="2" s="1"/>
  <c r="J231" i="2" s="1"/>
  <c r="K231" i="2" s="1"/>
  <c r="D232" i="2"/>
  <c r="E232" i="2"/>
  <c r="F232" i="2" s="1"/>
  <c r="G232" i="2" s="1"/>
  <c r="H232" i="2" s="1"/>
  <c r="I232" i="2" s="1"/>
  <c r="J232" i="2"/>
  <c r="K232" i="2" s="1"/>
  <c r="D233" i="2"/>
  <c r="E233" i="2"/>
  <c r="F233" i="2" s="1"/>
  <c r="G233" i="2" s="1"/>
  <c r="H233" i="2"/>
  <c r="I233" i="2" s="1"/>
  <c r="J233" i="2" s="1"/>
  <c r="K233" i="2" s="1"/>
  <c r="D234" i="2"/>
  <c r="E234" i="2"/>
  <c r="F234" i="2"/>
  <c r="G234" i="2" s="1"/>
  <c r="H234" i="2" s="1"/>
  <c r="I234" i="2" s="1"/>
  <c r="J234" i="2" s="1"/>
  <c r="K234" i="2" s="1"/>
  <c r="D235" i="2"/>
  <c r="E235" i="2"/>
  <c r="F235" i="2"/>
  <c r="G235" i="2" s="1"/>
  <c r="H235" i="2" s="1"/>
  <c r="I235" i="2" s="1"/>
  <c r="J235" i="2" s="1"/>
  <c r="K235" i="2" s="1"/>
  <c r="D236" i="2"/>
  <c r="E236" i="2"/>
  <c r="F236" i="2"/>
  <c r="G236" i="2" s="1"/>
  <c r="H236" i="2" s="1"/>
  <c r="I236" i="2" s="1"/>
  <c r="J236" i="2" s="1"/>
  <c r="K236" i="2" s="1"/>
  <c r="D237" i="2"/>
  <c r="E237" i="2"/>
  <c r="F237" i="2" s="1"/>
  <c r="G237" i="2" s="1"/>
  <c r="H237" i="2"/>
  <c r="I237" i="2" s="1"/>
  <c r="J237" i="2" s="1"/>
  <c r="K237" i="2" s="1"/>
  <c r="D238" i="2"/>
  <c r="E238" i="2"/>
  <c r="F238" i="2" s="1"/>
  <c r="G238" i="2" s="1"/>
  <c r="H238" i="2" s="1"/>
  <c r="I238" i="2" s="1"/>
  <c r="J238" i="2" s="1"/>
  <c r="K238" i="2" s="1"/>
  <c r="D239" i="2"/>
  <c r="E239" i="2"/>
  <c r="F239" i="2"/>
  <c r="G239" i="2" s="1"/>
  <c r="H239" i="2" s="1"/>
  <c r="I239" i="2" s="1"/>
  <c r="J239" i="2" s="1"/>
  <c r="K239" i="2" s="1"/>
  <c r="D240" i="2"/>
  <c r="E240" i="2"/>
  <c r="F240" i="2" s="1"/>
  <c r="G240" i="2" s="1"/>
  <c r="H240" i="2" s="1"/>
  <c r="I240" i="2" s="1"/>
  <c r="J240" i="2" s="1"/>
  <c r="K240" i="2" s="1"/>
  <c r="D241" i="2"/>
  <c r="E241" i="2"/>
  <c r="F241" i="2"/>
  <c r="G241" i="2" s="1"/>
  <c r="H241" i="2"/>
  <c r="I241" i="2" s="1"/>
  <c r="J241" i="2" s="1"/>
  <c r="K241" i="2" s="1"/>
  <c r="D242" i="2"/>
  <c r="E242" i="2"/>
  <c r="F242" i="2"/>
  <c r="G242" i="2" s="1"/>
  <c r="H242" i="2" s="1"/>
  <c r="I242" i="2" s="1"/>
  <c r="J242" i="2" s="1"/>
  <c r="K242" i="2" s="1"/>
  <c r="D243" i="2"/>
  <c r="E243" i="2"/>
  <c r="F243" i="2" s="1"/>
  <c r="G243" i="2" s="1"/>
  <c r="H243" i="2" s="1"/>
  <c r="I243" i="2" s="1"/>
  <c r="J243" i="2" s="1"/>
  <c r="K243" i="2" s="1"/>
  <c r="D244" i="2"/>
  <c r="E244" i="2"/>
  <c r="F244" i="2" s="1"/>
  <c r="G244" i="2" s="1"/>
  <c r="H244" i="2" s="1"/>
  <c r="I244" i="2" s="1"/>
  <c r="J244" i="2" s="1"/>
  <c r="K244" i="2" s="1"/>
  <c r="D245" i="2"/>
  <c r="E245" i="2"/>
  <c r="F245" i="2" s="1"/>
  <c r="G245" i="2" s="1"/>
  <c r="H245" i="2" s="1"/>
  <c r="I245" i="2" s="1"/>
  <c r="J245" i="2" s="1"/>
  <c r="K245" i="2" s="1"/>
  <c r="D246" i="2"/>
  <c r="E246" i="2"/>
  <c r="F246" i="2" s="1"/>
  <c r="G246" i="2" s="1"/>
  <c r="H246" i="2" s="1"/>
  <c r="I246" i="2" s="1"/>
  <c r="J246" i="2" s="1"/>
  <c r="K246" i="2" s="1"/>
  <c r="D247" i="2"/>
  <c r="E247" i="2"/>
  <c r="F247" i="2" s="1"/>
  <c r="G247" i="2" s="1"/>
  <c r="H247" i="2"/>
  <c r="I247" i="2" s="1"/>
  <c r="J247" i="2" s="1"/>
  <c r="K247" i="2" s="1"/>
  <c r="D248" i="2"/>
  <c r="E248" i="2"/>
  <c r="F248" i="2" s="1"/>
  <c r="G248" i="2" s="1"/>
  <c r="H248" i="2" s="1"/>
  <c r="I248" i="2" s="1"/>
  <c r="J248" i="2" s="1"/>
  <c r="K248" i="2" s="1"/>
  <c r="D249" i="2"/>
  <c r="E249" i="2"/>
  <c r="F249" i="2" s="1"/>
  <c r="G249" i="2" s="1"/>
  <c r="H249" i="2" s="1"/>
  <c r="I249" i="2" s="1"/>
  <c r="J249" i="2" s="1"/>
  <c r="K249" i="2" s="1"/>
  <c r="D250" i="2"/>
  <c r="E250" i="2"/>
  <c r="F250" i="2" s="1"/>
  <c r="G250" i="2" s="1"/>
  <c r="H250" i="2" s="1"/>
  <c r="I250" i="2" s="1"/>
  <c r="J250" i="2" s="1"/>
  <c r="K250" i="2" s="1"/>
  <c r="D251" i="2"/>
  <c r="E251" i="2"/>
  <c r="F251" i="2" s="1"/>
  <c r="G251" i="2" s="1"/>
  <c r="H251" i="2" s="1"/>
  <c r="I251" i="2" s="1"/>
  <c r="J251" i="2" s="1"/>
  <c r="K251" i="2" s="1"/>
  <c r="D252" i="2"/>
  <c r="E252" i="2"/>
  <c r="F252" i="2" s="1"/>
  <c r="G252" i="2" s="1"/>
  <c r="H252" i="2" s="1"/>
  <c r="I252" i="2" s="1"/>
  <c r="J252" i="2" s="1"/>
  <c r="K252" i="2" s="1"/>
  <c r="D253" i="2"/>
  <c r="E253" i="2"/>
  <c r="F253" i="2" s="1"/>
  <c r="G253" i="2" s="1"/>
  <c r="H253" i="2" s="1"/>
  <c r="I253" i="2" s="1"/>
  <c r="J253" i="2" s="1"/>
  <c r="K253" i="2" s="1"/>
  <c r="D254" i="2"/>
  <c r="E254" i="2"/>
  <c r="F254" i="2" s="1"/>
  <c r="G254" i="2" s="1"/>
  <c r="H254" i="2" s="1"/>
  <c r="I254" i="2" s="1"/>
  <c r="J254" i="2" s="1"/>
  <c r="K254" i="2" s="1"/>
  <c r="D255" i="2"/>
  <c r="E255" i="2"/>
  <c r="F255" i="2" s="1"/>
  <c r="G255" i="2" s="1"/>
  <c r="H255" i="2"/>
  <c r="I255" i="2" s="1"/>
  <c r="J255" i="2" s="1"/>
  <c r="K255" i="2" s="1"/>
  <c r="D256" i="2"/>
  <c r="E256" i="2"/>
  <c r="F256" i="2" s="1"/>
  <c r="G256" i="2" s="1"/>
  <c r="H256" i="2" s="1"/>
  <c r="I256" i="2" s="1"/>
  <c r="J256" i="2" s="1"/>
  <c r="K256" i="2" s="1"/>
  <c r="D257" i="2"/>
  <c r="E257" i="2"/>
  <c r="F257" i="2" s="1"/>
  <c r="G257" i="2" s="1"/>
  <c r="H257" i="2" s="1"/>
  <c r="I257" i="2" s="1"/>
  <c r="J257" i="2" s="1"/>
  <c r="K257" i="2" s="1"/>
  <c r="D258" i="2"/>
  <c r="E258" i="2"/>
  <c r="F258" i="2" s="1"/>
  <c r="G258" i="2" s="1"/>
  <c r="H258" i="2" s="1"/>
  <c r="I258" i="2" s="1"/>
  <c r="J258" i="2" s="1"/>
  <c r="K258" i="2" s="1"/>
  <c r="D259" i="2"/>
  <c r="E259" i="2"/>
  <c r="F259" i="2"/>
  <c r="G259" i="2" s="1"/>
  <c r="H259" i="2" s="1"/>
  <c r="I259" i="2" s="1"/>
  <c r="J259" i="2" s="1"/>
  <c r="K259" i="2" s="1"/>
  <c r="D260" i="2"/>
  <c r="E260" i="2"/>
  <c r="F260" i="2" s="1"/>
  <c r="G260" i="2" s="1"/>
  <c r="H260" i="2" s="1"/>
  <c r="I260" i="2" s="1"/>
  <c r="J260" i="2" s="1"/>
  <c r="K260" i="2" s="1"/>
  <c r="D261" i="2"/>
  <c r="E261" i="2"/>
  <c r="F261" i="2" s="1"/>
  <c r="G261" i="2" s="1"/>
  <c r="H261" i="2" s="1"/>
  <c r="I261" i="2" s="1"/>
  <c r="J261" i="2" s="1"/>
  <c r="K261" i="2" s="1"/>
  <c r="D262" i="2"/>
  <c r="E262" i="2"/>
  <c r="F262" i="2" s="1"/>
  <c r="G262" i="2" s="1"/>
  <c r="H262" i="2" s="1"/>
  <c r="I262" i="2" s="1"/>
  <c r="J262" i="2" s="1"/>
  <c r="K262" i="2" s="1"/>
  <c r="D263" i="2"/>
  <c r="E263" i="2"/>
  <c r="F263" i="2"/>
  <c r="G263" i="2" s="1"/>
  <c r="H263" i="2"/>
  <c r="I263" i="2" s="1"/>
  <c r="J263" i="2" s="1"/>
  <c r="K263" i="2" s="1"/>
  <c r="D264" i="2"/>
  <c r="E264" i="2"/>
  <c r="F264" i="2" s="1"/>
  <c r="G264" i="2" s="1"/>
  <c r="H264" i="2" s="1"/>
  <c r="I264" i="2" s="1"/>
  <c r="J264" i="2" s="1"/>
  <c r="K264" i="2" s="1"/>
  <c r="D265" i="2"/>
  <c r="E265" i="2"/>
  <c r="F265" i="2"/>
  <c r="G265" i="2" s="1"/>
  <c r="H265" i="2" s="1"/>
  <c r="I265" i="2" s="1"/>
  <c r="J265" i="2" s="1"/>
  <c r="K265" i="2" s="1"/>
  <c r="D266" i="2"/>
  <c r="E266" i="2"/>
  <c r="F266" i="2" s="1"/>
  <c r="G266" i="2" s="1"/>
  <c r="H266" i="2" s="1"/>
  <c r="I266" i="2" s="1"/>
  <c r="J266" i="2" s="1"/>
  <c r="K266" i="2" s="1"/>
  <c r="D267" i="2"/>
  <c r="E267" i="2"/>
  <c r="F267" i="2" s="1"/>
  <c r="G267" i="2" s="1"/>
  <c r="H267" i="2" s="1"/>
  <c r="I267" i="2" s="1"/>
  <c r="J267" i="2" s="1"/>
  <c r="K267" i="2" s="1"/>
  <c r="D268" i="2"/>
  <c r="E268" i="2"/>
  <c r="F268" i="2" s="1"/>
  <c r="G268" i="2" s="1"/>
  <c r="H268" i="2" s="1"/>
  <c r="I268" i="2" s="1"/>
  <c r="J268" i="2" s="1"/>
  <c r="K268" i="2" s="1"/>
  <c r="D269" i="2"/>
  <c r="E269" i="2"/>
  <c r="F269" i="2" s="1"/>
  <c r="G269" i="2" s="1"/>
  <c r="H269" i="2"/>
  <c r="I269" i="2" s="1"/>
  <c r="J269" i="2" s="1"/>
  <c r="K269" i="2" s="1"/>
  <c r="D270" i="2"/>
  <c r="E270" i="2"/>
  <c r="F270" i="2" s="1"/>
  <c r="G270" i="2" s="1"/>
  <c r="H270" i="2" s="1"/>
  <c r="I270" i="2" s="1"/>
  <c r="J270" i="2" s="1"/>
  <c r="K270" i="2" s="1"/>
  <c r="D271" i="2"/>
  <c r="E271" i="2"/>
  <c r="F271" i="2" s="1"/>
  <c r="G271" i="2" s="1"/>
  <c r="H271" i="2" s="1"/>
  <c r="I271" i="2" s="1"/>
  <c r="J271" i="2" s="1"/>
  <c r="K271" i="2" s="1"/>
  <c r="D272" i="2"/>
  <c r="E272" i="2"/>
  <c r="F272" i="2" s="1"/>
  <c r="G272" i="2" s="1"/>
  <c r="H272" i="2" s="1"/>
  <c r="I272" i="2" s="1"/>
  <c r="J272" i="2" s="1"/>
  <c r="K272" i="2" s="1"/>
  <c r="D273" i="2"/>
  <c r="E273" i="2"/>
  <c r="F273" i="2"/>
  <c r="G273" i="2" s="1"/>
  <c r="H273" i="2"/>
  <c r="I273" i="2" s="1"/>
  <c r="J273" i="2" s="1"/>
  <c r="K273" i="2" s="1"/>
  <c r="D274" i="2"/>
  <c r="E274" i="2"/>
  <c r="F274" i="2"/>
  <c r="G274" i="2" s="1"/>
  <c r="H274" i="2" s="1"/>
  <c r="I274" i="2" s="1"/>
  <c r="J274" i="2" s="1"/>
  <c r="K274" i="2" s="1"/>
  <c r="D275" i="2"/>
  <c r="E275" i="2"/>
  <c r="F275" i="2" s="1"/>
  <c r="G275" i="2" s="1"/>
  <c r="H275" i="2" s="1"/>
  <c r="I275" i="2" s="1"/>
  <c r="J275" i="2" s="1"/>
  <c r="K275" i="2" s="1"/>
  <c r="D276" i="2"/>
  <c r="E276" i="2"/>
  <c r="F276" i="2" s="1"/>
  <c r="G276" i="2" s="1"/>
  <c r="H276" i="2" s="1"/>
  <c r="I276" i="2" s="1"/>
  <c r="J276" i="2" s="1"/>
  <c r="K276" i="2" s="1"/>
  <c r="D277" i="2"/>
  <c r="E277" i="2"/>
  <c r="F277" i="2"/>
  <c r="G277" i="2" s="1"/>
  <c r="H277" i="2"/>
  <c r="I277" i="2" s="1"/>
  <c r="J277" i="2" s="1"/>
  <c r="K277" i="2" s="1"/>
  <c r="D278" i="2"/>
  <c r="E278" i="2"/>
  <c r="F278" i="2" s="1"/>
  <c r="G278" i="2" s="1"/>
  <c r="H278" i="2" s="1"/>
  <c r="I278" i="2" s="1"/>
  <c r="J278" i="2" s="1"/>
  <c r="K278" i="2" s="1"/>
  <c r="D279" i="2"/>
  <c r="E279" i="2"/>
  <c r="F279" i="2" s="1"/>
  <c r="G279" i="2" s="1"/>
  <c r="H279" i="2" s="1"/>
  <c r="I279" i="2" s="1"/>
  <c r="J279" i="2" s="1"/>
  <c r="K279" i="2" s="1"/>
  <c r="D280" i="2"/>
  <c r="E280" i="2"/>
  <c r="F280" i="2" s="1"/>
  <c r="G280" i="2" s="1"/>
  <c r="H280" i="2" s="1"/>
  <c r="I280" i="2" s="1"/>
  <c r="J280" i="2" s="1"/>
  <c r="K280" i="2" s="1"/>
  <c r="D281" i="2"/>
  <c r="E281" i="2"/>
  <c r="F281" i="2"/>
  <c r="G281" i="2" s="1"/>
  <c r="H281" i="2" s="1"/>
  <c r="I281" i="2"/>
  <c r="J281" i="2" s="1"/>
  <c r="K281" i="2" s="1"/>
  <c r="D282" i="2"/>
  <c r="E282" i="2"/>
  <c r="F282" i="2" s="1"/>
  <c r="G282" i="2" s="1"/>
  <c r="H282" i="2" s="1"/>
  <c r="I282" i="2" s="1"/>
  <c r="J282" i="2"/>
  <c r="K282" i="2" s="1"/>
  <c r="D283" i="2"/>
  <c r="E283" i="2"/>
  <c r="F283" i="2" s="1"/>
  <c r="G283" i="2" s="1"/>
  <c r="H283" i="2" s="1"/>
  <c r="I283" i="2" s="1"/>
  <c r="J283" i="2" s="1"/>
  <c r="K283" i="2" s="1"/>
  <c r="D284" i="2"/>
  <c r="E284" i="2"/>
  <c r="F284" i="2" s="1"/>
  <c r="G284" i="2" s="1"/>
  <c r="H284" i="2" s="1"/>
  <c r="I284" i="2" s="1"/>
  <c r="J284" i="2" s="1"/>
  <c r="K284" i="2" s="1"/>
  <c r="D285" i="2"/>
  <c r="E285" i="2"/>
  <c r="F285" i="2"/>
  <c r="G285" i="2" s="1"/>
  <c r="H285" i="2"/>
  <c r="I285" i="2" s="1"/>
  <c r="J285" i="2" s="1"/>
  <c r="K285" i="2" s="1"/>
  <c r="D286" i="2"/>
  <c r="E286" i="2"/>
  <c r="F286" i="2" s="1"/>
  <c r="G286" i="2" s="1"/>
  <c r="H286" i="2" s="1"/>
  <c r="I286" i="2" s="1"/>
  <c r="J286" i="2" s="1"/>
  <c r="K286" i="2" s="1"/>
  <c r="D287" i="2"/>
  <c r="E287" i="2"/>
  <c r="F287" i="2" s="1"/>
  <c r="G287" i="2" s="1"/>
  <c r="H287" i="2" s="1"/>
  <c r="I287" i="2" s="1"/>
  <c r="J287" i="2" s="1"/>
  <c r="K287" i="2" s="1"/>
  <c r="D288" i="2"/>
  <c r="E288" i="2"/>
  <c r="F288" i="2" s="1"/>
  <c r="G288" i="2" s="1"/>
  <c r="H288" i="2" s="1"/>
  <c r="I288" i="2" s="1"/>
  <c r="J288" i="2" s="1"/>
  <c r="K288" i="2" s="1"/>
  <c r="D289" i="2"/>
  <c r="E289" i="2"/>
  <c r="F289" i="2"/>
  <c r="G289" i="2" s="1"/>
  <c r="H289" i="2" s="1"/>
  <c r="I289" i="2" s="1"/>
  <c r="J289" i="2" s="1"/>
  <c r="K289" i="2" s="1"/>
  <c r="D290" i="2"/>
  <c r="E290" i="2"/>
  <c r="F290" i="2" s="1"/>
  <c r="G290" i="2" s="1"/>
  <c r="H290" i="2" s="1"/>
  <c r="I290" i="2" s="1"/>
  <c r="J290" i="2" s="1"/>
  <c r="K290" i="2" s="1"/>
  <c r="D291" i="2"/>
  <c r="E291" i="2"/>
  <c r="F291" i="2" s="1"/>
  <c r="G291" i="2" s="1"/>
  <c r="H291" i="2" s="1"/>
  <c r="I291" i="2" s="1"/>
  <c r="J291" i="2" s="1"/>
  <c r="K291" i="2" s="1"/>
  <c r="D292" i="2"/>
  <c r="E292" i="2"/>
  <c r="F292" i="2" s="1"/>
  <c r="G292" i="2" s="1"/>
  <c r="H292" i="2" s="1"/>
  <c r="I292" i="2" s="1"/>
  <c r="J292" i="2" s="1"/>
  <c r="K292" i="2" s="1"/>
  <c r="D293" i="2"/>
  <c r="E293" i="2"/>
  <c r="F293" i="2" s="1"/>
  <c r="G293" i="2"/>
  <c r="H293" i="2" s="1"/>
  <c r="I293" i="2" s="1"/>
  <c r="J293" i="2" s="1"/>
  <c r="K293" i="2" s="1"/>
  <c r="D294" i="2"/>
  <c r="E294" i="2"/>
  <c r="F294" i="2" s="1"/>
  <c r="G294" i="2" s="1"/>
  <c r="H294" i="2" s="1"/>
  <c r="I294" i="2" s="1"/>
  <c r="J294" i="2" s="1"/>
  <c r="K294" i="2" s="1"/>
  <c r="D295" i="2"/>
  <c r="E295" i="2"/>
  <c r="F295" i="2" s="1"/>
  <c r="G295" i="2" s="1"/>
  <c r="H295" i="2" s="1"/>
  <c r="I295" i="2" s="1"/>
  <c r="J295" i="2" s="1"/>
  <c r="K295" i="2" s="1"/>
  <c r="D296" i="2"/>
  <c r="E296" i="2"/>
  <c r="F296" i="2"/>
  <c r="G296" i="2" s="1"/>
  <c r="H296" i="2" s="1"/>
  <c r="I296" i="2" s="1"/>
  <c r="J296" i="2" s="1"/>
  <c r="K296" i="2" s="1"/>
  <c r="D297" i="2"/>
  <c r="E297" i="2"/>
  <c r="F297" i="2" s="1"/>
  <c r="G297" i="2" s="1"/>
  <c r="H297" i="2" s="1"/>
  <c r="I297" i="2" s="1"/>
  <c r="J297" i="2" s="1"/>
  <c r="K297" i="2" s="1"/>
  <c r="D298" i="2"/>
  <c r="E298" i="2"/>
  <c r="F298" i="2" s="1"/>
  <c r="G298" i="2" s="1"/>
  <c r="H298" i="2" s="1"/>
  <c r="I298" i="2" s="1"/>
  <c r="J298" i="2" s="1"/>
  <c r="K298" i="2" s="1"/>
  <c r="D299" i="2"/>
  <c r="E299" i="2"/>
  <c r="F299" i="2" s="1"/>
  <c r="G299" i="2" s="1"/>
  <c r="H299" i="2" s="1"/>
  <c r="I299" i="2" s="1"/>
  <c r="J299" i="2" s="1"/>
  <c r="K299" i="2" s="1"/>
  <c r="D300" i="2"/>
  <c r="E300" i="2"/>
  <c r="F300" i="2" s="1"/>
  <c r="G300" i="2" s="1"/>
  <c r="H300" i="2" s="1"/>
  <c r="I300" i="2" s="1"/>
  <c r="J300" i="2" s="1"/>
  <c r="K300" i="2" s="1"/>
  <c r="D301" i="2"/>
  <c r="E301" i="2"/>
  <c r="F301" i="2" s="1"/>
  <c r="G301" i="2" s="1"/>
  <c r="H301" i="2" s="1"/>
  <c r="I301" i="2" s="1"/>
  <c r="J301" i="2" s="1"/>
  <c r="K301" i="2" s="1"/>
  <c r="D302" i="2"/>
  <c r="E302" i="2"/>
  <c r="F302" i="2"/>
  <c r="G302" i="2" s="1"/>
  <c r="H302" i="2" s="1"/>
  <c r="I302" i="2" s="1"/>
  <c r="J302" i="2" s="1"/>
  <c r="K302" i="2" s="1"/>
  <c r="D303" i="2"/>
  <c r="E303" i="2"/>
  <c r="F303" i="2"/>
  <c r="G303" i="2" s="1"/>
  <c r="H303" i="2" s="1"/>
  <c r="I303" i="2" s="1"/>
  <c r="J303" i="2" s="1"/>
  <c r="K303" i="2" s="1"/>
  <c r="D304" i="2"/>
  <c r="E304" i="2"/>
  <c r="F304" i="2" s="1"/>
  <c r="G304" i="2" s="1"/>
  <c r="H304" i="2" s="1"/>
  <c r="I304" i="2" s="1"/>
  <c r="J304" i="2" s="1"/>
  <c r="K304" i="2" s="1"/>
  <c r="D305" i="2"/>
  <c r="E305" i="2"/>
  <c r="F305" i="2" s="1"/>
  <c r="G305" i="2" s="1"/>
  <c r="H305" i="2" s="1"/>
  <c r="I305" i="2" s="1"/>
  <c r="J305" i="2" s="1"/>
  <c r="K305" i="2" s="1"/>
  <c r="D306" i="2"/>
  <c r="E306" i="2"/>
  <c r="F306" i="2"/>
  <c r="G306" i="2" s="1"/>
  <c r="H306" i="2" s="1"/>
  <c r="I306" i="2" s="1"/>
  <c r="J306" i="2" s="1"/>
  <c r="K306" i="2" s="1"/>
  <c r="D307" i="2"/>
  <c r="E307" i="2"/>
  <c r="F307" i="2" s="1"/>
  <c r="G307" i="2" s="1"/>
  <c r="H307" i="2" s="1"/>
  <c r="I307" i="2" s="1"/>
  <c r="J307" i="2" s="1"/>
  <c r="K307" i="2" s="1"/>
  <c r="D308" i="2"/>
  <c r="E308" i="2"/>
  <c r="F308" i="2"/>
  <c r="G308" i="2" s="1"/>
  <c r="H308" i="2" s="1"/>
  <c r="I308" i="2" s="1"/>
  <c r="J308" i="2" s="1"/>
  <c r="K308" i="2" s="1"/>
  <c r="D309" i="2"/>
  <c r="E309" i="2"/>
  <c r="F309" i="2"/>
  <c r="G309" i="2" s="1"/>
  <c r="H309" i="2" s="1"/>
  <c r="I309" i="2" s="1"/>
  <c r="J309" i="2" s="1"/>
  <c r="K309" i="2" s="1"/>
  <c r="D310" i="2"/>
  <c r="E310" i="2"/>
  <c r="F310" i="2" s="1"/>
  <c r="G310" i="2" s="1"/>
  <c r="H310" i="2" s="1"/>
  <c r="I310" i="2" s="1"/>
  <c r="J310" i="2" s="1"/>
  <c r="K310" i="2" s="1"/>
  <c r="D311" i="2"/>
  <c r="E311" i="2"/>
  <c r="F311" i="2" s="1"/>
  <c r="G311" i="2" s="1"/>
  <c r="H311" i="2" s="1"/>
  <c r="I311" i="2" s="1"/>
  <c r="J311" i="2" s="1"/>
  <c r="K311" i="2" s="1"/>
  <c r="D312" i="2"/>
  <c r="E312" i="2"/>
  <c r="F312" i="2" s="1"/>
  <c r="G312" i="2" s="1"/>
  <c r="H312" i="2" s="1"/>
  <c r="I312" i="2" s="1"/>
  <c r="J312" i="2" s="1"/>
  <c r="K312" i="2" s="1"/>
  <c r="D313" i="2"/>
  <c r="E313" i="2"/>
  <c r="F313" i="2"/>
  <c r="G313" i="2" s="1"/>
  <c r="H313" i="2" s="1"/>
  <c r="I313" i="2" s="1"/>
  <c r="J313" i="2" s="1"/>
  <c r="K313" i="2" s="1"/>
  <c r="D314" i="2"/>
  <c r="E314" i="2"/>
  <c r="F314" i="2"/>
  <c r="G314" i="2" s="1"/>
  <c r="H314" i="2" s="1"/>
  <c r="I314" i="2" s="1"/>
  <c r="J314" i="2" s="1"/>
  <c r="K314" i="2" s="1"/>
  <c r="D315" i="2"/>
  <c r="E315" i="2"/>
  <c r="F315" i="2" s="1"/>
  <c r="G315" i="2" s="1"/>
  <c r="H315" i="2" s="1"/>
  <c r="I315" i="2" s="1"/>
  <c r="J315" i="2" s="1"/>
  <c r="K315" i="2" s="1"/>
  <c r="D316" i="2"/>
  <c r="E316" i="2"/>
  <c r="F316" i="2"/>
  <c r="G316" i="2" s="1"/>
  <c r="H316" i="2" s="1"/>
  <c r="I316" i="2" s="1"/>
  <c r="J316" i="2" s="1"/>
  <c r="K316" i="2" s="1"/>
  <c r="D317" i="2"/>
  <c r="E317" i="2"/>
  <c r="F317" i="2"/>
  <c r="G317" i="2" s="1"/>
  <c r="H317" i="2" s="1"/>
  <c r="I317" i="2" s="1"/>
  <c r="J317" i="2" s="1"/>
  <c r="K317" i="2" s="1"/>
  <c r="D318" i="2"/>
  <c r="E318" i="2"/>
  <c r="F318" i="2"/>
  <c r="G318" i="2" s="1"/>
  <c r="H318" i="2" s="1"/>
  <c r="I318" i="2" s="1"/>
  <c r="J318" i="2" s="1"/>
  <c r="K318" i="2" s="1"/>
  <c r="D319" i="2"/>
  <c r="E319" i="2"/>
  <c r="F319" i="2"/>
  <c r="G319" i="2" s="1"/>
  <c r="H319" i="2" s="1"/>
  <c r="I319" i="2" s="1"/>
  <c r="J319" i="2" s="1"/>
  <c r="K319" i="2" s="1"/>
  <c r="D320" i="2"/>
  <c r="E320" i="2"/>
  <c r="F320" i="2" s="1"/>
  <c r="G320" i="2"/>
  <c r="H320" i="2" s="1"/>
  <c r="I320" i="2" s="1"/>
  <c r="J320" i="2" s="1"/>
  <c r="K320" i="2" s="1"/>
  <c r="D321" i="2"/>
  <c r="E321" i="2"/>
  <c r="F321" i="2" s="1"/>
  <c r="G321" i="2" s="1"/>
  <c r="H321" i="2" s="1"/>
  <c r="I321" i="2" s="1"/>
  <c r="J321" i="2" s="1"/>
  <c r="K321" i="2" s="1"/>
  <c r="D322" i="2"/>
  <c r="E322" i="2"/>
  <c r="F322" i="2" s="1"/>
  <c r="G322" i="2" s="1"/>
  <c r="H322" i="2" s="1"/>
  <c r="I322" i="2" s="1"/>
  <c r="J322" i="2" s="1"/>
  <c r="K322" i="2" s="1"/>
  <c r="D323" i="2"/>
  <c r="E323" i="2"/>
  <c r="F323" i="2"/>
  <c r="G323" i="2" s="1"/>
  <c r="H323" i="2" s="1"/>
  <c r="I323" i="2" s="1"/>
  <c r="J323" i="2" s="1"/>
  <c r="K323" i="2" s="1"/>
  <c r="D324" i="2"/>
  <c r="E324" i="2"/>
  <c r="F324" i="2"/>
  <c r="G324" i="2"/>
  <c r="H324" i="2" s="1"/>
  <c r="I324" i="2" s="1"/>
  <c r="J324" i="2" s="1"/>
  <c r="K324" i="2" s="1"/>
  <c r="D325" i="2"/>
  <c r="E325" i="2"/>
  <c r="F325" i="2"/>
  <c r="G325" i="2" s="1"/>
  <c r="H325" i="2" s="1"/>
  <c r="I325" i="2" s="1"/>
  <c r="J325" i="2" s="1"/>
  <c r="K325" i="2" s="1"/>
  <c r="D326" i="2"/>
  <c r="E326" i="2"/>
  <c r="F326" i="2" s="1"/>
  <c r="G326" i="2" s="1"/>
  <c r="H326" i="2" s="1"/>
  <c r="I326" i="2" s="1"/>
  <c r="J326" i="2" s="1"/>
  <c r="K326" i="2" s="1"/>
  <c r="D327" i="2"/>
  <c r="E327" i="2"/>
  <c r="F327" i="2"/>
  <c r="G327" i="2" s="1"/>
  <c r="H327" i="2" s="1"/>
  <c r="I327" i="2" s="1"/>
  <c r="J327" i="2" s="1"/>
  <c r="K327" i="2" s="1"/>
  <c r="D328" i="2"/>
  <c r="E328" i="2"/>
  <c r="F328" i="2"/>
  <c r="G328" i="2"/>
  <c r="H328" i="2" s="1"/>
  <c r="I328" i="2" s="1"/>
  <c r="J328" i="2" s="1"/>
  <c r="K328" i="2" s="1"/>
  <c r="D329" i="2"/>
  <c r="E329" i="2"/>
  <c r="F329" i="2"/>
  <c r="G329" i="2" s="1"/>
  <c r="H329" i="2" s="1"/>
  <c r="I329" i="2" s="1"/>
  <c r="J329" i="2" s="1"/>
  <c r="K329" i="2" s="1"/>
  <c r="D330" i="2"/>
  <c r="E330" i="2"/>
  <c r="F330" i="2"/>
  <c r="G330" i="2" s="1"/>
  <c r="H330" i="2" s="1"/>
  <c r="I330" i="2" s="1"/>
  <c r="J330" i="2" s="1"/>
  <c r="K330" i="2" s="1"/>
  <c r="D331" i="2"/>
  <c r="E331" i="2"/>
  <c r="F331" i="2" s="1"/>
  <c r="G331" i="2" s="1"/>
  <c r="H331" i="2" s="1"/>
  <c r="I331" i="2" s="1"/>
  <c r="J331" i="2" s="1"/>
  <c r="K331" i="2" s="1"/>
  <c r="D332" i="2"/>
  <c r="E332" i="2"/>
  <c r="F332" i="2"/>
  <c r="G332" i="2" s="1"/>
  <c r="H332" i="2" s="1"/>
  <c r="I332" i="2" s="1"/>
  <c r="J332" i="2" s="1"/>
  <c r="K332" i="2" s="1"/>
  <c r="D333" i="2"/>
  <c r="E333" i="2"/>
  <c r="F333" i="2"/>
  <c r="G333" i="2" s="1"/>
  <c r="H333" i="2" s="1"/>
  <c r="I333" i="2" s="1"/>
  <c r="J333" i="2" s="1"/>
  <c r="K333" i="2" s="1"/>
  <c r="D334" i="2"/>
  <c r="E334" i="2"/>
  <c r="F334" i="2" s="1"/>
  <c r="G334" i="2" s="1"/>
  <c r="H334" i="2" s="1"/>
  <c r="I334" i="2" s="1"/>
  <c r="J334" i="2" s="1"/>
  <c r="K334" i="2" s="1"/>
  <c r="D335" i="2"/>
  <c r="E335" i="2"/>
  <c r="F335" i="2"/>
  <c r="G335" i="2" s="1"/>
  <c r="H335" i="2" s="1"/>
  <c r="I335" i="2" s="1"/>
  <c r="J335" i="2" s="1"/>
  <c r="K335" i="2" s="1"/>
  <c r="D336" i="2"/>
  <c r="E336" i="2"/>
  <c r="F336" i="2" s="1"/>
  <c r="G336" i="2"/>
  <c r="H336" i="2" s="1"/>
  <c r="I336" i="2" s="1"/>
  <c r="J336" i="2" s="1"/>
  <c r="K336" i="2" s="1"/>
  <c r="D337" i="2"/>
  <c r="E337" i="2"/>
  <c r="F337" i="2" s="1"/>
  <c r="G337" i="2" s="1"/>
  <c r="H337" i="2" s="1"/>
  <c r="I337" i="2" s="1"/>
  <c r="J337" i="2" s="1"/>
  <c r="K337" i="2" s="1"/>
  <c r="D338" i="2"/>
  <c r="E338" i="2"/>
  <c r="F338" i="2" s="1"/>
  <c r="G338" i="2" s="1"/>
  <c r="H338" i="2" s="1"/>
  <c r="I338" i="2" s="1"/>
  <c r="J338" i="2" s="1"/>
  <c r="K338" i="2" s="1"/>
  <c r="D339" i="2"/>
  <c r="E339" i="2"/>
  <c r="F339" i="2"/>
  <c r="G339" i="2" s="1"/>
  <c r="H339" i="2" s="1"/>
  <c r="I339" i="2" s="1"/>
  <c r="J339" i="2" s="1"/>
  <c r="K339" i="2" s="1"/>
  <c r="D340" i="2"/>
  <c r="E340" i="2"/>
  <c r="F340" i="2"/>
  <c r="G340" i="2"/>
  <c r="H340" i="2" s="1"/>
  <c r="I340" i="2" s="1"/>
  <c r="J340" i="2" s="1"/>
  <c r="K340" i="2" s="1"/>
  <c r="D341" i="2"/>
  <c r="E341" i="2"/>
  <c r="F341" i="2"/>
  <c r="G341" i="2" s="1"/>
  <c r="H341" i="2" s="1"/>
  <c r="I341" i="2" s="1"/>
  <c r="J341" i="2" s="1"/>
  <c r="K341" i="2" s="1"/>
  <c r="D342" i="2"/>
  <c r="E342" i="2"/>
  <c r="F342" i="2" s="1"/>
  <c r="G342" i="2" s="1"/>
  <c r="H342" i="2" s="1"/>
  <c r="I342" i="2" s="1"/>
  <c r="J342" i="2" s="1"/>
  <c r="K342" i="2" s="1"/>
  <c r="D343" i="2"/>
  <c r="E343" i="2"/>
  <c r="F343" i="2"/>
  <c r="G343" i="2" s="1"/>
  <c r="H343" i="2" s="1"/>
  <c r="I343" i="2" s="1"/>
  <c r="J343" i="2" s="1"/>
  <c r="K343" i="2" s="1"/>
  <c r="D344" i="2"/>
  <c r="E344" i="2"/>
  <c r="F344" i="2"/>
  <c r="G344" i="2"/>
  <c r="H344" i="2" s="1"/>
  <c r="I344" i="2" s="1"/>
  <c r="J344" i="2" s="1"/>
  <c r="K344" i="2" s="1"/>
  <c r="D345" i="2"/>
  <c r="E345" i="2"/>
  <c r="F345" i="2"/>
  <c r="G345" i="2" s="1"/>
  <c r="H345" i="2" s="1"/>
  <c r="I345" i="2" s="1"/>
  <c r="J345" i="2" s="1"/>
  <c r="K345" i="2" s="1"/>
  <c r="D346" i="2"/>
  <c r="E346" i="2"/>
  <c r="F346" i="2"/>
  <c r="G346" i="2" s="1"/>
  <c r="H346" i="2" s="1"/>
  <c r="I346" i="2" s="1"/>
  <c r="J346" i="2" s="1"/>
  <c r="K346" i="2" s="1"/>
  <c r="D347" i="2"/>
  <c r="E347" i="2"/>
  <c r="F347" i="2" s="1"/>
  <c r="G347" i="2" s="1"/>
  <c r="H347" i="2" s="1"/>
  <c r="I347" i="2" s="1"/>
  <c r="J347" i="2" s="1"/>
  <c r="K347" i="2" s="1"/>
  <c r="D348" i="2"/>
  <c r="E348" i="2"/>
  <c r="F348" i="2"/>
  <c r="G348" i="2" s="1"/>
  <c r="H348" i="2" s="1"/>
  <c r="I348" i="2" s="1"/>
  <c r="J348" i="2" s="1"/>
  <c r="K348" i="2" s="1"/>
  <c r="D349" i="2"/>
  <c r="E349" i="2"/>
  <c r="F349" i="2" s="1"/>
  <c r="G349" i="2" s="1"/>
  <c r="H349" i="2" s="1"/>
  <c r="I349" i="2" s="1"/>
  <c r="J349" i="2" s="1"/>
  <c r="K349" i="2" s="1"/>
  <c r="D350" i="2"/>
  <c r="E350" i="2"/>
  <c r="F350" i="2" s="1"/>
  <c r="G350" i="2" s="1"/>
  <c r="H350" i="2" s="1"/>
  <c r="I350" i="2" s="1"/>
  <c r="J350" i="2" s="1"/>
  <c r="K350" i="2" s="1"/>
  <c r="D351" i="2"/>
  <c r="E351" i="2"/>
  <c r="F351" i="2"/>
  <c r="G351" i="2" s="1"/>
  <c r="H351" i="2" s="1"/>
  <c r="I351" i="2" s="1"/>
  <c r="J351" i="2" s="1"/>
  <c r="K351" i="2" s="1"/>
  <c r="D352" i="2"/>
  <c r="E352" i="2"/>
  <c r="F352" i="2" s="1"/>
  <c r="G352" i="2" s="1"/>
  <c r="H352" i="2" s="1"/>
  <c r="I352" i="2" s="1"/>
  <c r="J352" i="2" s="1"/>
  <c r="K352" i="2" s="1"/>
  <c r="D353" i="2"/>
  <c r="E353" i="2"/>
  <c r="F353" i="2" s="1"/>
  <c r="G353" i="2" s="1"/>
  <c r="H353" i="2" s="1"/>
  <c r="I353" i="2" s="1"/>
  <c r="J353" i="2" s="1"/>
  <c r="K353" i="2" s="1"/>
  <c r="D354" i="2"/>
  <c r="E354" i="2"/>
  <c r="F354" i="2"/>
  <c r="G354" i="2" s="1"/>
  <c r="H354" i="2" s="1"/>
  <c r="I354" i="2" s="1"/>
  <c r="J354" i="2" s="1"/>
  <c r="K354" i="2" s="1"/>
  <c r="D355" i="2"/>
  <c r="E355" i="2"/>
  <c r="F355" i="2" s="1"/>
  <c r="G355" i="2"/>
  <c r="H355" i="2"/>
  <c r="I355" i="2" s="1"/>
  <c r="J355" i="2" s="1"/>
  <c r="K355" i="2" s="1"/>
  <c r="D356" i="2"/>
  <c r="E356" i="2"/>
  <c r="F356" i="2"/>
  <c r="G356" i="2" s="1"/>
  <c r="H356" i="2"/>
  <c r="I356" i="2" s="1"/>
  <c r="J356" i="2" s="1"/>
  <c r="K356" i="2" s="1"/>
  <c r="D357" i="2"/>
  <c r="E357" i="2"/>
  <c r="F357" i="2" s="1"/>
  <c r="G357" i="2" s="1"/>
  <c r="H357" i="2" s="1"/>
  <c r="I357" i="2" s="1"/>
  <c r="J357" i="2" s="1"/>
  <c r="K357" i="2" s="1"/>
  <c r="D358" i="2"/>
  <c r="E358" i="2"/>
  <c r="F358" i="2" s="1"/>
  <c r="G358" i="2" s="1"/>
  <c r="H358" i="2" s="1"/>
  <c r="I358" i="2" s="1"/>
  <c r="J358" i="2" s="1"/>
  <c r="K358" i="2" s="1"/>
  <c r="D359" i="2"/>
  <c r="E359" i="2"/>
  <c r="F359" i="2"/>
  <c r="G359" i="2" s="1"/>
  <c r="H359" i="2" s="1"/>
  <c r="I359" i="2" s="1"/>
  <c r="J359" i="2" s="1"/>
  <c r="K359" i="2" s="1"/>
  <c r="D360" i="2"/>
  <c r="E360" i="2"/>
  <c r="F360" i="2"/>
  <c r="G360" i="2" s="1"/>
  <c r="H360" i="2" s="1"/>
  <c r="I360" i="2" s="1"/>
  <c r="J360" i="2" s="1"/>
  <c r="K360" i="2" s="1"/>
  <c r="D361" i="2"/>
  <c r="E361" i="2"/>
  <c r="F361" i="2"/>
  <c r="G361" i="2" s="1"/>
  <c r="H361" i="2" s="1"/>
  <c r="I361" i="2" s="1"/>
  <c r="J361" i="2" s="1"/>
  <c r="K361" i="2" s="1"/>
  <c r="D362" i="2"/>
  <c r="E362" i="2"/>
  <c r="F362" i="2"/>
  <c r="G362" i="2" s="1"/>
  <c r="H362" i="2" s="1"/>
  <c r="I362" i="2" s="1"/>
  <c r="J362" i="2" s="1"/>
  <c r="K362" i="2" s="1"/>
  <c r="D363" i="2"/>
  <c r="E363" i="2"/>
  <c r="F363" i="2"/>
  <c r="G363" i="2" s="1"/>
  <c r="H363" i="2" s="1"/>
  <c r="I363" i="2" s="1"/>
  <c r="J363" i="2"/>
  <c r="K363" i="2" s="1"/>
  <c r="D364" i="2"/>
  <c r="E364" i="2"/>
  <c r="F364" i="2" s="1"/>
  <c r="G364" i="2" s="1"/>
  <c r="H364" i="2" s="1"/>
  <c r="I364" i="2" s="1"/>
  <c r="J364" i="2" s="1"/>
  <c r="K364" i="2"/>
  <c r="D365" i="2"/>
  <c r="E365" i="2"/>
  <c r="F365" i="2" s="1"/>
  <c r="G365" i="2" s="1"/>
  <c r="H365" i="2" s="1"/>
  <c r="I365" i="2" s="1"/>
  <c r="J365" i="2" s="1"/>
  <c r="K365" i="2" s="1"/>
  <c r="D366" i="2"/>
  <c r="E366" i="2"/>
  <c r="F366" i="2" s="1"/>
  <c r="G366" i="2" s="1"/>
  <c r="H366" i="2" s="1"/>
  <c r="I366" i="2" s="1"/>
  <c r="J366" i="2" s="1"/>
  <c r="K366" i="2" s="1"/>
  <c r="D367" i="2"/>
  <c r="E367" i="2"/>
  <c r="F367" i="2"/>
  <c r="G367" i="2" s="1"/>
  <c r="H367" i="2" s="1"/>
  <c r="I367" i="2" s="1"/>
  <c r="J367" i="2"/>
  <c r="K367" i="2" s="1"/>
  <c r="D368" i="2"/>
  <c r="E368" i="2"/>
  <c r="F368" i="2" s="1"/>
  <c r="G368" i="2" s="1"/>
  <c r="H368" i="2" s="1"/>
  <c r="I368" i="2" s="1"/>
  <c r="J368" i="2" s="1"/>
  <c r="K368" i="2"/>
  <c r="D369" i="2"/>
  <c r="E369" i="2"/>
  <c r="F369" i="2" s="1"/>
  <c r="G369" i="2" s="1"/>
  <c r="H369" i="2" s="1"/>
  <c r="I369" i="2" s="1"/>
  <c r="J369" i="2" s="1"/>
  <c r="K369" i="2" s="1"/>
  <c r="D370" i="2"/>
  <c r="E370" i="2"/>
  <c r="F370" i="2"/>
  <c r="G370" i="2" s="1"/>
  <c r="H370" i="2" s="1"/>
  <c r="I370" i="2" s="1"/>
  <c r="J370" i="2" s="1"/>
  <c r="K370" i="2"/>
  <c r="D371" i="2"/>
  <c r="E371" i="2"/>
  <c r="F371" i="2"/>
  <c r="G371" i="2"/>
  <c r="H371" i="2" s="1"/>
  <c r="I371" i="2" s="1"/>
  <c r="J371" i="2"/>
  <c r="K371" i="2" s="1"/>
  <c r="D372" i="2"/>
  <c r="E372" i="2"/>
  <c r="F372" i="2"/>
  <c r="G372" i="2" s="1"/>
  <c r="H372" i="2" s="1"/>
  <c r="I372" i="2" s="1"/>
  <c r="J372" i="2" s="1"/>
  <c r="K372" i="2"/>
  <c r="D373" i="2"/>
  <c r="E373" i="2"/>
  <c r="F373" i="2"/>
  <c r="G373" i="2"/>
  <c r="H373" i="2" s="1"/>
  <c r="I373" i="2" s="1"/>
  <c r="J373" i="2" s="1"/>
  <c r="K373" i="2" s="1"/>
  <c r="D374" i="2"/>
  <c r="E374" i="2"/>
  <c r="F374" i="2"/>
  <c r="G374" i="2" s="1"/>
  <c r="H374" i="2" s="1"/>
  <c r="I374" i="2" s="1"/>
  <c r="J374" i="2" s="1"/>
  <c r="K374" i="2" s="1"/>
  <c r="D375" i="2"/>
  <c r="E375" i="2"/>
  <c r="F375" i="2"/>
  <c r="G375" i="2"/>
  <c r="H375" i="2" s="1"/>
  <c r="I375" i="2" s="1"/>
  <c r="J375" i="2"/>
  <c r="K375" i="2" s="1"/>
  <c r="D376" i="2"/>
  <c r="E376" i="2"/>
  <c r="F376" i="2"/>
  <c r="G376" i="2" s="1"/>
  <c r="H376" i="2" s="1"/>
  <c r="I376" i="2" s="1"/>
  <c r="J376" i="2" s="1"/>
  <c r="K376" i="2"/>
  <c r="D377" i="2"/>
  <c r="E377" i="2"/>
  <c r="F377" i="2"/>
  <c r="G377" i="2"/>
  <c r="H377" i="2" s="1"/>
  <c r="I377" i="2" s="1"/>
  <c r="J377" i="2" s="1"/>
  <c r="K377" i="2" s="1"/>
  <c r="D378" i="2"/>
  <c r="E378" i="2"/>
  <c r="F378" i="2"/>
  <c r="G378" i="2" s="1"/>
  <c r="H378" i="2" s="1"/>
  <c r="I378" i="2" s="1"/>
  <c r="J378" i="2" s="1"/>
  <c r="K378" i="2" s="1"/>
  <c r="D379" i="2"/>
  <c r="E379" i="2"/>
  <c r="F379" i="2" s="1"/>
  <c r="G379" i="2" s="1"/>
  <c r="H379" i="2" s="1"/>
  <c r="I379" i="2" s="1"/>
  <c r="J379" i="2" s="1"/>
  <c r="K379" i="2" s="1"/>
  <c r="D380" i="2"/>
  <c r="E380" i="2"/>
  <c r="F380" i="2" s="1"/>
  <c r="G380" i="2" s="1"/>
  <c r="H380" i="2" s="1"/>
  <c r="I380" i="2" s="1"/>
  <c r="J380" i="2" s="1"/>
  <c r="K380" i="2" s="1"/>
  <c r="D381" i="2"/>
  <c r="E381" i="2"/>
  <c r="F381" i="2"/>
  <c r="G381" i="2" s="1"/>
  <c r="H381" i="2" s="1"/>
  <c r="I381" i="2" s="1"/>
  <c r="J381" i="2" s="1"/>
  <c r="K381" i="2" s="1"/>
  <c r="D382" i="2"/>
  <c r="E382" i="2"/>
  <c r="F382" i="2"/>
  <c r="G382" i="2" s="1"/>
  <c r="H382" i="2" s="1"/>
  <c r="I382" i="2" s="1"/>
  <c r="J382" i="2" s="1"/>
  <c r="K382" i="2" s="1"/>
  <c r="D383" i="2"/>
  <c r="E383" i="2"/>
  <c r="F383" i="2" s="1"/>
  <c r="G383" i="2" s="1"/>
  <c r="H383" i="2" s="1"/>
  <c r="I383" i="2" s="1"/>
  <c r="J383" i="2" s="1"/>
  <c r="K383" i="2" s="1"/>
  <c r="D384" i="2"/>
  <c r="E384" i="2"/>
  <c r="F384" i="2" s="1"/>
  <c r="G384" i="2" s="1"/>
  <c r="H384" i="2" s="1"/>
  <c r="I384" i="2" s="1"/>
  <c r="J384" i="2" s="1"/>
  <c r="K384" i="2" s="1"/>
  <c r="D385" i="2"/>
  <c r="E385" i="2"/>
  <c r="F385" i="2"/>
  <c r="G385" i="2" s="1"/>
  <c r="H385" i="2" s="1"/>
  <c r="I385" i="2" s="1"/>
  <c r="J385" i="2" s="1"/>
  <c r="K385" i="2" s="1"/>
  <c r="D386" i="2"/>
  <c r="E386" i="2"/>
  <c r="F386" i="2" s="1"/>
  <c r="G386" i="2" s="1"/>
  <c r="H386" i="2" s="1"/>
  <c r="I386" i="2" s="1"/>
  <c r="J386" i="2" s="1"/>
  <c r="K386" i="2" s="1"/>
  <c r="D387" i="2"/>
  <c r="E387" i="2"/>
  <c r="F387" i="2" s="1"/>
  <c r="G387" i="2"/>
  <c r="H387" i="2" s="1"/>
  <c r="I387" i="2" s="1"/>
  <c r="J387" i="2" s="1"/>
  <c r="K387" i="2" s="1"/>
  <c r="D388" i="2"/>
  <c r="E388" i="2"/>
  <c r="F388" i="2"/>
  <c r="G388" i="2" s="1"/>
  <c r="H388" i="2" s="1"/>
  <c r="I388" i="2" s="1"/>
  <c r="J388" i="2" s="1"/>
  <c r="K388" i="2" s="1"/>
  <c r="D389" i="2"/>
  <c r="E389" i="2"/>
  <c r="F389" i="2"/>
  <c r="G389" i="2" s="1"/>
  <c r="H389" i="2" s="1"/>
  <c r="I389" i="2" s="1"/>
  <c r="J389" i="2" s="1"/>
  <c r="K389" i="2" s="1"/>
  <c r="D390" i="2"/>
  <c r="E390" i="2"/>
  <c r="F390" i="2"/>
  <c r="G390" i="2" s="1"/>
  <c r="H390" i="2" s="1"/>
  <c r="I390" i="2" s="1"/>
  <c r="J390" i="2" s="1"/>
  <c r="K390" i="2" s="1"/>
  <c r="D391" i="2"/>
  <c r="E391" i="2"/>
  <c r="F391" i="2" s="1"/>
  <c r="G391" i="2"/>
  <c r="H391" i="2" s="1"/>
  <c r="I391" i="2" s="1"/>
  <c r="J391" i="2"/>
  <c r="K391" i="2" s="1"/>
  <c r="D392" i="2"/>
  <c r="E392" i="2"/>
  <c r="F392" i="2"/>
  <c r="G392" i="2" s="1"/>
  <c r="H392" i="2" s="1"/>
  <c r="I392" i="2" s="1"/>
  <c r="J392" i="2" s="1"/>
  <c r="K392" i="2"/>
  <c r="D393" i="2"/>
  <c r="E393" i="2"/>
  <c r="F393" i="2"/>
  <c r="G393" i="2"/>
  <c r="H393" i="2" s="1"/>
  <c r="I393" i="2" s="1"/>
  <c r="J393" i="2" s="1"/>
  <c r="K393" i="2" s="1"/>
  <c r="D394" i="2"/>
  <c r="E394" i="2"/>
  <c r="F394" i="2"/>
  <c r="G394" i="2" s="1"/>
  <c r="H394" i="2" s="1"/>
  <c r="I394" i="2" s="1"/>
  <c r="J394" i="2" s="1"/>
  <c r="K394" i="2" s="1"/>
  <c r="D395" i="2"/>
  <c r="E395" i="2"/>
  <c r="F395" i="2"/>
  <c r="G395" i="2" s="1"/>
  <c r="H395" i="2" s="1"/>
  <c r="I395" i="2" s="1"/>
  <c r="J395" i="2" s="1"/>
  <c r="K395" i="2" s="1"/>
  <c r="D396" i="2"/>
  <c r="E396" i="2"/>
  <c r="F396" i="2"/>
  <c r="G396" i="2" s="1"/>
  <c r="H396" i="2" s="1"/>
  <c r="I396" i="2" s="1"/>
  <c r="J396" i="2" s="1"/>
  <c r="K396" i="2" s="1"/>
  <c r="D397" i="2"/>
  <c r="E397" i="2"/>
  <c r="F397" i="2"/>
  <c r="G397" i="2"/>
  <c r="H397" i="2" s="1"/>
  <c r="I397" i="2" s="1"/>
  <c r="J397" i="2" s="1"/>
  <c r="K397" i="2" s="1"/>
  <c r="D398" i="2"/>
  <c r="E398" i="2"/>
  <c r="F398" i="2"/>
  <c r="G398" i="2" s="1"/>
  <c r="H398" i="2" s="1"/>
  <c r="I398" i="2" s="1"/>
  <c r="J398" i="2" s="1"/>
  <c r="K398" i="2" s="1"/>
  <c r="D399" i="2"/>
  <c r="E399" i="2"/>
  <c r="F399" i="2" s="1"/>
  <c r="G399" i="2" s="1"/>
  <c r="H399" i="2" s="1"/>
  <c r="I399" i="2" s="1"/>
  <c r="J399" i="2" s="1"/>
  <c r="K399" i="2" s="1"/>
  <c r="D400" i="2"/>
  <c r="E400" i="2"/>
  <c r="F400" i="2"/>
  <c r="G400" i="2" s="1"/>
  <c r="H400" i="2" s="1"/>
  <c r="I400" i="2" s="1"/>
  <c r="J400" i="2" s="1"/>
  <c r="K400" i="2"/>
  <c r="D401" i="2"/>
  <c r="E401" i="2"/>
  <c r="F401" i="2"/>
  <c r="G401" i="2"/>
  <c r="H401" i="2" s="1"/>
  <c r="I401" i="2" s="1"/>
  <c r="J401" i="2"/>
  <c r="K401" i="2" s="1"/>
  <c r="D402" i="2"/>
  <c r="E402" i="2"/>
  <c r="F402" i="2"/>
  <c r="G402" i="2" s="1"/>
  <c r="H402" i="2" s="1"/>
  <c r="I402" i="2" s="1"/>
  <c r="J402" i="2" s="1"/>
  <c r="K402" i="2"/>
  <c r="D403" i="2"/>
  <c r="E403" i="2"/>
  <c r="F403" i="2"/>
  <c r="G403" i="2"/>
  <c r="H403" i="2" s="1"/>
  <c r="I403" i="2" s="1"/>
  <c r="J403" i="2" s="1"/>
  <c r="K403" i="2" s="1"/>
  <c r="D404" i="2"/>
  <c r="E404" i="2"/>
  <c r="F404" i="2"/>
  <c r="G404" i="2" s="1"/>
  <c r="H404" i="2" s="1"/>
  <c r="I404" i="2" s="1"/>
  <c r="J404" i="2" s="1"/>
  <c r="K404" i="2" s="1"/>
  <c r="D405" i="2"/>
  <c r="E405" i="2"/>
  <c r="F405" i="2" s="1"/>
  <c r="G405" i="2" s="1"/>
  <c r="H405" i="2" s="1"/>
  <c r="I405" i="2" s="1"/>
  <c r="J405" i="2" s="1"/>
  <c r="K405" i="2" s="1"/>
  <c r="D406" i="2"/>
  <c r="E406" i="2"/>
  <c r="F406" i="2"/>
  <c r="G406" i="2" s="1"/>
  <c r="H406" i="2" s="1"/>
  <c r="I406" i="2" s="1"/>
  <c r="J406" i="2" s="1"/>
  <c r="K406" i="2" s="1"/>
  <c r="D407" i="2"/>
  <c r="E407" i="2"/>
  <c r="F407" i="2"/>
  <c r="G407" i="2"/>
  <c r="H407" i="2" s="1"/>
  <c r="I407" i="2" s="1"/>
  <c r="J407" i="2" s="1"/>
  <c r="K407" i="2" s="1"/>
  <c r="D408" i="2"/>
  <c r="E408" i="2"/>
  <c r="F408" i="2"/>
  <c r="G408" i="2" s="1"/>
  <c r="H408" i="2" s="1"/>
  <c r="I408" i="2" s="1"/>
  <c r="J408" i="2" s="1"/>
  <c r="K408" i="2" s="1"/>
  <c r="D409" i="2"/>
  <c r="E409" i="2"/>
  <c r="F409" i="2"/>
  <c r="G409" i="2" s="1"/>
  <c r="H409" i="2" s="1"/>
  <c r="I409" i="2" s="1"/>
  <c r="J409" i="2"/>
  <c r="K409" i="2" s="1"/>
  <c r="D410" i="2"/>
  <c r="E410" i="2"/>
  <c r="F410" i="2" s="1"/>
  <c r="G410" i="2" s="1"/>
  <c r="H410" i="2" s="1"/>
  <c r="I410" i="2" s="1"/>
  <c r="J410" i="2" s="1"/>
  <c r="K410" i="2"/>
  <c r="D411" i="2"/>
  <c r="E411" i="2"/>
  <c r="F411" i="2" s="1"/>
  <c r="G411" i="2" s="1"/>
  <c r="H411" i="2" s="1"/>
  <c r="I411" i="2" s="1"/>
  <c r="J411" i="2" s="1"/>
  <c r="K411" i="2" s="1"/>
  <c r="D412" i="2"/>
  <c r="E412" i="2"/>
  <c r="F412" i="2" s="1"/>
  <c r="G412" i="2" s="1"/>
  <c r="H412" i="2" s="1"/>
  <c r="I412" i="2" s="1"/>
  <c r="J412" i="2" s="1"/>
  <c r="K412" i="2" s="1"/>
  <c r="D413" i="2"/>
  <c r="E413" i="2"/>
  <c r="F413" i="2"/>
  <c r="G413" i="2" s="1"/>
  <c r="H413" i="2" s="1"/>
  <c r="I413" i="2" s="1"/>
  <c r="J413" i="2" s="1"/>
  <c r="K413" i="2" s="1"/>
  <c r="D414" i="2"/>
  <c r="E414" i="2"/>
  <c r="F414" i="2" s="1"/>
  <c r="G414" i="2" s="1"/>
  <c r="H414" i="2" s="1"/>
  <c r="I414" i="2" s="1"/>
  <c r="J414" i="2" s="1"/>
  <c r="K414" i="2" s="1"/>
  <c r="D415" i="2"/>
  <c r="E415" i="2"/>
  <c r="F415" i="2"/>
  <c r="G415" i="2" s="1"/>
  <c r="H415" i="2" s="1"/>
  <c r="I415" i="2" s="1"/>
  <c r="J415" i="2" s="1"/>
  <c r="K415" i="2" s="1"/>
  <c r="D416" i="2"/>
  <c r="E416" i="2"/>
  <c r="F416" i="2" s="1"/>
  <c r="G416" i="2" s="1"/>
  <c r="H416" i="2" s="1"/>
  <c r="I416" i="2" s="1"/>
  <c r="J416" i="2" s="1"/>
  <c r="K416" i="2" s="1"/>
  <c r="D417" i="2"/>
  <c r="E417" i="2"/>
  <c r="F417" i="2"/>
  <c r="G417" i="2" s="1"/>
  <c r="H417" i="2" s="1"/>
  <c r="I417" i="2" s="1"/>
  <c r="J417" i="2" s="1"/>
  <c r="K417" i="2" s="1"/>
  <c r="D418" i="2"/>
  <c r="E418" i="2"/>
  <c r="F418" i="2" s="1"/>
  <c r="G418" i="2" s="1"/>
  <c r="H418" i="2" s="1"/>
  <c r="I418" i="2" s="1"/>
  <c r="J418" i="2" s="1"/>
  <c r="K418" i="2"/>
  <c r="D419" i="2"/>
  <c r="E419" i="2"/>
  <c r="F419" i="2" s="1"/>
  <c r="G419" i="2"/>
  <c r="H419" i="2" s="1"/>
  <c r="I419" i="2" s="1"/>
  <c r="J419" i="2"/>
  <c r="K419" i="2" s="1"/>
  <c r="D420" i="2"/>
  <c r="E420" i="2"/>
  <c r="F420" i="2"/>
  <c r="G420" i="2" s="1"/>
  <c r="H420" i="2" s="1"/>
  <c r="I420" i="2" s="1"/>
  <c r="J420" i="2" s="1"/>
  <c r="K420" i="2"/>
  <c r="D421" i="2"/>
  <c r="E421" i="2"/>
  <c r="F421" i="2"/>
  <c r="G421" i="2"/>
  <c r="H421" i="2" s="1"/>
  <c r="I421" i="2" s="1"/>
  <c r="J421" i="2" s="1"/>
  <c r="K421" i="2" s="1"/>
  <c r="D422" i="2"/>
  <c r="E422" i="2"/>
  <c r="F422" i="2"/>
  <c r="G422" i="2" s="1"/>
  <c r="H422" i="2" s="1"/>
  <c r="I422" i="2" s="1"/>
  <c r="J422" i="2" s="1"/>
  <c r="K422" i="2" s="1"/>
  <c r="D423" i="2"/>
  <c r="E423" i="2"/>
  <c r="F423" i="2" s="1"/>
  <c r="G423" i="2"/>
  <c r="H423" i="2" s="1"/>
  <c r="I423" i="2" s="1"/>
  <c r="J423" i="2" s="1"/>
  <c r="K423" i="2" s="1"/>
  <c r="D424" i="2"/>
  <c r="E424" i="2"/>
  <c r="F424" i="2"/>
  <c r="G424" i="2" s="1"/>
  <c r="H424" i="2" s="1"/>
  <c r="I424" i="2" s="1"/>
  <c r="J424" i="2" s="1"/>
  <c r="K424" i="2" s="1"/>
  <c r="D425" i="2"/>
  <c r="E425" i="2"/>
  <c r="F425" i="2"/>
  <c r="G425" i="2" s="1"/>
  <c r="H425" i="2" s="1"/>
  <c r="I425" i="2" s="1"/>
  <c r="J425" i="2" s="1"/>
  <c r="K425" i="2" s="1"/>
  <c r="D426" i="2"/>
  <c r="E426" i="2"/>
  <c r="F426" i="2" s="1"/>
  <c r="G426" i="2" s="1"/>
  <c r="H426" i="2" s="1"/>
  <c r="I426" i="2" s="1"/>
  <c r="J426" i="2" s="1"/>
  <c r="K426" i="2" s="1"/>
  <c r="D427" i="2"/>
  <c r="E427" i="2"/>
  <c r="F427" i="2" s="1"/>
  <c r="G427" i="2" s="1"/>
  <c r="H427" i="2" s="1"/>
  <c r="I427" i="2" s="1"/>
  <c r="J427" i="2" s="1"/>
  <c r="K427" i="2" s="1"/>
  <c r="D428" i="2"/>
  <c r="E428" i="2"/>
  <c r="F428" i="2" s="1"/>
  <c r="G428" i="2" s="1"/>
  <c r="H428" i="2" s="1"/>
  <c r="I428" i="2" s="1"/>
  <c r="J428" i="2" s="1"/>
  <c r="K428" i="2" s="1"/>
  <c r="D429" i="2"/>
  <c r="E429" i="2"/>
  <c r="F429" i="2"/>
  <c r="G429" i="2" s="1"/>
  <c r="H429" i="2" s="1"/>
  <c r="I429" i="2" s="1"/>
  <c r="J429" i="2" s="1"/>
  <c r="K429" i="2" s="1"/>
  <c r="D430" i="2"/>
  <c r="E430" i="2"/>
  <c r="F430" i="2" s="1"/>
  <c r="G430" i="2" s="1"/>
  <c r="H430" i="2" s="1"/>
  <c r="I430" i="2" s="1"/>
  <c r="J430" i="2" s="1"/>
  <c r="K430" i="2" s="1"/>
  <c r="D431" i="2"/>
  <c r="E431" i="2"/>
  <c r="F431" i="2" s="1"/>
  <c r="G431" i="2" s="1"/>
  <c r="H431" i="2" s="1"/>
  <c r="I431" i="2" s="1"/>
  <c r="J431" i="2" s="1"/>
  <c r="K431" i="2" s="1"/>
  <c r="D432" i="2"/>
  <c r="E432" i="2"/>
  <c r="F432" i="2" s="1"/>
  <c r="G432" i="2" s="1"/>
  <c r="H432" i="2" s="1"/>
  <c r="I432" i="2" s="1"/>
  <c r="J432" i="2" s="1"/>
  <c r="K432" i="2" s="1"/>
  <c r="D433" i="2"/>
  <c r="E433" i="2"/>
  <c r="F433" i="2" s="1"/>
  <c r="G433" i="2" s="1"/>
  <c r="H433" i="2" s="1"/>
  <c r="I433" i="2" s="1"/>
  <c r="J433" i="2" s="1"/>
  <c r="K433" i="2" s="1"/>
  <c r="D434" i="2"/>
  <c r="E434" i="2"/>
  <c r="F434" i="2" s="1"/>
  <c r="G434" i="2" s="1"/>
  <c r="H434" i="2" s="1"/>
  <c r="I434" i="2" s="1"/>
  <c r="J434" i="2" s="1"/>
  <c r="K434" i="2" s="1"/>
  <c r="D435" i="2"/>
  <c r="E435" i="2"/>
  <c r="F435" i="2" s="1"/>
  <c r="G435" i="2" s="1"/>
  <c r="H435" i="2" s="1"/>
  <c r="I435" i="2" s="1"/>
  <c r="J435" i="2"/>
  <c r="K435" i="2" s="1"/>
  <c r="D436" i="2"/>
  <c r="E436" i="2"/>
  <c r="F436" i="2" s="1"/>
  <c r="G436" i="2" s="1"/>
  <c r="H436" i="2" s="1"/>
  <c r="I436" i="2" s="1"/>
  <c r="J436" i="2" s="1"/>
  <c r="K436" i="2" s="1"/>
  <c r="D437" i="2"/>
  <c r="E437" i="2"/>
  <c r="F437" i="2" s="1"/>
  <c r="G437" i="2" s="1"/>
  <c r="H437" i="2" s="1"/>
  <c r="I437" i="2" s="1"/>
  <c r="J437" i="2" s="1"/>
  <c r="K437" i="2"/>
  <c r="D438" i="2"/>
  <c r="E438" i="2"/>
  <c r="F438" i="2" s="1"/>
  <c r="G438" i="2" s="1"/>
  <c r="H438" i="2" s="1"/>
  <c r="I438" i="2" s="1"/>
  <c r="J438" i="2" s="1"/>
  <c r="K438" i="2" s="1"/>
  <c r="D439" i="2"/>
  <c r="E439" i="2"/>
  <c r="F439" i="2" s="1"/>
  <c r="G439" i="2" s="1"/>
  <c r="H439" i="2" s="1"/>
  <c r="I439" i="2" s="1"/>
  <c r="J439" i="2" s="1"/>
  <c r="K439" i="2" s="1"/>
  <c r="D440" i="2"/>
  <c r="E440" i="2"/>
  <c r="F440" i="2" s="1"/>
  <c r="G440" i="2" s="1"/>
  <c r="H440" i="2" s="1"/>
  <c r="I440" i="2" s="1"/>
  <c r="J440" i="2" s="1"/>
  <c r="K440" i="2" s="1"/>
  <c r="D441" i="2"/>
  <c r="E441" i="2"/>
  <c r="F441" i="2" s="1"/>
  <c r="G441" i="2"/>
  <c r="H441" i="2" s="1"/>
  <c r="I441" i="2" s="1"/>
  <c r="J441" i="2" s="1"/>
  <c r="K441" i="2" s="1"/>
  <c r="D442" i="2"/>
  <c r="E442" i="2"/>
  <c r="F442" i="2" s="1"/>
  <c r="G442" i="2"/>
  <c r="H442" i="2" s="1"/>
  <c r="I442" i="2" s="1"/>
  <c r="J442" i="2" s="1"/>
  <c r="K442" i="2" s="1"/>
  <c r="D443" i="2"/>
  <c r="E443" i="2"/>
  <c r="F443" i="2" s="1"/>
  <c r="G443" i="2" s="1"/>
  <c r="H443" i="2" s="1"/>
  <c r="I443" i="2"/>
  <c r="J443" i="2" s="1"/>
  <c r="K443" i="2" s="1"/>
  <c r="D444" i="2"/>
  <c r="E444" i="2"/>
  <c r="F444" i="2"/>
  <c r="G444" i="2" s="1"/>
  <c r="H444" i="2" s="1"/>
  <c r="I444" i="2" s="1"/>
  <c r="J444" i="2" s="1"/>
  <c r="K444" i="2" s="1"/>
  <c r="D445" i="2"/>
  <c r="E445" i="2"/>
  <c r="F445" i="2"/>
  <c r="G445" i="2" s="1"/>
  <c r="H445" i="2" s="1"/>
  <c r="I445" i="2" s="1"/>
  <c r="J445" i="2" s="1"/>
  <c r="K445" i="2" s="1"/>
  <c r="D446" i="2"/>
  <c r="E446" i="2"/>
  <c r="F446" i="2" s="1"/>
  <c r="G446" i="2" s="1"/>
  <c r="H446" i="2" s="1"/>
  <c r="I446" i="2"/>
  <c r="J446" i="2" s="1"/>
  <c r="K446" i="2" s="1"/>
  <c r="D447" i="2"/>
  <c r="E447" i="2"/>
  <c r="F447" i="2" s="1"/>
  <c r="G447" i="2" s="1"/>
  <c r="H447" i="2" s="1"/>
  <c r="I447" i="2" s="1"/>
  <c r="J447" i="2" s="1"/>
  <c r="K447" i="2" s="1"/>
  <c r="D448" i="2"/>
  <c r="E448" i="2"/>
  <c r="F448" i="2" s="1"/>
  <c r="G448" i="2" s="1"/>
  <c r="H448" i="2" s="1"/>
  <c r="I448" i="2" s="1"/>
  <c r="J448" i="2" s="1"/>
  <c r="K448" i="2" s="1"/>
  <c r="D449" i="2"/>
  <c r="E449" i="2"/>
  <c r="F449" i="2"/>
  <c r="G449" i="2" s="1"/>
  <c r="H449" i="2" s="1"/>
  <c r="I449" i="2" s="1"/>
  <c r="J449" i="2" s="1"/>
  <c r="K449" i="2" s="1"/>
  <c r="D450" i="2"/>
  <c r="E450" i="2"/>
  <c r="F450" i="2" s="1"/>
  <c r="G450" i="2" s="1"/>
  <c r="H450" i="2" s="1"/>
  <c r="I450" i="2" s="1"/>
  <c r="J450" i="2" s="1"/>
  <c r="K450" i="2" s="1"/>
  <c r="D451" i="2"/>
  <c r="E451" i="2"/>
  <c r="F451" i="2" s="1"/>
  <c r="G451" i="2" s="1"/>
  <c r="H451" i="2" s="1"/>
  <c r="I451" i="2" s="1"/>
  <c r="J451" i="2" s="1"/>
  <c r="K451" i="2" s="1"/>
  <c r="D452" i="2"/>
  <c r="E452" i="2"/>
  <c r="F452" i="2" s="1"/>
  <c r="G452" i="2" s="1"/>
  <c r="H452" i="2" s="1"/>
  <c r="I452" i="2" s="1"/>
  <c r="J452" i="2" s="1"/>
  <c r="K452" i="2" s="1"/>
  <c r="D453" i="2"/>
  <c r="E453" i="2"/>
  <c r="F453" i="2" s="1"/>
  <c r="G453" i="2" s="1"/>
  <c r="H453" i="2" s="1"/>
  <c r="I453" i="2" s="1"/>
  <c r="J453" i="2" s="1"/>
  <c r="K453" i="2" s="1"/>
  <c r="D454" i="2"/>
  <c r="E454" i="2"/>
  <c r="F454" i="2" s="1"/>
  <c r="G454" i="2" s="1"/>
  <c r="H454" i="2" s="1"/>
  <c r="I454" i="2" s="1"/>
  <c r="J454" i="2" s="1"/>
  <c r="K454" i="2" s="1"/>
  <c r="D455" i="2"/>
  <c r="E455" i="2"/>
  <c r="F455" i="2" s="1"/>
  <c r="G455" i="2" s="1"/>
  <c r="H455" i="2" s="1"/>
  <c r="I455" i="2" s="1"/>
  <c r="J455" i="2" s="1"/>
  <c r="K455" i="2" s="1"/>
  <c r="D456" i="2"/>
  <c r="E456" i="2"/>
  <c r="F456" i="2" s="1"/>
  <c r="G456" i="2" s="1"/>
  <c r="H456" i="2" s="1"/>
  <c r="I456" i="2" s="1"/>
  <c r="J456" i="2" s="1"/>
  <c r="K456" i="2" s="1"/>
  <c r="D457" i="2"/>
  <c r="E457" i="2"/>
  <c r="F457" i="2"/>
  <c r="G457" i="2" s="1"/>
  <c r="H457" i="2" s="1"/>
  <c r="I457" i="2" s="1"/>
  <c r="J457" i="2" s="1"/>
  <c r="K457" i="2" s="1"/>
  <c r="D458" i="2"/>
  <c r="E458" i="2"/>
  <c r="F458" i="2" s="1"/>
  <c r="G458" i="2" s="1"/>
  <c r="H458" i="2" s="1"/>
  <c r="I458" i="2" s="1"/>
  <c r="J458" i="2" s="1"/>
  <c r="K458" i="2" s="1"/>
  <c r="D459" i="2"/>
  <c r="E459" i="2"/>
  <c r="F459" i="2" s="1"/>
  <c r="G459" i="2" s="1"/>
  <c r="H459" i="2" s="1"/>
  <c r="I459" i="2"/>
  <c r="J459" i="2" s="1"/>
  <c r="K459" i="2" s="1"/>
  <c r="D460" i="2"/>
  <c r="E460" i="2"/>
  <c r="F460" i="2"/>
  <c r="G460" i="2" s="1"/>
  <c r="H460" i="2" s="1"/>
  <c r="I460" i="2" s="1"/>
  <c r="J460" i="2" s="1"/>
  <c r="K460" i="2" s="1"/>
  <c r="D461" i="2"/>
  <c r="E461" i="2"/>
  <c r="F461" i="2" s="1"/>
  <c r="G461" i="2" s="1"/>
  <c r="H461" i="2" s="1"/>
  <c r="I461" i="2" s="1"/>
  <c r="J461" i="2" s="1"/>
  <c r="K461" i="2" s="1"/>
  <c r="D462" i="2"/>
  <c r="E462" i="2"/>
  <c r="F462" i="2" s="1"/>
  <c r="G462" i="2" s="1"/>
  <c r="H462" i="2" s="1"/>
  <c r="I462" i="2"/>
  <c r="J462" i="2" s="1"/>
  <c r="K462" i="2" s="1"/>
  <c r="D463" i="2"/>
  <c r="E463" i="2"/>
  <c r="F463" i="2" s="1"/>
  <c r="G463" i="2" s="1"/>
  <c r="H463" i="2" s="1"/>
  <c r="I463" i="2" s="1"/>
  <c r="J463" i="2" s="1"/>
  <c r="K463" i="2" s="1"/>
  <c r="D464" i="2"/>
  <c r="E464" i="2"/>
  <c r="F464" i="2" s="1"/>
  <c r="G464" i="2" s="1"/>
  <c r="H464" i="2" s="1"/>
  <c r="I464" i="2" s="1"/>
  <c r="J464" i="2"/>
  <c r="K464" i="2" s="1"/>
  <c r="D465" i="2"/>
  <c r="E465" i="2"/>
  <c r="F465" i="2"/>
  <c r="G465" i="2" s="1"/>
  <c r="H465" i="2" s="1"/>
  <c r="I465" i="2" s="1"/>
  <c r="J465" i="2" s="1"/>
  <c r="K465" i="2" s="1"/>
  <c r="D466" i="2"/>
  <c r="E466" i="2"/>
  <c r="F466" i="2" s="1"/>
  <c r="G466" i="2" s="1"/>
  <c r="H466" i="2" s="1"/>
  <c r="I466" i="2" s="1"/>
  <c r="J466" i="2" s="1"/>
  <c r="K466" i="2" s="1"/>
  <c r="D467" i="2"/>
  <c r="E467" i="2"/>
  <c r="F467" i="2" s="1"/>
  <c r="G467" i="2" s="1"/>
  <c r="H467" i="2" s="1"/>
  <c r="I467" i="2" s="1"/>
  <c r="J467" i="2" s="1"/>
  <c r="K467" i="2" s="1"/>
  <c r="D468" i="2"/>
  <c r="E468" i="2"/>
  <c r="F468" i="2" s="1"/>
  <c r="G468" i="2" s="1"/>
  <c r="H468" i="2" s="1"/>
  <c r="I468" i="2" s="1"/>
  <c r="J468" i="2" s="1"/>
  <c r="K468" i="2" s="1"/>
  <c r="D469" i="2"/>
  <c r="E469" i="2"/>
  <c r="F469" i="2" s="1"/>
  <c r="G469" i="2" s="1"/>
  <c r="H469" i="2" s="1"/>
  <c r="I469" i="2" s="1"/>
  <c r="J469" i="2" s="1"/>
  <c r="K469" i="2" s="1"/>
  <c r="D470" i="2"/>
  <c r="E470" i="2"/>
  <c r="F470" i="2" s="1"/>
  <c r="G470" i="2" s="1"/>
  <c r="H470" i="2" s="1"/>
  <c r="I470" i="2" s="1"/>
  <c r="J470" i="2" s="1"/>
  <c r="K470" i="2" s="1"/>
  <c r="D471" i="2"/>
  <c r="E471" i="2"/>
  <c r="F471" i="2" s="1"/>
  <c r="G471" i="2" s="1"/>
  <c r="H471" i="2" s="1"/>
  <c r="I471" i="2" s="1"/>
  <c r="J471" i="2"/>
  <c r="K471" i="2" s="1"/>
  <c r="D472" i="2"/>
  <c r="E472" i="2"/>
  <c r="F472" i="2" s="1"/>
  <c r="G472" i="2" s="1"/>
  <c r="H472" i="2" s="1"/>
  <c r="I472" i="2" s="1"/>
  <c r="J472" i="2" s="1"/>
  <c r="K472" i="2" s="1"/>
  <c r="D473" i="2"/>
  <c r="E473" i="2"/>
  <c r="F473" i="2" s="1"/>
  <c r="G473" i="2" s="1"/>
  <c r="H473" i="2" s="1"/>
  <c r="I473" i="2" s="1"/>
  <c r="J473" i="2" s="1"/>
  <c r="K473" i="2" s="1"/>
  <c r="D474" i="2"/>
  <c r="E474" i="2"/>
  <c r="F474" i="2" s="1"/>
  <c r="G474" i="2" s="1"/>
  <c r="H474" i="2" s="1"/>
  <c r="I474" i="2" s="1"/>
  <c r="J474" i="2" s="1"/>
  <c r="K474" i="2" s="1"/>
  <c r="D475" i="2"/>
  <c r="E475" i="2"/>
  <c r="F475" i="2" s="1"/>
  <c r="G475" i="2" s="1"/>
  <c r="H475" i="2" s="1"/>
  <c r="I475" i="2"/>
  <c r="J475" i="2" s="1"/>
  <c r="K475" i="2" s="1"/>
  <c r="D476" i="2"/>
  <c r="E476" i="2"/>
  <c r="F476" i="2" s="1"/>
  <c r="G476" i="2" s="1"/>
  <c r="H476" i="2" s="1"/>
  <c r="I476" i="2" s="1"/>
  <c r="J476" i="2" s="1"/>
  <c r="K476" i="2" s="1"/>
  <c r="D477" i="2"/>
  <c r="E477" i="2"/>
  <c r="F477" i="2"/>
  <c r="G477" i="2" s="1"/>
  <c r="H477" i="2" s="1"/>
  <c r="I477" i="2" s="1"/>
  <c r="J477" i="2" s="1"/>
  <c r="K477" i="2" s="1"/>
  <c r="D478" i="2"/>
  <c r="E478" i="2"/>
  <c r="F478" i="2" s="1"/>
  <c r="G478" i="2"/>
  <c r="H478" i="2" s="1"/>
  <c r="I478" i="2" s="1"/>
  <c r="J478" i="2" s="1"/>
  <c r="K478" i="2" s="1"/>
  <c r="D479" i="2"/>
  <c r="E479" i="2"/>
  <c r="F479" i="2" s="1"/>
  <c r="G479" i="2" s="1"/>
  <c r="H479" i="2" s="1"/>
  <c r="I479" i="2" s="1"/>
  <c r="J479" i="2" s="1"/>
  <c r="K479" i="2" s="1"/>
  <c r="D480" i="2"/>
  <c r="E480" i="2"/>
  <c r="F480" i="2" s="1"/>
  <c r="G480" i="2" s="1"/>
  <c r="H480" i="2" s="1"/>
  <c r="I480" i="2" s="1"/>
  <c r="J480" i="2" s="1"/>
  <c r="K480" i="2" s="1"/>
  <c r="D481" i="2"/>
  <c r="E481" i="2"/>
  <c r="F481" i="2" s="1"/>
  <c r="G481" i="2" s="1"/>
  <c r="H481" i="2" s="1"/>
  <c r="I481" i="2" s="1"/>
  <c r="J481" i="2" s="1"/>
  <c r="K481" i="2" s="1"/>
  <c r="D482" i="2"/>
  <c r="E482" i="2"/>
  <c r="F482" i="2"/>
  <c r="G482" i="2"/>
  <c r="H482" i="2" s="1"/>
  <c r="I482" i="2" s="1"/>
  <c r="J482" i="2" s="1"/>
  <c r="K482" i="2" s="1"/>
  <c r="D483" i="2"/>
  <c r="E483" i="2"/>
  <c r="F483" i="2"/>
  <c r="G483" i="2" s="1"/>
  <c r="H483" i="2" s="1"/>
  <c r="I483" i="2" s="1"/>
  <c r="J483" i="2" s="1"/>
  <c r="K483" i="2" s="1"/>
  <c r="D484" i="2"/>
  <c r="E484" i="2"/>
  <c r="F484" i="2" s="1"/>
  <c r="G484" i="2"/>
  <c r="H484" i="2" s="1"/>
  <c r="I484" i="2" s="1"/>
  <c r="J484" i="2" s="1"/>
  <c r="K484" i="2" s="1"/>
  <c r="D485" i="2"/>
  <c r="E485" i="2"/>
  <c r="F485" i="2"/>
  <c r="G485" i="2" s="1"/>
  <c r="H485" i="2" s="1"/>
  <c r="I485" i="2" s="1"/>
  <c r="J485" i="2" s="1"/>
  <c r="K485" i="2" s="1"/>
  <c r="D486" i="2"/>
  <c r="E486" i="2"/>
  <c r="F486" i="2" s="1"/>
  <c r="G486" i="2" s="1"/>
  <c r="H486" i="2" s="1"/>
  <c r="I486" i="2" s="1"/>
  <c r="J486" i="2" s="1"/>
  <c r="K486" i="2" s="1"/>
  <c r="D487" i="2"/>
  <c r="E487" i="2"/>
  <c r="F487" i="2" s="1"/>
  <c r="G487" i="2" s="1"/>
  <c r="H487" i="2" s="1"/>
  <c r="I487" i="2" s="1"/>
  <c r="J487" i="2" s="1"/>
  <c r="K487" i="2" s="1"/>
  <c r="D488" i="2"/>
  <c r="E488" i="2"/>
  <c r="F488" i="2"/>
  <c r="G488" i="2" s="1"/>
  <c r="H488" i="2" s="1"/>
  <c r="I488" i="2" s="1"/>
  <c r="J488" i="2" s="1"/>
  <c r="K488" i="2" s="1"/>
  <c r="D489" i="2"/>
  <c r="E489" i="2"/>
  <c r="F489" i="2" s="1"/>
  <c r="G489" i="2" s="1"/>
  <c r="H489" i="2" s="1"/>
  <c r="I489" i="2" s="1"/>
  <c r="J489" i="2" s="1"/>
  <c r="K489" i="2" s="1"/>
  <c r="D490" i="2"/>
  <c r="E490" i="2"/>
  <c r="F490" i="2" s="1"/>
  <c r="G490" i="2" s="1"/>
  <c r="H490" i="2" s="1"/>
  <c r="I490" i="2" s="1"/>
  <c r="J490" i="2" s="1"/>
  <c r="K490" i="2" s="1"/>
  <c r="D491" i="2"/>
  <c r="E491" i="2"/>
  <c r="F491" i="2"/>
  <c r="G491" i="2" s="1"/>
  <c r="H491" i="2" s="1"/>
  <c r="I491" i="2" s="1"/>
  <c r="J491" i="2" s="1"/>
  <c r="K491" i="2" s="1"/>
  <c r="D492" i="2"/>
  <c r="E492" i="2"/>
  <c r="F492" i="2" s="1"/>
  <c r="G492" i="2" s="1"/>
  <c r="H492" i="2" s="1"/>
  <c r="I492" i="2" s="1"/>
  <c r="J492" i="2" s="1"/>
  <c r="K492" i="2" s="1"/>
  <c r="D493" i="2"/>
  <c r="E493" i="2"/>
  <c r="F493" i="2" s="1"/>
  <c r="G493" i="2" s="1"/>
  <c r="H493" i="2" s="1"/>
  <c r="I493" i="2" s="1"/>
  <c r="J493" i="2" s="1"/>
  <c r="K493" i="2" s="1"/>
  <c r="D494" i="2"/>
  <c r="E494" i="2"/>
  <c r="F494" i="2" s="1"/>
  <c r="G494" i="2" s="1"/>
  <c r="H494" i="2" s="1"/>
  <c r="I494" i="2" s="1"/>
  <c r="J494" i="2" s="1"/>
  <c r="K494" i="2" s="1"/>
  <c r="D495" i="2"/>
  <c r="E495" i="2"/>
  <c r="F495" i="2" s="1"/>
  <c r="G495" i="2" s="1"/>
  <c r="H495" i="2" s="1"/>
  <c r="I495" i="2" s="1"/>
  <c r="J495" i="2" s="1"/>
  <c r="K495" i="2" s="1"/>
  <c r="D496" i="2"/>
  <c r="E496" i="2"/>
  <c r="F496" i="2"/>
  <c r="G496" i="2" s="1"/>
  <c r="H496" i="2" s="1"/>
  <c r="I496" i="2" s="1"/>
  <c r="J496" i="2" s="1"/>
  <c r="K496" i="2" s="1"/>
  <c r="D497" i="2"/>
  <c r="E497" i="2"/>
  <c r="F497" i="2" s="1"/>
  <c r="G497" i="2" s="1"/>
  <c r="H497" i="2" s="1"/>
  <c r="I497" i="2" s="1"/>
  <c r="J497" i="2" s="1"/>
  <c r="K497" i="2" s="1"/>
  <c r="D498" i="2"/>
  <c r="E498" i="2"/>
  <c r="F498" i="2"/>
  <c r="G498" i="2" s="1"/>
  <c r="H498" i="2" s="1"/>
  <c r="I498" i="2" s="1"/>
  <c r="J498" i="2" s="1"/>
  <c r="K498" i="2" s="1"/>
  <c r="D499" i="2"/>
  <c r="E499" i="2"/>
  <c r="F499" i="2" s="1"/>
  <c r="G499" i="2" s="1"/>
  <c r="H499" i="2" s="1"/>
  <c r="I499" i="2" s="1"/>
  <c r="J499" i="2" s="1"/>
  <c r="K499" i="2" s="1"/>
  <c r="D500" i="2"/>
  <c r="E500" i="2"/>
  <c r="F500" i="2"/>
  <c r="G500" i="2" s="1"/>
  <c r="H500" i="2" s="1"/>
  <c r="I500" i="2" s="1"/>
  <c r="J500" i="2" s="1"/>
  <c r="K500" i="2" s="1"/>
  <c r="D501" i="2"/>
  <c r="E501" i="2"/>
  <c r="F501" i="2" s="1"/>
  <c r="G501" i="2" s="1"/>
  <c r="H501" i="2" s="1"/>
  <c r="I501" i="2" s="1"/>
  <c r="J501" i="2" s="1"/>
  <c r="K501" i="2" s="1"/>
  <c r="D502" i="2"/>
  <c r="E502" i="2"/>
  <c r="F502" i="2"/>
  <c r="G502" i="2" s="1"/>
  <c r="H502" i="2" s="1"/>
  <c r="I502" i="2" s="1"/>
  <c r="J502" i="2" s="1"/>
  <c r="K502" i="2" s="1"/>
  <c r="D503" i="2"/>
  <c r="E503" i="2"/>
  <c r="F503" i="2" s="1"/>
  <c r="G503" i="2" s="1"/>
  <c r="H503" i="2" s="1"/>
  <c r="I503" i="2" s="1"/>
  <c r="J503" i="2" s="1"/>
  <c r="K503" i="2" s="1"/>
  <c r="D504" i="2"/>
  <c r="E504" i="2"/>
  <c r="F504" i="2"/>
  <c r="G504" i="2" s="1"/>
  <c r="H504" i="2" s="1"/>
  <c r="I504" i="2" s="1"/>
  <c r="J504" i="2" s="1"/>
  <c r="K504" i="2" s="1"/>
  <c r="D505" i="2"/>
  <c r="E505" i="2"/>
  <c r="F505" i="2" s="1"/>
  <c r="G505" i="2" s="1"/>
  <c r="H505" i="2" s="1"/>
  <c r="I505" i="2" s="1"/>
  <c r="J505" i="2" s="1"/>
  <c r="K505" i="2" s="1"/>
  <c r="D506" i="2"/>
  <c r="E506" i="2"/>
  <c r="F506" i="2"/>
  <c r="G506" i="2" s="1"/>
  <c r="H506" i="2" s="1"/>
  <c r="I506" i="2" s="1"/>
  <c r="J506" i="2" s="1"/>
  <c r="K506" i="2" s="1"/>
  <c r="D507" i="2"/>
  <c r="E507" i="2"/>
  <c r="F507" i="2" s="1"/>
  <c r="G507" i="2" s="1"/>
  <c r="H507" i="2" s="1"/>
  <c r="I507" i="2" s="1"/>
  <c r="J507" i="2" s="1"/>
  <c r="K507" i="2" s="1"/>
  <c r="D508" i="2"/>
  <c r="E508" i="2"/>
  <c r="F508" i="2"/>
  <c r="G508" i="2" s="1"/>
  <c r="H508" i="2" s="1"/>
  <c r="I508" i="2" s="1"/>
  <c r="J508" i="2" s="1"/>
  <c r="K508" i="2" s="1"/>
  <c r="D509" i="2"/>
  <c r="E509" i="2"/>
  <c r="F509" i="2" s="1"/>
  <c r="G509" i="2" s="1"/>
  <c r="H509" i="2" s="1"/>
  <c r="I509" i="2" s="1"/>
  <c r="J509" i="2" s="1"/>
  <c r="K509" i="2" s="1"/>
  <c r="D510" i="2"/>
  <c r="E510" i="2"/>
  <c r="F510" i="2"/>
  <c r="G510" i="2" s="1"/>
  <c r="H510" i="2" s="1"/>
  <c r="I510" i="2" s="1"/>
  <c r="J510" i="2" s="1"/>
  <c r="K510" i="2" s="1"/>
  <c r="D511" i="2"/>
  <c r="E511" i="2"/>
  <c r="F511" i="2" s="1"/>
  <c r="G511" i="2" s="1"/>
  <c r="H511" i="2" s="1"/>
  <c r="I511" i="2" s="1"/>
  <c r="J511" i="2" s="1"/>
  <c r="K511" i="2" s="1"/>
  <c r="D512" i="2"/>
  <c r="E512" i="2"/>
  <c r="F512" i="2"/>
  <c r="G512" i="2" s="1"/>
  <c r="H512" i="2" s="1"/>
  <c r="I512" i="2" s="1"/>
  <c r="J512" i="2" s="1"/>
  <c r="K512" i="2" s="1"/>
  <c r="D513" i="2"/>
  <c r="E513" i="2"/>
  <c r="F513" i="2" s="1"/>
  <c r="G513" i="2" s="1"/>
  <c r="H513" i="2" s="1"/>
  <c r="I513" i="2" s="1"/>
  <c r="J513" i="2" s="1"/>
  <c r="K513" i="2" s="1"/>
  <c r="D514" i="2"/>
  <c r="E514" i="2"/>
  <c r="F514" i="2"/>
  <c r="G514" i="2" s="1"/>
  <c r="H514" i="2" s="1"/>
  <c r="I514" i="2" s="1"/>
  <c r="J514" i="2" s="1"/>
  <c r="K514" i="2" s="1"/>
  <c r="D515" i="2"/>
  <c r="E515" i="2"/>
  <c r="F515" i="2" s="1"/>
  <c r="G515" i="2" s="1"/>
  <c r="H515" i="2" s="1"/>
  <c r="I515" i="2" s="1"/>
  <c r="J515" i="2" s="1"/>
  <c r="K515" i="2" s="1"/>
  <c r="D516" i="2"/>
  <c r="E516" i="2"/>
  <c r="F516" i="2"/>
  <c r="G516" i="2" s="1"/>
  <c r="H516" i="2" s="1"/>
  <c r="I516" i="2" s="1"/>
  <c r="J516" i="2" s="1"/>
  <c r="K516" i="2" s="1"/>
  <c r="D517" i="2"/>
  <c r="E517" i="2"/>
  <c r="F517" i="2" s="1"/>
  <c r="G517" i="2" s="1"/>
  <c r="H517" i="2" s="1"/>
  <c r="I517" i="2" s="1"/>
  <c r="J517" i="2" s="1"/>
  <c r="K517" i="2" s="1"/>
  <c r="D518" i="2"/>
  <c r="E518" i="2"/>
  <c r="F518" i="2" s="1"/>
  <c r="G518" i="2"/>
  <c r="H518" i="2" s="1"/>
  <c r="I518" i="2" s="1"/>
  <c r="J518" i="2" s="1"/>
  <c r="K518" i="2" s="1"/>
  <c r="D519" i="2"/>
  <c r="E519" i="2"/>
  <c r="F519" i="2" s="1"/>
  <c r="G519" i="2" s="1"/>
  <c r="H519" i="2" s="1"/>
  <c r="I519" i="2" s="1"/>
  <c r="J519" i="2" s="1"/>
  <c r="K519" i="2" s="1"/>
  <c r="D520" i="2"/>
  <c r="E520" i="2"/>
  <c r="F520" i="2" s="1"/>
  <c r="G520" i="2"/>
  <c r="H520" i="2" s="1"/>
  <c r="I520" i="2" s="1"/>
  <c r="J520" i="2" s="1"/>
  <c r="K520" i="2" s="1"/>
  <c r="D521" i="2"/>
  <c r="E521" i="2"/>
  <c r="F521" i="2" s="1"/>
  <c r="G521" i="2" s="1"/>
  <c r="H521" i="2" s="1"/>
  <c r="I521" i="2" s="1"/>
  <c r="J521" i="2" s="1"/>
  <c r="K521" i="2" s="1"/>
  <c r="D522" i="2"/>
  <c r="E522" i="2"/>
  <c r="F522" i="2" s="1"/>
  <c r="G522" i="2"/>
  <c r="H522" i="2" s="1"/>
  <c r="I522" i="2" s="1"/>
  <c r="J522" i="2" s="1"/>
  <c r="K522" i="2" s="1"/>
  <c r="D523" i="2"/>
  <c r="E523" i="2"/>
  <c r="F523" i="2" s="1"/>
  <c r="G523" i="2" s="1"/>
  <c r="H523" i="2" s="1"/>
  <c r="I523" i="2" s="1"/>
  <c r="J523" i="2" s="1"/>
  <c r="K523" i="2" s="1"/>
  <c r="D524" i="2"/>
  <c r="E524" i="2"/>
  <c r="F524" i="2" s="1"/>
  <c r="G524" i="2"/>
  <c r="H524" i="2" s="1"/>
  <c r="I524" i="2" s="1"/>
  <c r="J524" i="2" s="1"/>
  <c r="K524" i="2" s="1"/>
  <c r="D525" i="2"/>
  <c r="E525" i="2"/>
  <c r="F525" i="2" s="1"/>
  <c r="G525" i="2" s="1"/>
  <c r="H525" i="2" s="1"/>
  <c r="I525" i="2" s="1"/>
  <c r="J525" i="2" s="1"/>
  <c r="K525" i="2" s="1"/>
  <c r="D526" i="2"/>
  <c r="E526" i="2"/>
  <c r="F526" i="2" s="1"/>
  <c r="G526" i="2"/>
  <c r="H526" i="2" s="1"/>
  <c r="I526" i="2" s="1"/>
  <c r="J526" i="2" s="1"/>
  <c r="K526" i="2" s="1"/>
  <c r="D527" i="2"/>
  <c r="E527" i="2"/>
  <c r="F527" i="2" s="1"/>
  <c r="G527" i="2" s="1"/>
  <c r="H527" i="2" s="1"/>
  <c r="I527" i="2" s="1"/>
  <c r="J527" i="2" s="1"/>
  <c r="K527" i="2" s="1"/>
  <c r="D528" i="2"/>
  <c r="E528" i="2"/>
  <c r="F528" i="2" s="1"/>
  <c r="G528" i="2"/>
  <c r="H528" i="2" s="1"/>
  <c r="I528" i="2" s="1"/>
  <c r="J528" i="2" s="1"/>
  <c r="K528" i="2" s="1"/>
  <c r="D529" i="2"/>
  <c r="E529" i="2"/>
  <c r="F529" i="2" s="1"/>
  <c r="G529" i="2" s="1"/>
  <c r="H529" i="2" s="1"/>
  <c r="I529" i="2" s="1"/>
  <c r="J529" i="2" s="1"/>
  <c r="K529" i="2" s="1"/>
  <c r="D530" i="2"/>
  <c r="E530" i="2"/>
  <c r="F530" i="2" s="1"/>
  <c r="G530" i="2"/>
  <c r="H530" i="2" s="1"/>
  <c r="I530" i="2" s="1"/>
  <c r="J530" i="2" s="1"/>
  <c r="K530" i="2" s="1"/>
  <c r="D531" i="2"/>
  <c r="E531" i="2"/>
  <c r="F531" i="2" s="1"/>
  <c r="G531" i="2" s="1"/>
  <c r="H531" i="2" s="1"/>
  <c r="I531" i="2" s="1"/>
  <c r="J531" i="2" s="1"/>
  <c r="K531" i="2" s="1"/>
  <c r="D532" i="2"/>
  <c r="E532" i="2"/>
  <c r="F532" i="2" s="1"/>
  <c r="G532" i="2"/>
  <c r="H532" i="2" s="1"/>
  <c r="I532" i="2" s="1"/>
  <c r="J532" i="2" s="1"/>
  <c r="K532" i="2" s="1"/>
  <c r="D533" i="2"/>
  <c r="E533" i="2"/>
  <c r="F533" i="2" s="1"/>
  <c r="G533" i="2" s="1"/>
  <c r="H533" i="2" s="1"/>
  <c r="I533" i="2" s="1"/>
  <c r="J533" i="2" s="1"/>
  <c r="K533" i="2" s="1"/>
  <c r="D534" i="2"/>
  <c r="E534" i="2"/>
  <c r="F534" i="2" s="1"/>
  <c r="G534" i="2"/>
  <c r="H534" i="2" s="1"/>
  <c r="I534" i="2" s="1"/>
  <c r="J534" i="2" s="1"/>
  <c r="K534" i="2" s="1"/>
  <c r="D535" i="2"/>
  <c r="E535" i="2"/>
  <c r="F535" i="2" s="1"/>
  <c r="G535" i="2" s="1"/>
  <c r="H535" i="2" s="1"/>
  <c r="I535" i="2" s="1"/>
  <c r="J535" i="2" s="1"/>
  <c r="K535" i="2" s="1"/>
  <c r="D536" i="2"/>
  <c r="E536" i="2"/>
  <c r="F536" i="2" s="1"/>
  <c r="G536" i="2"/>
  <c r="H536" i="2" s="1"/>
  <c r="I536" i="2" s="1"/>
  <c r="J536" i="2" s="1"/>
  <c r="K536" i="2" s="1"/>
  <c r="D537" i="2"/>
  <c r="E537" i="2"/>
  <c r="F537" i="2" s="1"/>
  <c r="G537" i="2" s="1"/>
  <c r="H537" i="2" s="1"/>
  <c r="I537" i="2" s="1"/>
  <c r="J537" i="2" s="1"/>
  <c r="K537" i="2" s="1"/>
  <c r="D538" i="2"/>
  <c r="E538" i="2"/>
  <c r="F538" i="2" s="1"/>
  <c r="G538" i="2"/>
  <c r="H538" i="2" s="1"/>
  <c r="I538" i="2" s="1"/>
  <c r="J538" i="2" s="1"/>
  <c r="K538" i="2" s="1"/>
  <c r="D539" i="2"/>
  <c r="E539" i="2"/>
  <c r="F539" i="2" s="1"/>
  <c r="G539" i="2" s="1"/>
  <c r="H539" i="2" s="1"/>
  <c r="I539" i="2" s="1"/>
  <c r="J539" i="2" s="1"/>
  <c r="K539" i="2" s="1"/>
  <c r="D540" i="2"/>
  <c r="E540" i="2"/>
  <c r="F540" i="2" s="1"/>
  <c r="G540" i="2"/>
  <c r="H540" i="2" s="1"/>
  <c r="I540" i="2" s="1"/>
  <c r="J540" i="2" s="1"/>
  <c r="K540" i="2" s="1"/>
  <c r="D541" i="2"/>
  <c r="E541" i="2"/>
  <c r="F541" i="2" s="1"/>
  <c r="G541" i="2" s="1"/>
  <c r="H541" i="2" s="1"/>
  <c r="I541" i="2" s="1"/>
  <c r="J541" i="2" s="1"/>
  <c r="K541" i="2" s="1"/>
  <c r="D542" i="2"/>
  <c r="E542" i="2"/>
  <c r="F542" i="2" s="1"/>
  <c r="G542" i="2"/>
  <c r="H542" i="2" s="1"/>
  <c r="I542" i="2" s="1"/>
  <c r="J542" i="2" s="1"/>
  <c r="K542" i="2" s="1"/>
  <c r="D543" i="2"/>
  <c r="E543" i="2"/>
  <c r="F543" i="2" s="1"/>
  <c r="G543" i="2" s="1"/>
  <c r="H543" i="2" s="1"/>
  <c r="I543" i="2" s="1"/>
  <c r="J543" i="2" s="1"/>
  <c r="K543" i="2" s="1"/>
  <c r="D544" i="2"/>
  <c r="E544" i="2"/>
  <c r="F544" i="2" s="1"/>
  <c r="G544" i="2"/>
  <c r="H544" i="2" s="1"/>
  <c r="I544" i="2" s="1"/>
  <c r="J544" i="2" s="1"/>
  <c r="K544" i="2" s="1"/>
  <c r="D545" i="2"/>
  <c r="E545" i="2"/>
  <c r="F545" i="2" s="1"/>
  <c r="G545" i="2" s="1"/>
  <c r="H545" i="2" s="1"/>
  <c r="I545" i="2" s="1"/>
  <c r="J545" i="2" s="1"/>
  <c r="K545" i="2" s="1"/>
  <c r="D546" i="2"/>
  <c r="E546" i="2"/>
  <c r="F546" i="2" s="1"/>
  <c r="G546" i="2"/>
  <c r="H546" i="2" s="1"/>
  <c r="I546" i="2" s="1"/>
  <c r="J546" i="2" s="1"/>
  <c r="K546" i="2" s="1"/>
  <c r="D547" i="2"/>
  <c r="E547" i="2"/>
  <c r="F547" i="2" s="1"/>
  <c r="G547" i="2" s="1"/>
  <c r="H547" i="2" s="1"/>
  <c r="I547" i="2" s="1"/>
  <c r="J547" i="2" s="1"/>
  <c r="K547" i="2" s="1"/>
  <c r="D548" i="2"/>
  <c r="E548" i="2"/>
  <c r="F548" i="2" s="1"/>
  <c r="G548" i="2"/>
  <c r="H548" i="2" s="1"/>
  <c r="I548" i="2" s="1"/>
  <c r="J548" i="2" s="1"/>
  <c r="K548" i="2" s="1"/>
  <c r="D549" i="2"/>
  <c r="E549" i="2"/>
  <c r="F549" i="2" s="1"/>
  <c r="G549" i="2" s="1"/>
  <c r="H549" i="2" s="1"/>
  <c r="I549" i="2" s="1"/>
  <c r="J549" i="2" s="1"/>
  <c r="K549" i="2" s="1"/>
  <c r="D550" i="2"/>
  <c r="E550" i="2"/>
  <c r="F550" i="2" s="1"/>
  <c r="G550" i="2"/>
  <c r="H550" i="2" s="1"/>
  <c r="I550" i="2" s="1"/>
  <c r="J550" i="2" s="1"/>
  <c r="K550" i="2" s="1"/>
  <c r="D551" i="2"/>
  <c r="E551" i="2"/>
  <c r="F551" i="2" s="1"/>
  <c r="G551" i="2" s="1"/>
  <c r="H551" i="2" s="1"/>
  <c r="I551" i="2" s="1"/>
  <c r="J551" i="2" s="1"/>
  <c r="K551" i="2" s="1"/>
  <c r="D552" i="2"/>
  <c r="E552" i="2"/>
  <c r="F552" i="2" s="1"/>
  <c r="G552" i="2"/>
  <c r="H552" i="2" s="1"/>
  <c r="I552" i="2" s="1"/>
  <c r="J552" i="2" s="1"/>
  <c r="K552" i="2" s="1"/>
  <c r="D553" i="2"/>
  <c r="E553" i="2"/>
  <c r="F553" i="2" s="1"/>
  <c r="G553" i="2" s="1"/>
  <c r="H553" i="2" s="1"/>
  <c r="I553" i="2" s="1"/>
  <c r="J553" i="2" s="1"/>
  <c r="K553" i="2" s="1"/>
  <c r="D554" i="2"/>
  <c r="E554" i="2"/>
  <c r="F554" i="2" s="1"/>
  <c r="G554" i="2"/>
  <c r="H554" i="2" s="1"/>
  <c r="I554" i="2" s="1"/>
  <c r="J554" i="2" s="1"/>
  <c r="K554" i="2" s="1"/>
  <c r="D555" i="2"/>
  <c r="E555" i="2"/>
  <c r="F555" i="2" s="1"/>
  <c r="G555" i="2" s="1"/>
  <c r="H555" i="2" s="1"/>
  <c r="I555" i="2" s="1"/>
  <c r="J555" i="2" s="1"/>
  <c r="K555" i="2" s="1"/>
  <c r="D556" i="2"/>
  <c r="E556" i="2"/>
  <c r="F556" i="2" s="1"/>
  <c r="G556" i="2"/>
  <c r="H556" i="2" s="1"/>
  <c r="I556" i="2"/>
  <c r="J556" i="2" s="1"/>
  <c r="K556" i="2" s="1"/>
  <c r="D557" i="2"/>
  <c r="E557" i="2"/>
  <c r="F557" i="2" s="1"/>
  <c r="G557" i="2" s="1"/>
  <c r="H557" i="2" s="1"/>
  <c r="I557" i="2" s="1"/>
  <c r="J557" i="2" s="1"/>
  <c r="K557" i="2" s="1"/>
  <c r="D558" i="2"/>
  <c r="E558" i="2"/>
  <c r="F558" i="2" s="1"/>
  <c r="G558" i="2"/>
  <c r="H558" i="2" s="1"/>
  <c r="I558" i="2" s="1"/>
  <c r="J558" i="2" s="1"/>
  <c r="K558" i="2" s="1"/>
  <c r="D559" i="2"/>
  <c r="E559" i="2"/>
  <c r="F559" i="2" s="1"/>
  <c r="G559" i="2" s="1"/>
  <c r="H559" i="2" s="1"/>
  <c r="I559" i="2" s="1"/>
  <c r="J559" i="2" s="1"/>
  <c r="K559" i="2" s="1"/>
  <c r="D560" i="2"/>
  <c r="E560" i="2"/>
  <c r="F560" i="2" s="1"/>
  <c r="G560" i="2"/>
  <c r="H560" i="2" s="1"/>
  <c r="I560" i="2"/>
  <c r="J560" i="2" s="1"/>
  <c r="K560" i="2" s="1"/>
  <c r="D561" i="2"/>
  <c r="E561" i="2"/>
  <c r="F561" i="2" s="1"/>
  <c r="G561" i="2" s="1"/>
  <c r="H561" i="2" s="1"/>
  <c r="I561" i="2" s="1"/>
  <c r="J561" i="2" s="1"/>
  <c r="K561" i="2" s="1"/>
  <c r="D562" i="2"/>
  <c r="E562" i="2"/>
  <c r="F562" i="2" s="1"/>
  <c r="G562" i="2"/>
  <c r="H562" i="2" s="1"/>
  <c r="I562" i="2" s="1"/>
  <c r="J562" i="2" s="1"/>
  <c r="K562" i="2" s="1"/>
  <c r="D563" i="2"/>
  <c r="E563" i="2"/>
  <c r="F563" i="2" s="1"/>
  <c r="G563" i="2" s="1"/>
  <c r="H563" i="2" s="1"/>
  <c r="I563" i="2" s="1"/>
  <c r="J563" i="2" s="1"/>
  <c r="K563" i="2" s="1"/>
  <c r="D564" i="2"/>
  <c r="E564" i="2"/>
  <c r="F564" i="2" s="1"/>
  <c r="G564" i="2"/>
  <c r="H564" i="2" s="1"/>
  <c r="I564" i="2"/>
  <c r="J564" i="2" s="1"/>
  <c r="K564" i="2" s="1"/>
  <c r="D565" i="2"/>
  <c r="E565" i="2"/>
  <c r="F565" i="2" s="1"/>
  <c r="G565" i="2" s="1"/>
  <c r="H565" i="2" s="1"/>
  <c r="I565" i="2" s="1"/>
  <c r="J565" i="2" s="1"/>
  <c r="K565" i="2" s="1"/>
  <c r="D566" i="2"/>
  <c r="E566" i="2"/>
  <c r="F566" i="2" s="1"/>
  <c r="G566" i="2"/>
  <c r="H566" i="2" s="1"/>
  <c r="I566" i="2" s="1"/>
  <c r="J566" i="2" s="1"/>
  <c r="K566" i="2" s="1"/>
  <c r="D567" i="2"/>
  <c r="E567" i="2"/>
  <c r="F567" i="2" s="1"/>
  <c r="G567" i="2" s="1"/>
  <c r="H567" i="2" s="1"/>
  <c r="I567" i="2" s="1"/>
  <c r="J567" i="2" s="1"/>
  <c r="K567" i="2" s="1"/>
  <c r="D568" i="2"/>
  <c r="E568" i="2"/>
  <c r="F568" i="2" s="1"/>
  <c r="G568" i="2"/>
  <c r="H568" i="2" s="1"/>
  <c r="I568" i="2"/>
  <c r="J568" i="2" s="1"/>
  <c r="K568" i="2" s="1"/>
  <c r="D569" i="2"/>
  <c r="E569" i="2"/>
  <c r="F569" i="2" s="1"/>
  <c r="G569" i="2" s="1"/>
  <c r="H569" i="2" s="1"/>
  <c r="I569" i="2" s="1"/>
  <c r="J569" i="2" s="1"/>
  <c r="K569" i="2" s="1"/>
  <c r="D570" i="2"/>
  <c r="E570" i="2"/>
  <c r="F570" i="2" s="1"/>
  <c r="G570" i="2"/>
  <c r="H570" i="2" s="1"/>
  <c r="I570" i="2" s="1"/>
  <c r="J570" i="2" s="1"/>
  <c r="K570" i="2" s="1"/>
  <c r="D571" i="2"/>
  <c r="E571" i="2"/>
  <c r="F571" i="2" s="1"/>
  <c r="G571" i="2" s="1"/>
  <c r="H571" i="2" s="1"/>
  <c r="I571" i="2" s="1"/>
  <c r="J571" i="2" s="1"/>
  <c r="K571" i="2" s="1"/>
  <c r="D572" i="2"/>
  <c r="E572" i="2"/>
  <c r="F572" i="2" s="1"/>
  <c r="G572" i="2"/>
  <c r="H572" i="2" s="1"/>
  <c r="I572" i="2"/>
  <c r="J572" i="2" s="1"/>
  <c r="K572" i="2" s="1"/>
  <c r="D573" i="2"/>
  <c r="E573" i="2"/>
  <c r="F573" i="2" s="1"/>
  <c r="G573" i="2" s="1"/>
  <c r="H573" i="2" s="1"/>
  <c r="I573" i="2" s="1"/>
  <c r="J573" i="2" s="1"/>
  <c r="K573" i="2" s="1"/>
  <c r="D574" i="2"/>
  <c r="E574" i="2"/>
  <c r="F574" i="2" s="1"/>
  <c r="G574" i="2"/>
  <c r="H574" i="2" s="1"/>
  <c r="I574" i="2" s="1"/>
  <c r="J574" i="2" s="1"/>
  <c r="K574" i="2" s="1"/>
  <c r="D575" i="2"/>
  <c r="E575" i="2"/>
  <c r="F575" i="2" s="1"/>
  <c r="G575" i="2" s="1"/>
  <c r="H575" i="2" s="1"/>
  <c r="I575" i="2" s="1"/>
  <c r="J575" i="2" s="1"/>
  <c r="K575" i="2" s="1"/>
  <c r="D576" i="2"/>
  <c r="E576" i="2"/>
  <c r="F576" i="2" s="1"/>
  <c r="G576" i="2"/>
  <c r="H576" i="2" s="1"/>
  <c r="I576" i="2"/>
  <c r="J576" i="2" s="1"/>
  <c r="K576" i="2" s="1"/>
  <c r="D577" i="2"/>
  <c r="E577" i="2"/>
  <c r="F577" i="2" s="1"/>
  <c r="G577" i="2" s="1"/>
  <c r="H577" i="2" s="1"/>
  <c r="I577" i="2" s="1"/>
  <c r="J577" i="2" s="1"/>
  <c r="K577" i="2" s="1"/>
  <c r="D578" i="2"/>
  <c r="E578" i="2"/>
  <c r="F578" i="2" s="1"/>
  <c r="G578" i="2" s="1"/>
  <c r="H578" i="2" s="1"/>
  <c r="I578" i="2" s="1"/>
  <c r="J578" i="2" s="1"/>
  <c r="K578" i="2" s="1"/>
  <c r="D579" i="2"/>
  <c r="E579" i="2"/>
  <c r="F579" i="2" s="1"/>
  <c r="G579" i="2" s="1"/>
  <c r="H579" i="2" s="1"/>
  <c r="I579" i="2" s="1"/>
  <c r="J579" i="2" s="1"/>
  <c r="K579" i="2" s="1"/>
  <c r="D580" i="2"/>
  <c r="E580" i="2"/>
  <c r="F580" i="2" s="1"/>
  <c r="G580" i="2"/>
  <c r="H580" i="2" s="1"/>
  <c r="I580" i="2"/>
  <c r="J580" i="2" s="1"/>
  <c r="K580" i="2" s="1"/>
  <c r="D581" i="2"/>
  <c r="E581" i="2"/>
  <c r="F581" i="2" s="1"/>
  <c r="G581" i="2" s="1"/>
  <c r="H581" i="2" s="1"/>
  <c r="I581" i="2" s="1"/>
  <c r="J581" i="2" s="1"/>
  <c r="K581" i="2" s="1"/>
  <c r="D582" i="2"/>
  <c r="E582" i="2"/>
  <c r="F582" i="2" s="1"/>
  <c r="G582" i="2" s="1"/>
  <c r="H582" i="2" s="1"/>
  <c r="I582" i="2" s="1"/>
  <c r="J582" i="2" s="1"/>
  <c r="K582" i="2" s="1"/>
  <c r="D583" i="2"/>
  <c r="E583" i="2"/>
  <c r="F583" i="2" s="1"/>
  <c r="G583" i="2" s="1"/>
  <c r="H583" i="2" s="1"/>
  <c r="I583" i="2" s="1"/>
  <c r="J583" i="2" s="1"/>
  <c r="K583" i="2" s="1"/>
  <c r="D584" i="2"/>
  <c r="E584" i="2"/>
  <c r="F584" i="2" s="1"/>
  <c r="G584" i="2"/>
  <c r="H584" i="2" s="1"/>
  <c r="I584" i="2"/>
  <c r="J584" i="2" s="1"/>
  <c r="K584" i="2" s="1"/>
  <c r="D585" i="2"/>
  <c r="E585" i="2"/>
  <c r="F585" i="2" s="1"/>
  <c r="G585" i="2" s="1"/>
  <c r="H585" i="2" s="1"/>
  <c r="I585" i="2" s="1"/>
  <c r="J585" i="2" s="1"/>
  <c r="K585" i="2" s="1"/>
  <c r="D586" i="2"/>
  <c r="E586" i="2"/>
  <c r="F586" i="2" s="1"/>
  <c r="G586" i="2" s="1"/>
  <c r="H586" i="2" s="1"/>
  <c r="I586" i="2" s="1"/>
  <c r="J586" i="2" s="1"/>
  <c r="K586" i="2" s="1"/>
  <c r="D587" i="2"/>
  <c r="E587" i="2"/>
  <c r="F587" i="2" s="1"/>
  <c r="G587" i="2" s="1"/>
  <c r="H587" i="2" s="1"/>
  <c r="I587" i="2" s="1"/>
  <c r="J587" i="2" s="1"/>
  <c r="K587" i="2" s="1"/>
  <c r="D588" i="2"/>
  <c r="E588" i="2"/>
  <c r="F588" i="2" s="1"/>
  <c r="G588" i="2"/>
  <c r="H588" i="2" s="1"/>
  <c r="I588" i="2"/>
  <c r="J588" i="2" s="1"/>
  <c r="K588" i="2" s="1"/>
  <c r="D589" i="2"/>
  <c r="E589" i="2"/>
  <c r="F589" i="2" s="1"/>
  <c r="G589" i="2" s="1"/>
  <c r="H589" i="2" s="1"/>
  <c r="I589" i="2" s="1"/>
  <c r="J589" i="2" s="1"/>
  <c r="K589" i="2" s="1"/>
  <c r="D590" i="2"/>
  <c r="E590" i="2"/>
  <c r="F590" i="2" s="1"/>
  <c r="G590" i="2" s="1"/>
  <c r="H590" i="2" s="1"/>
  <c r="I590" i="2" s="1"/>
  <c r="J590" i="2" s="1"/>
  <c r="K590" i="2" s="1"/>
  <c r="D591" i="2"/>
  <c r="E591" i="2"/>
  <c r="F591" i="2" s="1"/>
  <c r="G591" i="2" s="1"/>
  <c r="H591" i="2" s="1"/>
  <c r="I591" i="2" s="1"/>
  <c r="J591" i="2" s="1"/>
  <c r="K591" i="2" s="1"/>
  <c r="D592" i="2"/>
  <c r="E592" i="2"/>
  <c r="F592" i="2" s="1"/>
  <c r="G592" i="2"/>
  <c r="H592" i="2" s="1"/>
  <c r="I592" i="2" s="1"/>
  <c r="J592" i="2" s="1"/>
  <c r="K592" i="2" s="1"/>
  <c r="D593" i="2"/>
  <c r="E593" i="2"/>
  <c r="F593" i="2" s="1"/>
  <c r="G593" i="2" s="1"/>
  <c r="H593" i="2" s="1"/>
  <c r="I593" i="2" s="1"/>
  <c r="J593" i="2" s="1"/>
  <c r="K593" i="2" s="1"/>
  <c r="D594" i="2"/>
  <c r="E594" i="2"/>
  <c r="F594" i="2" s="1"/>
  <c r="G594" i="2"/>
  <c r="H594" i="2" s="1"/>
  <c r="I594" i="2" s="1"/>
  <c r="J594" i="2" s="1"/>
  <c r="K594" i="2" s="1"/>
  <c r="D595" i="2"/>
  <c r="E595" i="2"/>
  <c r="F595" i="2" s="1"/>
  <c r="G595" i="2" s="1"/>
  <c r="H595" i="2" s="1"/>
  <c r="I595" i="2" s="1"/>
  <c r="J595" i="2" s="1"/>
  <c r="K595" i="2" s="1"/>
  <c r="D596" i="2"/>
  <c r="E596" i="2"/>
  <c r="F596" i="2" s="1"/>
  <c r="G596" i="2" s="1"/>
  <c r="H596" i="2" s="1"/>
  <c r="I596" i="2" s="1"/>
  <c r="J596" i="2" s="1"/>
  <c r="K596" i="2" s="1"/>
  <c r="D597" i="2"/>
  <c r="E597" i="2"/>
  <c r="F597" i="2" s="1"/>
  <c r="G597" i="2" s="1"/>
  <c r="H597" i="2" s="1"/>
  <c r="I597" i="2" s="1"/>
  <c r="J597" i="2" s="1"/>
  <c r="K597" i="2" s="1"/>
  <c r="D598" i="2"/>
  <c r="E598" i="2"/>
  <c r="F598" i="2" s="1"/>
  <c r="G598" i="2"/>
  <c r="H598" i="2" s="1"/>
  <c r="I598" i="2" s="1"/>
  <c r="J598" i="2" s="1"/>
  <c r="K598" i="2" s="1"/>
  <c r="D599" i="2"/>
  <c r="E599" i="2"/>
  <c r="F599" i="2" s="1"/>
  <c r="G599" i="2"/>
  <c r="H599" i="2" s="1"/>
  <c r="I599" i="2" s="1"/>
  <c r="J599" i="2" s="1"/>
  <c r="K599" i="2" s="1"/>
  <c r="D600" i="2"/>
  <c r="E600" i="2"/>
  <c r="F600" i="2" s="1"/>
  <c r="G600" i="2" s="1"/>
  <c r="H600" i="2" s="1"/>
  <c r="I600" i="2" s="1"/>
  <c r="J600" i="2" s="1"/>
  <c r="K600" i="2" s="1"/>
  <c r="D601" i="2"/>
  <c r="E601" i="2"/>
  <c r="F601" i="2" s="1"/>
  <c r="G601" i="2" s="1"/>
  <c r="H601" i="2" s="1"/>
  <c r="I601" i="2" s="1"/>
  <c r="J601" i="2" s="1"/>
  <c r="K601" i="2" s="1"/>
  <c r="D602" i="2"/>
  <c r="E602" i="2"/>
  <c r="F602" i="2" s="1"/>
  <c r="G602" i="2"/>
  <c r="H602" i="2" s="1"/>
  <c r="I602" i="2" s="1"/>
  <c r="J602" i="2" s="1"/>
  <c r="K602" i="2" s="1"/>
  <c r="D603" i="2"/>
  <c r="E603" i="2"/>
  <c r="F603" i="2" s="1"/>
  <c r="G603" i="2" s="1"/>
  <c r="H603" i="2" s="1"/>
  <c r="I603" i="2" s="1"/>
  <c r="J603" i="2" s="1"/>
  <c r="K603" i="2" s="1"/>
  <c r="D604" i="2"/>
  <c r="E604" i="2"/>
  <c r="F604" i="2" s="1"/>
  <c r="G604" i="2"/>
  <c r="H604" i="2" s="1"/>
  <c r="I604" i="2"/>
  <c r="J604" i="2" s="1"/>
  <c r="K604" i="2" s="1"/>
  <c r="D605" i="2"/>
  <c r="E605" i="2"/>
  <c r="F605" i="2" s="1"/>
  <c r="G605" i="2" s="1"/>
  <c r="H605" i="2" s="1"/>
  <c r="I605" i="2" s="1"/>
  <c r="J605" i="2" s="1"/>
  <c r="K605" i="2" s="1"/>
  <c r="D606" i="2"/>
  <c r="E606" i="2"/>
  <c r="F606" i="2" s="1"/>
  <c r="G606" i="2" s="1"/>
  <c r="H606" i="2" s="1"/>
  <c r="I606" i="2" s="1"/>
  <c r="J606" i="2" s="1"/>
  <c r="K606" i="2" s="1"/>
  <c r="D607" i="2"/>
  <c r="E607" i="2"/>
  <c r="F607" i="2" s="1"/>
  <c r="G607" i="2"/>
  <c r="H607" i="2" s="1"/>
  <c r="I607" i="2" s="1"/>
  <c r="J607" i="2" s="1"/>
  <c r="K607" i="2" s="1"/>
  <c r="D608" i="2"/>
  <c r="E608" i="2"/>
  <c r="F608" i="2" s="1"/>
  <c r="G608" i="2"/>
  <c r="H608" i="2"/>
  <c r="I608" i="2" s="1"/>
  <c r="J608" i="2" s="1"/>
  <c r="K608" i="2" s="1"/>
  <c r="D609" i="2"/>
  <c r="E609" i="2"/>
  <c r="F609" i="2" s="1"/>
  <c r="G609" i="2"/>
  <c r="H609" i="2" s="1"/>
  <c r="I609" i="2" s="1"/>
  <c r="J609" i="2" s="1"/>
  <c r="K609" i="2" s="1"/>
  <c r="D610" i="2"/>
  <c r="E610" i="2"/>
  <c r="F610" i="2" s="1"/>
  <c r="G610" i="2"/>
  <c r="H610" i="2"/>
  <c r="I610" i="2" s="1"/>
  <c r="J610" i="2" s="1"/>
  <c r="K610" i="2" s="1"/>
  <c r="D611" i="2"/>
  <c r="E611" i="2"/>
  <c r="F611" i="2" s="1"/>
  <c r="G611" i="2" s="1"/>
  <c r="H611" i="2" s="1"/>
  <c r="I611" i="2" s="1"/>
  <c r="J611" i="2" s="1"/>
  <c r="K611" i="2" s="1"/>
  <c r="D612" i="2"/>
  <c r="E612" i="2"/>
  <c r="F612" i="2" s="1"/>
  <c r="G612" i="2"/>
  <c r="H612" i="2" s="1"/>
  <c r="I612" i="2" s="1"/>
  <c r="J612" i="2" s="1"/>
  <c r="K612" i="2" s="1"/>
  <c r="D613" i="2"/>
  <c r="E613" i="2"/>
  <c r="F613" i="2" s="1"/>
  <c r="G613" i="2" s="1"/>
  <c r="H613" i="2" s="1"/>
  <c r="I613" i="2" s="1"/>
  <c r="J613" i="2" s="1"/>
  <c r="K613" i="2" s="1"/>
  <c r="D614" i="2"/>
  <c r="E614" i="2"/>
  <c r="F614" i="2" s="1"/>
  <c r="G614" i="2" s="1"/>
  <c r="H614" i="2" s="1"/>
  <c r="I614" i="2" s="1"/>
  <c r="J614" i="2" s="1"/>
  <c r="K614" i="2" s="1"/>
  <c r="D615" i="2"/>
  <c r="E615" i="2"/>
  <c r="F615" i="2" s="1"/>
  <c r="G615" i="2" s="1"/>
  <c r="H615" i="2" s="1"/>
  <c r="I615" i="2" s="1"/>
  <c r="J615" i="2" s="1"/>
  <c r="K615" i="2" s="1"/>
  <c r="D616" i="2"/>
  <c r="E616" i="2"/>
  <c r="F616" i="2" s="1"/>
  <c r="G616" i="2"/>
  <c r="H616" i="2" s="1"/>
  <c r="I616" i="2" s="1"/>
  <c r="J616" i="2" s="1"/>
  <c r="K616" i="2" s="1"/>
  <c r="D617" i="2"/>
  <c r="E617" i="2"/>
  <c r="F617" i="2" s="1"/>
  <c r="G617" i="2"/>
  <c r="H617" i="2" s="1"/>
  <c r="I617" i="2" s="1"/>
  <c r="J617" i="2" s="1"/>
  <c r="K617" i="2" s="1"/>
  <c r="D618" i="2"/>
  <c r="E618" i="2"/>
  <c r="F618" i="2" s="1"/>
  <c r="G618" i="2"/>
  <c r="H618" i="2"/>
  <c r="I618" i="2" s="1"/>
  <c r="J618" i="2" s="1"/>
  <c r="K618" i="2" s="1"/>
  <c r="D619" i="2"/>
  <c r="E619" i="2"/>
  <c r="F619" i="2" s="1"/>
  <c r="G619" i="2" s="1"/>
  <c r="H619" i="2" s="1"/>
  <c r="I619" i="2" s="1"/>
  <c r="J619" i="2" s="1"/>
  <c r="K619" i="2" s="1"/>
  <c r="D620" i="2"/>
  <c r="E620" i="2"/>
  <c r="F620" i="2" s="1"/>
  <c r="G620" i="2" s="1"/>
  <c r="H620" i="2" s="1"/>
  <c r="I620" i="2" s="1"/>
  <c r="J620" i="2" s="1"/>
  <c r="K620" i="2" s="1"/>
  <c r="D621" i="2"/>
  <c r="E621" i="2"/>
  <c r="F621" i="2" s="1"/>
  <c r="G621" i="2" s="1"/>
  <c r="H621" i="2" s="1"/>
  <c r="I621" i="2" s="1"/>
  <c r="J621" i="2" s="1"/>
  <c r="K621" i="2" s="1"/>
  <c r="D622" i="2"/>
  <c r="E622" i="2"/>
  <c r="F622" i="2" s="1"/>
  <c r="G622" i="2"/>
  <c r="H622" i="2" s="1"/>
  <c r="I622" i="2" s="1"/>
  <c r="J622" i="2" s="1"/>
  <c r="K622" i="2" s="1"/>
  <c r="D623" i="2"/>
  <c r="E623" i="2"/>
  <c r="F623" i="2" s="1"/>
  <c r="G623" i="2" s="1"/>
  <c r="H623" i="2" s="1"/>
  <c r="I623" i="2" s="1"/>
  <c r="J623" i="2" s="1"/>
  <c r="K623" i="2" s="1"/>
  <c r="D624" i="2"/>
  <c r="E624" i="2"/>
  <c r="F624" i="2" s="1"/>
  <c r="G624" i="2" s="1"/>
  <c r="H624" i="2" s="1"/>
  <c r="I624" i="2" s="1"/>
  <c r="J624" i="2" s="1"/>
  <c r="K624" i="2" s="1"/>
  <c r="D625" i="2"/>
  <c r="E625" i="2"/>
  <c r="F625" i="2" s="1"/>
  <c r="G625" i="2" s="1"/>
  <c r="H625" i="2" s="1"/>
  <c r="I625" i="2" s="1"/>
  <c r="J625" i="2" s="1"/>
  <c r="K625" i="2" s="1"/>
  <c r="D626" i="2"/>
  <c r="E626" i="2"/>
  <c r="F626" i="2" s="1"/>
  <c r="G626" i="2"/>
  <c r="H626" i="2" s="1"/>
  <c r="I626" i="2" s="1"/>
  <c r="J626" i="2" s="1"/>
  <c r="K626" i="2" s="1"/>
  <c r="D627" i="2"/>
  <c r="E627" i="2"/>
  <c r="F627" i="2" s="1"/>
  <c r="G627" i="2" s="1"/>
  <c r="H627" i="2" s="1"/>
  <c r="I627" i="2" s="1"/>
  <c r="J627" i="2" s="1"/>
  <c r="K627" i="2" s="1"/>
  <c r="D628" i="2"/>
  <c r="E628" i="2"/>
  <c r="F628" i="2" s="1"/>
  <c r="G628" i="2" s="1"/>
  <c r="H628" i="2" s="1"/>
  <c r="I628" i="2" s="1"/>
  <c r="J628" i="2" s="1"/>
  <c r="K628" i="2" s="1"/>
  <c r="D629" i="2"/>
  <c r="E629" i="2"/>
  <c r="F629" i="2" s="1"/>
  <c r="G629" i="2" s="1"/>
  <c r="H629" i="2" s="1"/>
  <c r="I629" i="2" s="1"/>
  <c r="J629" i="2" s="1"/>
  <c r="K629" i="2" s="1"/>
  <c r="D630" i="2"/>
  <c r="E630" i="2"/>
  <c r="F630" i="2" s="1"/>
  <c r="G630" i="2"/>
  <c r="H630" i="2" s="1"/>
  <c r="I630" i="2" s="1"/>
  <c r="J630" i="2" s="1"/>
  <c r="K630" i="2" s="1"/>
  <c r="D631" i="2"/>
  <c r="E631" i="2"/>
  <c r="F631" i="2" s="1"/>
  <c r="G631" i="2"/>
  <c r="H631" i="2" s="1"/>
  <c r="I631" i="2" s="1"/>
  <c r="J631" i="2" s="1"/>
  <c r="K631" i="2" s="1"/>
  <c r="D632" i="2"/>
  <c r="E632" i="2"/>
  <c r="F632" i="2" s="1"/>
  <c r="G632" i="2" s="1"/>
  <c r="H632" i="2" s="1"/>
  <c r="I632" i="2" s="1"/>
  <c r="J632" i="2" s="1"/>
  <c r="K632" i="2" s="1"/>
  <c r="D633" i="2"/>
  <c r="E633" i="2"/>
  <c r="F633" i="2" s="1"/>
  <c r="G633" i="2" s="1"/>
  <c r="H633" i="2" s="1"/>
  <c r="I633" i="2" s="1"/>
  <c r="J633" i="2" s="1"/>
  <c r="K633" i="2" s="1"/>
  <c r="D634" i="2"/>
  <c r="E634" i="2"/>
  <c r="F634" i="2" s="1"/>
  <c r="G634" i="2"/>
  <c r="H634" i="2" s="1"/>
  <c r="I634" i="2" s="1"/>
  <c r="J634" i="2" s="1"/>
  <c r="K634" i="2" s="1"/>
  <c r="D635" i="2"/>
  <c r="E635" i="2"/>
  <c r="F635" i="2" s="1"/>
  <c r="G635" i="2" s="1"/>
  <c r="H635" i="2" s="1"/>
  <c r="I635" i="2" s="1"/>
  <c r="J635" i="2" s="1"/>
  <c r="K635" i="2" s="1"/>
  <c r="D636" i="2"/>
  <c r="E636" i="2"/>
  <c r="F636" i="2" s="1"/>
  <c r="G636" i="2"/>
  <c r="H636" i="2" s="1"/>
  <c r="I636" i="2"/>
  <c r="J636" i="2" s="1"/>
  <c r="K636" i="2" s="1"/>
  <c r="D637" i="2"/>
  <c r="E637" i="2"/>
  <c r="F637" i="2" s="1"/>
  <c r="G637" i="2" s="1"/>
  <c r="H637" i="2" s="1"/>
  <c r="I637" i="2" s="1"/>
  <c r="J637" i="2" s="1"/>
  <c r="K637" i="2" s="1"/>
  <c r="D638" i="2"/>
  <c r="E638" i="2"/>
  <c r="F638" i="2" s="1"/>
  <c r="G638" i="2" s="1"/>
  <c r="H638" i="2" s="1"/>
  <c r="I638" i="2" s="1"/>
  <c r="J638" i="2" s="1"/>
  <c r="K638" i="2" s="1"/>
  <c r="D639" i="2"/>
  <c r="E639" i="2"/>
  <c r="F639" i="2" s="1"/>
  <c r="G639" i="2"/>
  <c r="H639" i="2" s="1"/>
  <c r="I639" i="2" s="1"/>
  <c r="J639" i="2" s="1"/>
  <c r="K639" i="2" s="1"/>
  <c r="D640" i="2"/>
  <c r="E640" i="2"/>
  <c r="F640" i="2" s="1"/>
  <c r="G640" i="2"/>
  <c r="H640" i="2"/>
  <c r="I640" i="2" s="1"/>
  <c r="J640" i="2" s="1"/>
  <c r="K640" i="2" s="1"/>
  <c r="D641" i="2"/>
  <c r="E641" i="2"/>
  <c r="F641" i="2" s="1"/>
  <c r="G641" i="2"/>
  <c r="H641" i="2" s="1"/>
  <c r="I641" i="2" s="1"/>
  <c r="J641" i="2" s="1"/>
  <c r="K641" i="2" s="1"/>
  <c r="D642" i="2"/>
  <c r="E642" i="2"/>
  <c r="F642" i="2" s="1"/>
  <c r="G642" i="2"/>
  <c r="H642" i="2"/>
  <c r="I642" i="2" s="1"/>
  <c r="J642" i="2" s="1"/>
  <c r="K642" i="2" s="1"/>
  <c r="D643" i="2"/>
  <c r="E643" i="2"/>
  <c r="F643" i="2" s="1"/>
  <c r="G643" i="2" s="1"/>
  <c r="H643" i="2" s="1"/>
  <c r="I643" i="2" s="1"/>
  <c r="J643" i="2" s="1"/>
  <c r="K643" i="2" s="1"/>
  <c r="D644" i="2"/>
  <c r="E644" i="2"/>
  <c r="F644" i="2" s="1"/>
  <c r="G644" i="2" s="1"/>
  <c r="H644" i="2" s="1"/>
  <c r="I644" i="2"/>
  <c r="J644" i="2" s="1"/>
  <c r="K644" i="2" s="1"/>
  <c r="D645" i="2"/>
  <c r="E645" i="2"/>
  <c r="F645" i="2"/>
  <c r="G645" i="2" s="1"/>
  <c r="H645" i="2" s="1"/>
  <c r="I645" i="2" s="1"/>
  <c r="J645" i="2" s="1"/>
  <c r="K645" i="2" s="1"/>
  <c r="D646" i="2"/>
  <c r="E646" i="2"/>
  <c r="F646" i="2"/>
  <c r="G646" i="2" s="1"/>
  <c r="H646" i="2" s="1"/>
  <c r="I646" i="2" s="1"/>
  <c r="J646" i="2" s="1"/>
  <c r="K646" i="2" s="1"/>
  <c r="D647" i="2"/>
  <c r="E647" i="2"/>
  <c r="F647" i="2" s="1"/>
  <c r="G647" i="2" s="1"/>
  <c r="H647" i="2" s="1"/>
  <c r="I647" i="2" s="1"/>
  <c r="J647" i="2" s="1"/>
  <c r="K647" i="2" s="1"/>
  <c r="D648" i="2"/>
  <c r="E648" i="2"/>
  <c r="F648" i="2" s="1"/>
  <c r="G648" i="2" s="1"/>
  <c r="H648" i="2" s="1"/>
  <c r="I648" i="2"/>
  <c r="J648" i="2" s="1"/>
  <c r="K648" i="2" s="1"/>
  <c r="D649" i="2"/>
  <c r="E649" i="2"/>
  <c r="F649" i="2"/>
  <c r="G649" i="2" s="1"/>
  <c r="H649" i="2" s="1"/>
  <c r="I649" i="2" s="1"/>
  <c r="J649" i="2" s="1"/>
  <c r="K649" i="2" s="1"/>
  <c r="D650" i="2"/>
  <c r="E650" i="2"/>
  <c r="F650" i="2" s="1"/>
  <c r="G650" i="2" s="1"/>
  <c r="H650" i="2" s="1"/>
  <c r="I650" i="2" s="1"/>
  <c r="J650" i="2" s="1"/>
  <c r="K650" i="2" s="1"/>
  <c r="D651" i="2"/>
  <c r="E651" i="2"/>
  <c r="F651" i="2" s="1"/>
  <c r="G651" i="2" s="1"/>
  <c r="H651" i="2" s="1"/>
  <c r="I651" i="2" s="1"/>
  <c r="J651" i="2" s="1"/>
  <c r="K651" i="2" s="1"/>
  <c r="D652" i="2"/>
  <c r="E652" i="2"/>
  <c r="F652" i="2" s="1"/>
  <c r="G652" i="2" s="1"/>
  <c r="H652" i="2" s="1"/>
  <c r="I652" i="2"/>
  <c r="J652" i="2" s="1"/>
  <c r="K652" i="2" s="1"/>
  <c r="D653" i="2"/>
  <c r="E653" i="2"/>
  <c r="F653" i="2" s="1"/>
  <c r="G653" i="2" s="1"/>
  <c r="H653" i="2" s="1"/>
  <c r="I653" i="2" s="1"/>
  <c r="J653" i="2" s="1"/>
  <c r="K653" i="2" s="1"/>
  <c r="D654" i="2"/>
  <c r="E654" i="2"/>
  <c r="F654" i="2" s="1"/>
  <c r="G654" i="2" s="1"/>
  <c r="H654" i="2" s="1"/>
  <c r="I654" i="2" s="1"/>
  <c r="J654" i="2" s="1"/>
  <c r="K654" i="2" s="1"/>
  <c r="D655" i="2"/>
  <c r="E655" i="2"/>
  <c r="F655" i="2" s="1"/>
  <c r="G655" i="2" s="1"/>
  <c r="H655" i="2" s="1"/>
  <c r="I655" i="2" s="1"/>
  <c r="J655" i="2" s="1"/>
  <c r="K655" i="2" s="1"/>
  <c r="D656" i="2"/>
  <c r="E656" i="2"/>
  <c r="F656" i="2" s="1"/>
  <c r="G656" i="2" s="1"/>
  <c r="H656" i="2" s="1"/>
  <c r="I656" i="2" s="1"/>
  <c r="J656" i="2" s="1"/>
  <c r="K656" i="2" s="1"/>
  <c r="D657" i="2"/>
  <c r="E657" i="2"/>
  <c r="F657" i="2" s="1"/>
  <c r="G657" i="2" s="1"/>
  <c r="H657" i="2" s="1"/>
  <c r="I657" i="2" s="1"/>
  <c r="J657" i="2" s="1"/>
  <c r="K657" i="2" s="1"/>
  <c r="D658" i="2"/>
  <c r="E658" i="2"/>
  <c r="F658" i="2"/>
  <c r="G658" i="2" s="1"/>
  <c r="H658" i="2" s="1"/>
  <c r="I658" i="2" s="1"/>
  <c r="J658" i="2" s="1"/>
  <c r="K658" i="2" s="1"/>
  <c r="D659" i="2"/>
  <c r="E659" i="2"/>
  <c r="F659" i="2" s="1"/>
  <c r="G659" i="2" s="1"/>
  <c r="H659" i="2" s="1"/>
  <c r="I659" i="2" s="1"/>
  <c r="J659" i="2" s="1"/>
  <c r="K659" i="2" s="1"/>
  <c r="D660" i="2"/>
  <c r="E660" i="2"/>
  <c r="F660" i="2" s="1"/>
  <c r="G660" i="2" s="1"/>
  <c r="H660" i="2" s="1"/>
  <c r="I660" i="2" s="1"/>
  <c r="J660" i="2" s="1"/>
  <c r="K660" i="2" s="1"/>
  <c r="D661" i="2"/>
  <c r="E661" i="2"/>
  <c r="F661" i="2"/>
  <c r="G661" i="2" s="1"/>
  <c r="H661" i="2" s="1"/>
  <c r="I661" i="2" s="1"/>
  <c r="J661" i="2" s="1"/>
  <c r="K661" i="2" s="1"/>
  <c r="D662" i="2"/>
  <c r="E662" i="2"/>
  <c r="F662" i="2"/>
  <c r="G662" i="2" s="1"/>
  <c r="H662" i="2" s="1"/>
  <c r="I662" i="2" s="1"/>
  <c r="J662" i="2" s="1"/>
  <c r="K662" i="2" s="1"/>
  <c r="D663" i="2"/>
  <c r="E663" i="2"/>
  <c r="F663" i="2" s="1"/>
  <c r="G663" i="2" s="1"/>
  <c r="H663" i="2" s="1"/>
  <c r="I663" i="2" s="1"/>
  <c r="J663" i="2" s="1"/>
  <c r="K663" i="2" s="1"/>
  <c r="D664" i="2"/>
  <c r="E664" i="2"/>
  <c r="F664" i="2" s="1"/>
  <c r="G664" i="2" s="1"/>
  <c r="H664" i="2" s="1"/>
  <c r="I664" i="2"/>
  <c r="J664" i="2" s="1"/>
  <c r="K664" i="2" s="1"/>
  <c r="D665" i="2"/>
  <c r="E665" i="2"/>
  <c r="F665" i="2"/>
  <c r="G665" i="2" s="1"/>
  <c r="H665" i="2" s="1"/>
  <c r="I665" i="2" s="1"/>
  <c r="J665" i="2" s="1"/>
  <c r="K665" i="2" s="1"/>
  <c r="D666" i="2"/>
  <c r="E666" i="2"/>
  <c r="F666" i="2" s="1"/>
  <c r="G666" i="2" s="1"/>
  <c r="H666" i="2" s="1"/>
  <c r="I666" i="2" s="1"/>
  <c r="J666" i="2" s="1"/>
  <c r="K666" i="2" s="1"/>
  <c r="D667" i="2"/>
  <c r="E667" i="2"/>
  <c r="F667" i="2" s="1"/>
  <c r="G667" i="2" s="1"/>
  <c r="H667" i="2" s="1"/>
  <c r="I667" i="2" s="1"/>
  <c r="J667" i="2" s="1"/>
  <c r="K667" i="2" s="1"/>
  <c r="D668" i="2"/>
  <c r="E668" i="2"/>
  <c r="F668" i="2" s="1"/>
  <c r="G668" i="2" s="1"/>
  <c r="H668" i="2" s="1"/>
  <c r="I668" i="2"/>
  <c r="J668" i="2" s="1"/>
  <c r="K668" i="2" s="1"/>
  <c r="D669" i="2"/>
  <c r="E669" i="2"/>
  <c r="F669" i="2" s="1"/>
  <c r="G669" i="2" s="1"/>
  <c r="H669" i="2" s="1"/>
  <c r="I669" i="2" s="1"/>
  <c r="J669" i="2" s="1"/>
  <c r="K669" i="2" s="1"/>
  <c r="D670" i="2"/>
  <c r="E670" i="2"/>
  <c r="F670" i="2"/>
  <c r="G670" i="2" s="1"/>
  <c r="H670" i="2" s="1"/>
  <c r="I670" i="2" s="1"/>
  <c r="J670" i="2" s="1"/>
  <c r="K670" i="2" s="1"/>
  <c r="D671" i="2"/>
  <c r="E671" i="2"/>
  <c r="F671" i="2" s="1"/>
  <c r="G671" i="2" s="1"/>
  <c r="H671" i="2" s="1"/>
  <c r="I671" i="2" s="1"/>
  <c r="J671" i="2" s="1"/>
  <c r="K671" i="2" s="1"/>
  <c r="D672" i="2"/>
  <c r="E672" i="2"/>
  <c r="F672" i="2" s="1"/>
  <c r="G672" i="2" s="1"/>
  <c r="H672" i="2" s="1"/>
  <c r="I672" i="2" s="1"/>
  <c r="J672" i="2" s="1"/>
  <c r="K672" i="2" s="1"/>
  <c r="D673" i="2"/>
  <c r="E673" i="2"/>
  <c r="F673" i="2" s="1"/>
  <c r="G673" i="2" s="1"/>
  <c r="H673" i="2" s="1"/>
  <c r="I673" i="2" s="1"/>
  <c r="J673" i="2" s="1"/>
  <c r="K673" i="2" s="1"/>
  <c r="D674" i="2"/>
  <c r="E674" i="2"/>
  <c r="F674" i="2" s="1"/>
  <c r="G674" i="2" s="1"/>
  <c r="H674" i="2" s="1"/>
  <c r="I674" i="2" s="1"/>
  <c r="J674" i="2" s="1"/>
  <c r="K674" i="2" s="1"/>
  <c r="D675" i="2"/>
  <c r="E675" i="2"/>
  <c r="F675" i="2" s="1"/>
  <c r="G675" i="2" s="1"/>
  <c r="H675" i="2" s="1"/>
  <c r="I675" i="2" s="1"/>
  <c r="J675" i="2" s="1"/>
  <c r="K675" i="2" s="1"/>
  <c r="D676" i="2"/>
  <c r="E676" i="2"/>
  <c r="F676" i="2" s="1"/>
  <c r="G676" i="2" s="1"/>
  <c r="H676" i="2" s="1"/>
  <c r="I676" i="2" s="1"/>
  <c r="J676" i="2" s="1"/>
  <c r="K676" i="2" s="1"/>
  <c r="D677" i="2"/>
  <c r="E677" i="2"/>
  <c r="F677" i="2" s="1"/>
  <c r="G677" i="2" s="1"/>
  <c r="H677" i="2" s="1"/>
  <c r="I677" i="2" s="1"/>
  <c r="J677" i="2" s="1"/>
  <c r="K677" i="2" s="1"/>
  <c r="D678" i="2"/>
  <c r="E678" i="2"/>
  <c r="F678" i="2"/>
  <c r="G678" i="2" s="1"/>
  <c r="H678" i="2" s="1"/>
  <c r="I678" i="2" s="1"/>
  <c r="J678" i="2" s="1"/>
  <c r="K678" i="2" s="1"/>
  <c r="D679" i="2"/>
  <c r="E679" i="2"/>
  <c r="F679" i="2" s="1"/>
  <c r="G679" i="2" s="1"/>
  <c r="H679" i="2" s="1"/>
  <c r="I679" i="2" s="1"/>
  <c r="J679" i="2" s="1"/>
  <c r="K679" i="2" s="1"/>
  <c r="D680" i="2"/>
  <c r="E680" i="2"/>
  <c r="F680" i="2" s="1"/>
  <c r="G680" i="2" s="1"/>
  <c r="H680" i="2" s="1"/>
  <c r="I680" i="2" s="1"/>
  <c r="J680" i="2" s="1"/>
  <c r="K680" i="2" s="1"/>
  <c r="D681" i="2"/>
  <c r="E681" i="2"/>
  <c r="F681" i="2" s="1"/>
  <c r="G681" i="2" s="1"/>
  <c r="H681" i="2" s="1"/>
  <c r="I681" i="2" s="1"/>
  <c r="J681" i="2" s="1"/>
  <c r="K681" i="2" s="1"/>
  <c r="D682" i="2"/>
  <c r="E682" i="2"/>
  <c r="F682" i="2" s="1"/>
  <c r="G682" i="2" s="1"/>
  <c r="H682" i="2"/>
  <c r="I682" i="2" s="1"/>
  <c r="J682" i="2" s="1"/>
  <c r="K682" i="2" s="1"/>
  <c r="D683" i="2"/>
  <c r="E683" i="2"/>
  <c r="F683" i="2" s="1"/>
  <c r="G683" i="2" s="1"/>
  <c r="H683" i="2" s="1"/>
  <c r="I683" i="2" s="1"/>
  <c r="J683" i="2" s="1"/>
  <c r="K683" i="2" s="1"/>
  <c r="D684" i="2"/>
  <c r="E684" i="2"/>
  <c r="F684" i="2"/>
  <c r="G684" i="2" s="1"/>
  <c r="H684" i="2" s="1"/>
  <c r="I684" i="2" s="1"/>
  <c r="J684" i="2" s="1"/>
  <c r="K684" i="2" s="1"/>
  <c r="D685" i="2"/>
  <c r="E685" i="2"/>
  <c r="F685" i="2" s="1"/>
  <c r="G685" i="2" s="1"/>
  <c r="H685" i="2" s="1"/>
  <c r="I685" i="2" s="1"/>
  <c r="J685" i="2" s="1"/>
  <c r="K685" i="2" s="1"/>
  <c r="D686" i="2"/>
  <c r="E686" i="2"/>
  <c r="F686" i="2" s="1"/>
  <c r="G686" i="2" s="1"/>
  <c r="H686" i="2" s="1"/>
  <c r="I686" i="2" s="1"/>
  <c r="J686" i="2" s="1"/>
  <c r="K686" i="2" s="1"/>
  <c r="D687" i="2"/>
  <c r="E687" i="2"/>
  <c r="F687" i="2" s="1"/>
  <c r="G687" i="2" s="1"/>
  <c r="H687" i="2" s="1"/>
  <c r="I687" i="2" s="1"/>
  <c r="J687" i="2" s="1"/>
  <c r="K687" i="2" s="1"/>
  <c r="D688" i="2"/>
  <c r="E688" i="2"/>
  <c r="F688" i="2"/>
  <c r="G688" i="2" s="1"/>
  <c r="H688" i="2"/>
  <c r="I688" i="2" s="1"/>
  <c r="J688" i="2" s="1"/>
  <c r="K688" i="2" s="1"/>
  <c r="D689" i="2"/>
  <c r="E689" i="2"/>
  <c r="F689" i="2" s="1"/>
  <c r="G689" i="2" s="1"/>
  <c r="H689" i="2" s="1"/>
  <c r="I689" i="2" s="1"/>
  <c r="J689" i="2" s="1"/>
  <c r="K689" i="2" s="1"/>
  <c r="D690" i="2"/>
  <c r="E690" i="2"/>
  <c r="F690" i="2" s="1"/>
  <c r="G690" i="2" s="1"/>
  <c r="H690" i="2" s="1"/>
  <c r="I690" i="2" s="1"/>
  <c r="J690" i="2" s="1"/>
  <c r="K690" i="2" s="1"/>
  <c r="D691" i="2"/>
  <c r="E691" i="2"/>
  <c r="F691" i="2" s="1"/>
  <c r="G691" i="2" s="1"/>
  <c r="H691" i="2" s="1"/>
  <c r="I691" i="2" s="1"/>
  <c r="J691" i="2" s="1"/>
  <c r="K691" i="2" s="1"/>
  <c r="D692" i="2"/>
  <c r="E692" i="2"/>
  <c r="F692" i="2" s="1"/>
  <c r="G692" i="2" s="1"/>
  <c r="H692" i="2" s="1"/>
  <c r="I692" i="2" s="1"/>
  <c r="J692" i="2" s="1"/>
  <c r="K692" i="2" s="1"/>
  <c r="D693" i="2"/>
  <c r="E693" i="2"/>
  <c r="F693" i="2" s="1"/>
  <c r="G693" i="2" s="1"/>
  <c r="H693" i="2" s="1"/>
  <c r="I693" i="2" s="1"/>
  <c r="J693" i="2" s="1"/>
  <c r="K693" i="2" s="1"/>
  <c r="D694" i="2"/>
  <c r="E694" i="2"/>
  <c r="F694" i="2" s="1"/>
  <c r="G694" i="2" s="1"/>
  <c r="H694" i="2"/>
  <c r="I694" i="2" s="1"/>
  <c r="J694" i="2" s="1"/>
  <c r="K694" i="2" s="1"/>
  <c r="D695" i="2"/>
  <c r="E695" i="2"/>
  <c r="F695" i="2" s="1"/>
  <c r="G695" i="2" s="1"/>
  <c r="H695" i="2" s="1"/>
  <c r="I695" i="2" s="1"/>
  <c r="J695" i="2" s="1"/>
  <c r="K695" i="2" s="1"/>
  <c r="D696" i="2"/>
  <c r="E696" i="2"/>
  <c r="F696" i="2" s="1"/>
  <c r="G696" i="2" s="1"/>
  <c r="H696" i="2" s="1"/>
  <c r="I696" i="2" s="1"/>
  <c r="J696" i="2" s="1"/>
  <c r="K696" i="2" s="1"/>
  <c r="D697" i="2"/>
  <c r="E697" i="2"/>
  <c r="F697" i="2" s="1"/>
  <c r="G697" i="2" s="1"/>
  <c r="H697" i="2" s="1"/>
  <c r="I697" i="2" s="1"/>
  <c r="J697" i="2" s="1"/>
  <c r="K697" i="2" s="1"/>
  <c r="D698" i="2"/>
  <c r="E698" i="2"/>
  <c r="F698" i="2" s="1"/>
  <c r="G698" i="2" s="1"/>
  <c r="H698" i="2"/>
  <c r="I698" i="2" s="1"/>
  <c r="J698" i="2" s="1"/>
  <c r="K698" i="2" s="1"/>
  <c r="D699" i="2"/>
  <c r="E699" i="2"/>
  <c r="F699" i="2" s="1"/>
  <c r="G699" i="2" s="1"/>
  <c r="H699" i="2" s="1"/>
  <c r="I699" i="2" s="1"/>
  <c r="J699" i="2" s="1"/>
  <c r="K699" i="2" s="1"/>
  <c r="D700" i="2"/>
  <c r="E700" i="2"/>
  <c r="F700" i="2"/>
  <c r="G700" i="2" s="1"/>
  <c r="H700" i="2" s="1"/>
  <c r="I700" i="2" s="1"/>
  <c r="J700" i="2" s="1"/>
  <c r="K700" i="2" s="1"/>
  <c r="D701" i="2"/>
  <c r="E701" i="2"/>
  <c r="F701" i="2" s="1"/>
  <c r="G701" i="2" s="1"/>
  <c r="H701" i="2" s="1"/>
  <c r="I701" i="2" s="1"/>
  <c r="J701" i="2" s="1"/>
  <c r="K701" i="2" s="1"/>
  <c r="D702" i="2"/>
  <c r="E702" i="2"/>
  <c r="F702" i="2" s="1"/>
  <c r="G702" i="2" s="1"/>
  <c r="H702" i="2" s="1"/>
  <c r="I702" i="2" s="1"/>
  <c r="J702" i="2" s="1"/>
  <c r="K702" i="2" s="1"/>
  <c r="D703" i="2"/>
  <c r="E703" i="2"/>
  <c r="F703" i="2" s="1"/>
  <c r="G703" i="2" s="1"/>
  <c r="H703" i="2" s="1"/>
  <c r="I703" i="2" s="1"/>
  <c r="J703" i="2" s="1"/>
  <c r="K703" i="2" s="1"/>
  <c r="D704" i="2"/>
  <c r="E704" i="2"/>
  <c r="F704" i="2"/>
  <c r="G704" i="2" s="1"/>
  <c r="H704" i="2"/>
  <c r="I704" i="2" s="1"/>
  <c r="J704" i="2" s="1"/>
  <c r="K704" i="2" s="1"/>
  <c r="D705" i="2"/>
  <c r="E705" i="2"/>
  <c r="F705" i="2" s="1"/>
  <c r="G705" i="2" s="1"/>
  <c r="H705" i="2" s="1"/>
  <c r="I705" i="2" s="1"/>
  <c r="J705" i="2" s="1"/>
  <c r="K705" i="2" s="1"/>
  <c r="D706" i="2"/>
  <c r="E706" i="2"/>
  <c r="F706" i="2" s="1"/>
  <c r="G706" i="2" s="1"/>
  <c r="H706" i="2" s="1"/>
  <c r="I706" i="2" s="1"/>
  <c r="J706" i="2" s="1"/>
  <c r="K706" i="2" s="1"/>
  <c r="D707" i="2"/>
  <c r="E707" i="2"/>
  <c r="F707" i="2" s="1"/>
  <c r="G707" i="2" s="1"/>
  <c r="H707" i="2" s="1"/>
  <c r="I707" i="2" s="1"/>
  <c r="J707" i="2" s="1"/>
  <c r="K707" i="2" s="1"/>
  <c r="D708" i="2"/>
  <c r="E708" i="2"/>
  <c r="F708" i="2" s="1"/>
  <c r="G708" i="2" s="1"/>
  <c r="H708" i="2" s="1"/>
  <c r="I708" i="2" s="1"/>
  <c r="J708" i="2" s="1"/>
  <c r="K708" i="2" s="1"/>
  <c r="D709" i="2"/>
  <c r="E709" i="2"/>
  <c r="F709" i="2" s="1"/>
  <c r="G709" i="2" s="1"/>
  <c r="H709" i="2" s="1"/>
  <c r="I709" i="2" s="1"/>
  <c r="J709" i="2" s="1"/>
  <c r="K709" i="2" s="1"/>
  <c r="D710" i="2"/>
  <c r="E710" i="2"/>
  <c r="F710" i="2" s="1"/>
  <c r="G710" i="2" s="1"/>
  <c r="H710" i="2"/>
  <c r="I710" i="2" s="1"/>
  <c r="J710" i="2" s="1"/>
  <c r="K710" i="2" s="1"/>
  <c r="D711" i="2"/>
  <c r="E711" i="2"/>
  <c r="F711" i="2" s="1"/>
  <c r="G711" i="2" s="1"/>
  <c r="H711" i="2" s="1"/>
  <c r="I711" i="2" s="1"/>
  <c r="J711" i="2" s="1"/>
  <c r="K711" i="2" s="1"/>
  <c r="D712" i="2"/>
  <c r="E712" i="2"/>
  <c r="F712" i="2" s="1"/>
  <c r="G712" i="2" s="1"/>
  <c r="H712" i="2" s="1"/>
  <c r="I712" i="2" s="1"/>
  <c r="J712" i="2" s="1"/>
  <c r="K712" i="2" s="1"/>
  <c r="D713" i="2"/>
  <c r="E713" i="2"/>
  <c r="F713" i="2" s="1"/>
  <c r="G713" i="2" s="1"/>
  <c r="H713" i="2" s="1"/>
  <c r="I713" i="2" s="1"/>
  <c r="J713" i="2" s="1"/>
  <c r="K713" i="2" s="1"/>
  <c r="D714" i="2"/>
  <c r="E714" i="2"/>
  <c r="F714" i="2" s="1"/>
  <c r="G714" i="2" s="1"/>
  <c r="H714" i="2"/>
  <c r="I714" i="2" s="1"/>
  <c r="J714" i="2" s="1"/>
  <c r="K714" i="2" s="1"/>
  <c r="D715" i="2"/>
  <c r="E715" i="2"/>
  <c r="F715" i="2" s="1"/>
  <c r="G715" i="2" s="1"/>
  <c r="H715" i="2" s="1"/>
  <c r="I715" i="2" s="1"/>
  <c r="J715" i="2" s="1"/>
  <c r="K715" i="2" s="1"/>
  <c r="D716" i="2"/>
  <c r="E716" i="2"/>
  <c r="F716" i="2"/>
  <c r="G716" i="2" s="1"/>
  <c r="H716" i="2" s="1"/>
  <c r="I716" i="2" s="1"/>
  <c r="J716" i="2" s="1"/>
  <c r="K716" i="2" s="1"/>
  <c r="D717" i="2"/>
  <c r="E717" i="2"/>
  <c r="F717" i="2" s="1"/>
  <c r="G717" i="2" s="1"/>
  <c r="H717" i="2" s="1"/>
  <c r="I717" i="2" s="1"/>
  <c r="J717" i="2" s="1"/>
  <c r="K717" i="2" s="1"/>
  <c r="D718" i="2"/>
  <c r="E718" i="2"/>
  <c r="F718" i="2" s="1"/>
  <c r="G718" i="2" s="1"/>
  <c r="H718" i="2" s="1"/>
  <c r="I718" i="2" s="1"/>
  <c r="J718" i="2" s="1"/>
  <c r="K718" i="2" s="1"/>
  <c r="D719" i="2"/>
  <c r="E719" i="2"/>
  <c r="F719" i="2" s="1"/>
  <c r="G719" i="2" s="1"/>
  <c r="H719" i="2" s="1"/>
  <c r="I719" i="2" s="1"/>
  <c r="J719" i="2" s="1"/>
  <c r="K719" i="2" s="1"/>
  <c r="D720" i="2"/>
  <c r="E720" i="2"/>
  <c r="F720" i="2"/>
  <c r="G720" i="2" s="1"/>
  <c r="H720" i="2"/>
  <c r="I720" i="2" s="1"/>
  <c r="J720" i="2" s="1"/>
  <c r="K720" i="2" s="1"/>
  <c r="D721" i="2"/>
  <c r="E721" i="2"/>
  <c r="F721" i="2" s="1"/>
  <c r="G721" i="2" s="1"/>
  <c r="H721" i="2" s="1"/>
  <c r="I721" i="2" s="1"/>
  <c r="J721" i="2" s="1"/>
  <c r="K721" i="2" s="1"/>
  <c r="D722" i="2"/>
  <c r="E722" i="2"/>
  <c r="F722" i="2" s="1"/>
  <c r="G722" i="2" s="1"/>
  <c r="H722" i="2" s="1"/>
  <c r="I722" i="2" s="1"/>
  <c r="J722" i="2" s="1"/>
  <c r="K722" i="2" s="1"/>
  <c r="D723" i="2"/>
  <c r="E723" i="2"/>
  <c r="F723" i="2" s="1"/>
  <c r="G723" i="2" s="1"/>
  <c r="H723" i="2" s="1"/>
  <c r="I723" i="2" s="1"/>
  <c r="J723" i="2" s="1"/>
  <c r="K723" i="2" s="1"/>
  <c r="D724" i="2"/>
  <c r="E724" i="2"/>
  <c r="F724" i="2" s="1"/>
  <c r="G724" i="2" s="1"/>
  <c r="H724" i="2" s="1"/>
  <c r="I724" i="2" s="1"/>
  <c r="J724" i="2" s="1"/>
  <c r="K724" i="2" s="1"/>
  <c r="D725" i="2"/>
  <c r="E725" i="2"/>
  <c r="F725" i="2" s="1"/>
  <c r="G725" i="2" s="1"/>
  <c r="H725" i="2" s="1"/>
  <c r="I725" i="2" s="1"/>
  <c r="J725" i="2" s="1"/>
  <c r="K725" i="2" s="1"/>
  <c r="D726" i="2"/>
  <c r="E726" i="2"/>
  <c r="F726" i="2" s="1"/>
  <c r="G726" i="2" s="1"/>
  <c r="H726" i="2"/>
  <c r="I726" i="2" s="1"/>
  <c r="J726" i="2" s="1"/>
  <c r="K726" i="2" s="1"/>
  <c r="D727" i="2"/>
  <c r="E727" i="2"/>
  <c r="F727" i="2" s="1"/>
  <c r="G727" i="2" s="1"/>
  <c r="H727" i="2" s="1"/>
  <c r="I727" i="2" s="1"/>
  <c r="J727" i="2" s="1"/>
  <c r="K727" i="2" s="1"/>
  <c r="D728" i="2"/>
  <c r="E728" i="2"/>
  <c r="F728" i="2" s="1"/>
  <c r="G728" i="2" s="1"/>
  <c r="H728" i="2" s="1"/>
  <c r="I728" i="2" s="1"/>
  <c r="J728" i="2" s="1"/>
  <c r="K728" i="2" s="1"/>
  <c r="D729" i="2"/>
  <c r="E729" i="2"/>
  <c r="F729" i="2" s="1"/>
  <c r="G729" i="2" s="1"/>
  <c r="H729" i="2" s="1"/>
  <c r="I729" i="2" s="1"/>
  <c r="J729" i="2" s="1"/>
  <c r="K729" i="2" s="1"/>
  <c r="D730" i="2"/>
  <c r="E730" i="2"/>
  <c r="F730" i="2" s="1"/>
  <c r="G730" i="2" s="1"/>
  <c r="H730" i="2"/>
  <c r="I730" i="2" s="1"/>
  <c r="J730" i="2" s="1"/>
  <c r="K730" i="2" s="1"/>
  <c r="D731" i="2"/>
  <c r="E731" i="2"/>
  <c r="F731" i="2" s="1"/>
  <c r="G731" i="2" s="1"/>
  <c r="H731" i="2" s="1"/>
  <c r="I731" i="2" s="1"/>
  <c r="J731" i="2" s="1"/>
  <c r="K731" i="2" s="1"/>
  <c r="D732" i="2"/>
  <c r="E732" i="2"/>
  <c r="F732" i="2"/>
  <c r="G732" i="2" s="1"/>
  <c r="H732" i="2" s="1"/>
  <c r="I732" i="2" s="1"/>
  <c r="J732" i="2" s="1"/>
  <c r="K732" i="2" s="1"/>
  <c r="D733" i="2"/>
  <c r="E733" i="2"/>
  <c r="F733" i="2" s="1"/>
  <c r="G733" i="2" s="1"/>
  <c r="H733" i="2" s="1"/>
  <c r="I733" i="2" s="1"/>
  <c r="J733" i="2" s="1"/>
  <c r="K733" i="2" s="1"/>
  <c r="D734" i="2"/>
  <c r="E734" i="2"/>
  <c r="F734" i="2" s="1"/>
  <c r="G734" i="2" s="1"/>
  <c r="H734" i="2" s="1"/>
  <c r="I734" i="2" s="1"/>
  <c r="J734" i="2" s="1"/>
  <c r="K734" i="2" s="1"/>
  <c r="D735" i="2"/>
  <c r="E735" i="2"/>
  <c r="F735" i="2" s="1"/>
  <c r="G735" i="2" s="1"/>
  <c r="H735" i="2" s="1"/>
  <c r="I735" i="2" s="1"/>
  <c r="J735" i="2" s="1"/>
  <c r="K735" i="2" s="1"/>
  <c r="D736" i="2"/>
  <c r="E736" i="2"/>
  <c r="F736" i="2"/>
  <c r="G736" i="2" s="1"/>
  <c r="H736" i="2"/>
  <c r="I736" i="2" s="1"/>
  <c r="J736" i="2" s="1"/>
  <c r="K736" i="2" s="1"/>
  <c r="D737" i="2"/>
  <c r="E737" i="2"/>
  <c r="F737" i="2" s="1"/>
  <c r="G737" i="2" s="1"/>
  <c r="H737" i="2" s="1"/>
  <c r="I737" i="2" s="1"/>
  <c r="J737" i="2" s="1"/>
  <c r="K737" i="2" s="1"/>
  <c r="D738" i="2"/>
  <c r="E738" i="2"/>
  <c r="F738" i="2" s="1"/>
  <c r="G738" i="2" s="1"/>
  <c r="H738" i="2" s="1"/>
  <c r="I738" i="2" s="1"/>
  <c r="J738" i="2" s="1"/>
  <c r="K738" i="2" s="1"/>
  <c r="D739" i="2"/>
  <c r="E739" i="2"/>
  <c r="F739" i="2" s="1"/>
  <c r="G739" i="2" s="1"/>
  <c r="H739" i="2" s="1"/>
  <c r="I739" i="2" s="1"/>
  <c r="J739" i="2" s="1"/>
  <c r="K739" i="2" s="1"/>
  <c r="D740" i="2"/>
  <c r="E740" i="2"/>
  <c r="F740" i="2" s="1"/>
  <c r="G740" i="2" s="1"/>
  <c r="H740" i="2" s="1"/>
  <c r="I740" i="2" s="1"/>
  <c r="J740" i="2" s="1"/>
  <c r="K740" i="2" s="1"/>
  <c r="D741" i="2"/>
  <c r="E741" i="2"/>
  <c r="F741" i="2" s="1"/>
  <c r="G741" i="2" s="1"/>
  <c r="H741" i="2" s="1"/>
  <c r="I741" i="2" s="1"/>
  <c r="J741" i="2" s="1"/>
  <c r="K741" i="2" s="1"/>
  <c r="D742" i="2"/>
  <c r="E742" i="2"/>
  <c r="F742" i="2" s="1"/>
  <c r="G742" i="2" s="1"/>
  <c r="H742" i="2"/>
  <c r="I742" i="2" s="1"/>
  <c r="J742" i="2" s="1"/>
  <c r="K742" i="2" s="1"/>
  <c r="D743" i="2"/>
  <c r="E743" i="2"/>
  <c r="F743" i="2" s="1"/>
  <c r="G743" i="2" s="1"/>
  <c r="H743" i="2" s="1"/>
  <c r="I743" i="2" s="1"/>
  <c r="J743" i="2" s="1"/>
  <c r="K743" i="2" s="1"/>
  <c r="D744" i="2"/>
  <c r="E744" i="2"/>
  <c r="F744" i="2" s="1"/>
  <c r="G744" i="2" s="1"/>
  <c r="H744" i="2" s="1"/>
  <c r="I744" i="2" s="1"/>
  <c r="J744" i="2" s="1"/>
  <c r="K744" i="2" s="1"/>
  <c r="D745" i="2"/>
  <c r="E745" i="2"/>
  <c r="F745" i="2" s="1"/>
  <c r="G745" i="2" s="1"/>
  <c r="H745" i="2" s="1"/>
  <c r="I745" i="2" s="1"/>
  <c r="J745" i="2" s="1"/>
  <c r="K745" i="2" s="1"/>
  <c r="D746" i="2"/>
  <c r="E746" i="2"/>
  <c r="F746" i="2" s="1"/>
  <c r="G746" i="2" s="1"/>
  <c r="H746" i="2"/>
  <c r="I746" i="2" s="1"/>
  <c r="J746" i="2" s="1"/>
  <c r="K746" i="2" s="1"/>
  <c r="D747" i="2"/>
  <c r="E747" i="2"/>
  <c r="F747" i="2" s="1"/>
  <c r="G747" i="2" s="1"/>
  <c r="H747" i="2" s="1"/>
  <c r="I747" i="2" s="1"/>
  <c r="J747" i="2" s="1"/>
  <c r="K747" i="2" s="1"/>
  <c r="D748" i="2"/>
  <c r="E748" i="2"/>
  <c r="F748" i="2"/>
  <c r="G748" i="2" s="1"/>
  <c r="H748" i="2" s="1"/>
  <c r="I748" i="2" s="1"/>
  <c r="J748" i="2" s="1"/>
  <c r="K748" i="2" s="1"/>
  <c r="D749" i="2"/>
  <c r="E749" i="2"/>
  <c r="F749" i="2" s="1"/>
  <c r="G749" i="2" s="1"/>
  <c r="H749" i="2" s="1"/>
  <c r="I749" i="2" s="1"/>
  <c r="J749" i="2" s="1"/>
  <c r="K749" i="2" s="1"/>
  <c r="D750" i="2"/>
  <c r="E750" i="2"/>
  <c r="F750" i="2" s="1"/>
  <c r="G750" i="2" s="1"/>
  <c r="H750" i="2" s="1"/>
  <c r="I750" i="2" s="1"/>
  <c r="J750" i="2" s="1"/>
  <c r="K750" i="2" s="1"/>
  <c r="D751" i="2"/>
  <c r="E751" i="2"/>
  <c r="F751" i="2" s="1"/>
  <c r="G751" i="2" s="1"/>
  <c r="H751" i="2" s="1"/>
  <c r="I751" i="2" s="1"/>
  <c r="J751" i="2" s="1"/>
  <c r="K751" i="2" s="1"/>
  <c r="D752" i="2"/>
  <c r="E752" i="2"/>
  <c r="F752" i="2"/>
  <c r="G752" i="2" s="1"/>
  <c r="H752" i="2"/>
  <c r="I752" i="2" s="1"/>
  <c r="J752" i="2" s="1"/>
  <c r="K752" i="2" s="1"/>
  <c r="D753" i="2"/>
  <c r="E753" i="2"/>
  <c r="F753" i="2" s="1"/>
  <c r="G753" i="2" s="1"/>
  <c r="H753" i="2" s="1"/>
  <c r="I753" i="2" s="1"/>
  <c r="J753" i="2" s="1"/>
  <c r="K753" i="2" s="1"/>
  <c r="D754" i="2"/>
  <c r="E754" i="2"/>
  <c r="F754" i="2" s="1"/>
  <c r="G754" i="2" s="1"/>
  <c r="H754" i="2" s="1"/>
  <c r="I754" i="2" s="1"/>
  <c r="J754" i="2" s="1"/>
  <c r="K754" i="2" s="1"/>
  <c r="D755" i="2"/>
  <c r="E755" i="2"/>
  <c r="F755" i="2" s="1"/>
  <c r="G755" i="2" s="1"/>
  <c r="H755" i="2" s="1"/>
  <c r="I755" i="2" s="1"/>
  <c r="J755" i="2" s="1"/>
  <c r="K755" i="2" s="1"/>
  <c r="D756" i="2"/>
  <c r="E756" i="2"/>
  <c r="F756" i="2" s="1"/>
  <c r="G756" i="2" s="1"/>
  <c r="H756" i="2" s="1"/>
  <c r="I756" i="2" s="1"/>
  <c r="J756" i="2" s="1"/>
  <c r="K756" i="2" s="1"/>
  <c r="D757" i="2"/>
  <c r="E757" i="2"/>
  <c r="F757" i="2" s="1"/>
  <c r="G757" i="2" s="1"/>
  <c r="H757" i="2" s="1"/>
  <c r="I757" i="2" s="1"/>
  <c r="J757" i="2" s="1"/>
  <c r="K757" i="2" s="1"/>
  <c r="D758" i="2"/>
  <c r="E758" i="2"/>
  <c r="F758" i="2" s="1"/>
  <c r="G758" i="2" s="1"/>
  <c r="H758" i="2"/>
  <c r="I758" i="2" s="1"/>
  <c r="J758" i="2" s="1"/>
  <c r="K758" i="2" s="1"/>
  <c r="D759" i="2"/>
  <c r="E759" i="2"/>
  <c r="F759" i="2" s="1"/>
  <c r="G759" i="2" s="1"/>
  <c r="H759" i="2" s="1"/>
  <c r="I759" i="2" s="1"/>
  <c r="J759" i="2" s="1"/>
  <c r="K759" i="2" s="1"/>
  <c r="D760" i="2"/>
  <c r="E760" i="2"/>
  <c r="F760" i="2" s="1"/>
  <c r="G760" i="2" s="1"/>
  <c r="H760" i="2" s="1"/>
  <c r="I760" i="2" s="1"/>
  <c r="J760" i="2" s="1"/>
  <c r="K760" i="2" s="1"/>
  <c r="D761" i="2"/>
  <c r="E761" i="2"/>
  <c r="F761" i="2" s="1"/>
  <c r="G761" i="2" s="1"/>
  <c r="H761" i="2" s="1"/>
  <c r="I761" i="2" s="1"/>
  <c r="J761" i="2" s="1"/>
  <c r="K761" i="2" s="1"/>
  <c r="D762" i="2"/>
  <c r="E762" i="2"/>
  <c r="F762" i="2" s="1"/>
  <c r="G762" i="2" s="1"/>
  <c r="H762" i="2"/>
  <c r="I762" i="2" s="1"/>
  <c r="J762" i="2" s="1"/>
  <c r="K762" i="2" s="1"/>
  <c r="D763" i="2"/>
  <c r="E763" i="2"/>
  <c r="F763" i="2" s="1"/>
  <c r="G763" i="2" s="1"/>
  <c r="H763" i="2" s="1"/>
  <c r="I763" i="2" s="1"/>
  <c r="J763" i="2" s="1"/>
  <c r="K763" i="2" s="1"/>
  <c r="D764" i="2"/>
  <c r="E764" i="2"/>
  <c r="F764" i="2"/>
  <c r="G764" i="2" s="1"/>
  <c r="H764" i="2" s="1"/>
  <c r="I764" i="2" s="1"/>
  <c r="J764" i="2" s="1"/>
  <c r="K764" i="2" s="1"/>
  <c r="D765" i="2"/>
  <c r="E765" i="2"/>
  <c r="F765" i="2" s="1"/>
  <c r="G765" i="2" s="1"/>
  <c r="H765" i="2" s="1"/>
  <c r="I765" i="2" s="1"/>
  <c r="J765" i="2" s="1"/>
  <c r="K765" i="2" s="1"/>
  <c r="D766" i="2"/>
  <c r="E766" i="2"/>
  <c r="F766" i="2" s="1"/>
  <c r="G766" i="2" s="1"/>
  <c r="H766" i="2" s="1"/>
  <c r="I766" i="2" s="1"/>
  <c r="J766" i="2" s="1"/>
  <c r="K766" i="2" s="1"/>
  <c r="D767" i="2"/>
  <c r="E767" i="2"/>
  <c r="F767" i="2" s="1"/>
  <c r="G767" i="2" s="1"/>
  <c r="H767" i="2" s="1"/>
  <c r="I767" i="2" s="1"/>
  <c r="J767" i="2" s="1"/>
  <c r="K767" i="2" s="1"/>
  <c r="D768" i="2"/>
  <c r="E768" i="2"/>
  <c r="F768" i="2"/>
  <c r="G768" i="2" s="1"/>
  <c r="H768" i="2"/>
  <c r="I768" i="2" s="1"/>
  <c r="J768" i="2" s="1"/>
  <c r="K768" i="2" s="1"/>
  <c r="D769" i="2"/>
  <c r="E769" i="2"/>
  <c r="F769" i="2" s="1"/>
  <c r="G769" i="2" s="1"/>
  <c r="H769" i="2" s="1"/>
  <c r="I769" i="2" s="1"/>
  <c r="J769" i="2" s="1"/>
  <c r="K769" i="2" s="1"/>
  <c r="D770" i="2"/>
  <c r="E770" i="2"/>
  <c r="F770" i="2" s="1"/>
  <c r="G770" i="2" s="1"/>
  <c r="H770" i="2" s="1"/>
  <c r="I770" i="2" s="1"/>
  <c r="J770" i="2" s="1"/>
  <c r="K770" i="2" s="1"/>
  <c r="D771" i="2"/>
  <c r="E771" i="2"/>
  <c r="F771" i="2" s="1"/>
  <c r="G771" i="2" s="1"/>
  <c r="H771" i="2" s="1"/>
  <c r="I771" i="2" s="1"/>
  <c r="J771" i="2" s="1"/>
  <c r="K771" i="2" s="1"/>
  <c r="D772" i="2"/>
  <c r="E772" i="2"/>
  <c r="F772" i="2" s="1"/>
  <c r="G772" i="2" s="1"/>
  <c r="H772" i="2" s="1"/>
  <c r="I772" i="2" s="1"/>
  <c r="J772" i="2" s="1"/>
  <c r="K772" i="2" s="1"/>
  <c r="D773" i="2"/>
  <c r="E773" i="2"/>
  <c r="F773" i="2" s="1"/>
  <c r="G773" i="2" s="1"/>
  <c r="H773" i="2" s="1"/>
  <c r="I773" i="2" s="1"/>
  <c r="J773" i="2" s="1"/>
  <c r="K773" i="2" s="1"/>
  <c r="D774" i="2"/>
  <c r="E774" i="2"/>
  <c r="F774" i="2" s="1"/>
  <c r="G774" i="2" s="1"/>
  <c r="H774" i="2"/>
  <c r="I774" i="2" s="1"/>
  <c r="J774" i="2" s="1"/>
  <c r="K774" i="2" s="1"/>
  <c r="D775" i="2"/>
  <c r="E775" i="2"/>
  <c r="F775" i="2" s="1"/>
  <c r="G775" i="2" s="1"/>
  <c r="H775" i="2" s="1"/>
  <c r="I775" i="2" s="1"/>
  <c r="J775" i="2" s="1"/>
  <c r="K775" i="2" s="1"/>
  <c r="D776" i="2"/>
  <c r="E776" i="2"/>
  <c r="F776" i="2" s="1"/>
  <c r="G776" i="2" s="1"/>
  <c r="H776" i="2" s="1"/>
  <c r="I776" i="2" s="1"/>
  <c r="J776" i="2" s="1"/>
  <c r="K776" i="2" s="1"/>
  <c r="D777" i="2"/>
  <c r="E777" i="2"/>
  <c r="F777" i="2" s="1"/>
  <c r="G777" i="2" s="1"/>
  <c r="H777" i="2" s="1"/>
  <c r="I777" i="2" s="1"/>
  <c r="J777" i="2" s="1"/>
  <c r="K777" i="2" s="1"/>
  <c r="D778" i="2"/>
  <c r="E778" i="2"/>
  <c r="F778" i="2" s="1"/>
  <c r="G778" i="2" s="1"/>
  <c r="H778" i="2"/>
  <c r="I778" i="2" s="1"/>
  <c r="J778" i="2" s="1"/>
  <c r="K778" i="2" s="1"/>
  <c r="D779" i="2"/>
  <c r="E779" i="2"/>
  <c r="F779" i="2" s="1"/>
  <c r="G779" i="2" s="1"/>
  <c r="H779" i="2" s="1"/>
  <c r="I779" i="2" s="1"/>
  <c r="J779" i="2" s="1"/>
  <c r="K779" i="2" s="1"/>
  <c r="D780" i="2"/>
  <c r="E780" i="2"/>
  <c r="F780" i="2"/>
  <c r="G780" i="2" s="1"/>
  <c r="H780" i="2" s="1"/>
  <c r="I780" i="2" s="1"/>
  <c r="J780" i="2" s="1"/>
  <c r="K780" i="2" s="1"/>
  <c r="D781" i="2"/>
  <c r="E781" i="2"/>
  <c r="F781" i="2" s="1"/>
  <c r="G781" i="2" s="1"/>
  <c r="H781" i="2" s="1"/>
  <c r="I781" i="2" s="1"/>
  <c r="J781" i="2" s="1"/>
  <c r="K781" i="2" s="1"/>
  <c r="D782" i="2"/>
  <c r="E782" i="2"/>
  <c r="F782" i="2"/>
  <c r="G782" i="2" s="1"/>
  <c r="H782" i="2" s="1"/>
  <c r="I782" i="2" s="1"/>
  <c r="J782" i="2" s="1"/>
  <c r="K782" i="2" s="1"/>
  <c r="D783" i="2"/>
  <c r="E783" i="2"/>
  <c r="F783" i="2" s="1"/>
  <c r="G783" i="2" s="1"/>
  <c r="H783" i="2" s="1"/>
  <c r="I783" i="2" s="1"/>
  <c r="J783" i="2"/>
  <c r="K783" i="2" s="1"/>
  <c r="D784" i="2"/>
  <c r="E784" i="2"/>
  <c r="F784" i="2" s="1"/>
  <c r="G784" i="2" s="1"/>
  <c r="H784" i="2"/>
  <c r="I784" i="2" s="1"/>
  <c r="J784" i="2" s="1"/>
  <c r="K784" i="2" s="1"/>
  <c r="D785" i="2"/>
  <c r="E785" i="2"/>
  <c r="F785" i="2" s="1"/>
  <c r="G785" i="2" s="1"/>
  <c r="H785" i="2" s="1"/>
  <c r="I785" i="2" s="1"/>
  <c r="J785" i="2" s="1"/>
  <c r="K785" i="2" s="1"/>
  <c r="D786" i="2"/>
  <c r="E786" i="2"/>
  <c r="F786" i="2" s="1"/>
  <c r="G786" i="2" s="1"/>
  <c r="H786" i="2" s="1"/>
  <c r="I786" i="2" s="1"/>
  <c r="J786" i="2" s="1"/>
  <c r="K786" i="2" s="1"/>
  <c r="D787" i="2"/>
  <c r="E787" i="2"/>
  <c r="F787" i="2" s="1"/>
  <c r="G787" i="2" s="1"/>
  <c r="H787" i="2" s="1"/>
  <c r="I787" i="2" s="1"/>
  <c r="J787" i="2" s="1"/>
  <c r="K787" i="2" s="1"/>
  <c r="D788" i="2"/>
  <c r="E788" i="2"/>
  <c r="F788" i="2"/>
  <c r="G788" i="2" s="1"/>
  <c r="H788" i="2" s="1"/>
  <c r="I788" i="2" s="1"/>
  <c r="J788" i="2" s="1"/>
  <c r="K788" i="2" s="1"/>
  <c r="D789" i="2"/>
  <c r="E789" i="2"/>
  <c r="F789" i="2" s="1"/>
  <c r="G789" i="2" s="1"/>
  <c r="H789" i="2" s="1"/>
  <c r="I789" i="2" s="1"/>
  <c r="J789" i="2" s="1"/>
  <c r="K789" i="2" s="1"/>
  <c r="D790" i="2"/>
  <c r="E790" i="2"/>
  <c r="F790" i="2" s="1"/>
  <c r="G790" i="2" s="1"/>
  <c r="H790" i="2" s="1"/>
  <c r="I790" i="2" s="1"/>
  <c r="J790" i="2" s="1"/>
  <c r="K790" i="2" s="1"/>
  <c r="D791" i="2"/>
  <c r="E791" i="2"/>
  <c r="F791" i="2" s="1"/>
  <c r="G791" i="2" s="1"/>
  <c r="H791" i="2" s="1"/>
  <c r="I791" i="2" s="1"/>
  <c r="J791" i="2" s="1"/>
  <c r="K791" i="2" s="1"/>
  <c r="D792" i="2"/>
  <c r="E792" i="2"/>
  <c r="F792" i="2"/>
  <c r="G792" i="2" s="1"/>
  <c r="H792" i="2" s="1"/>
  <c r="I792" i="2" s="1"/>
  <c r="J792" i="2" s="1"/>
  <c r="K792" i="2" s="1"/>
  <c r="D793" i="2"/>
  <c r="E793" i="2"/>
  <c r="F793" i="2" s="1"/>
  <c r="G793" i="2" s="1"/>
  <c r="H793" i="2" s="1"/>
  <c r="I793" i="2" s="1"/>
  <c r="J793" i="2" s="1"/>
  <c r="K793" i="2" s="1"/>
  <c r="D794" i="2"/>
  <c r="E794" i="2"/>
  <c r="F794" i="2" s="1"/>
  <c r="G794" i="2" s="1"/>
  <c r="H794" i="2" s="1"/>
  <c r="I794" i="2" s="1"/>
  <c r="J794" i="2" s="1"/>
  <c r="K794" i="2" s="1"/>
  <c r="D795" i="2"/>
  <c r="E795" i="2"/>
  <c r="F795" i="2" s="1"/>
  <c r="G795" i="2" s="1"/>
  <c r="H795" i="2" s="1"/>
  <c r="I795" i="2" s="1"/>
  <c r="J795" i="2" s="1"/>
  <c r="K795" i="2" s="1"/>
  <c r="D796" i="2"/>
  <c r="E796" i="2"/>
  <c r="F796" i="2"/>
  <c r="G796" i="2" s="1"/>
  <c r="H796" i="2"/>
  <c r="I796" i="2" s="1"/>
  <c r="J796" i="2" s="1"/>
  <c r="K796" i="2" s="1"/>
  <c r="D797" i="2"/>
  <c r="E797" i="2"/>
  <c r="F797" i="2" s="1"/>
  <c r="G797" i="2" s="1"/>
  <c r="H797" i="2" s="1"/>
  <c r="I797" i="2" s="1"/>
  <c r="J797" i="2" s="1"/>
  <c r="K797" i="2" s="1"/>
  <c r="D798" i="2"/>
  <c r="E798" i="2"/>
  <c r="F798" i="2" s="1"/>
  <c r="G798" i="2" s="1"/>
  <c r="H798" i="2" s="1"/>
  <c r="I798" i="2" s="1"/>
  <c r="J798" i="2" s="1"/>
  <c r="K798" i="2" s="1"/>
  <c r="D799" i="2"/>
  <c r="E799" i="2"/>
  <c r="F799" i="2" s="1"/>
  <c r="G799" i="2" s="1"/>
  <c r="H799" i="2" s="1"/>
  <c r="I799" i="2" s="1"/>
  <c r="J799" i="2" s="1"/>
  <c r="K799" i="2" s="1"/>
  <c r="D800" i="2"/>
  <c r="E800" i="2"/>
  <c r="F800" i="2" s="1"/>
  <c r="G800" i="2" s="1"/>
  <c r="H800" i="2" s="1"/>
  <c r="I800" i="2" s="1"/>
  <c r="J800" i="2" s="1"/>
  <c r="K800" i="2" s="1"/>
  <c r="D801" i="2"/>
  <c r="E801" i="2"/>
  <c r="F801" i="2" s="1"/>
  <c r="G801" i="2" s="1"/>
  <c r="H801" i="2" s="1"/>
  <c r="I801" i="2" s="1"/>
  <c r="J801" i="2" s="1"/>
  <c r="K801" i="2" s="1"/>
  <c r="D802" i="2"/>
  <c r="E802" i="2"/>
  <c r="F802" i="2"/>
  <c r="G802" i="2" s="1"/>
  <c r="H802" i="2"/>
  <c r="I802" i="2" s="1"/>
  <c r="J802" i="2" s="1"/>
  <c r="K802" i="2" s="1"/>
  <c r="D803" i="2"/>
  <c r="E803" i="2"/>
  <c r="F803" i="2" s="1"/>
  <c r="G803" i="2" s="1"/>
  <c r="H803" i="2" s="1"/>
  <c r="I803" i="2" s="1"/>
  <c r="J803" i="2" s="1"/>
  <c r="K803" i="2" s="1"/>
  <c r="D804" i="2"/>
  <c r="E804" i="2"/>
  <c r="F804" i="2" s="1"/>
  <c r="G804" i="2" s="1"/>
  <c r="H804" i="2" s="1"/>
  <c r="I804" i="2" s="1"/>
  <c r="J804" i="2" s="1"/>
  <c r="K804" i="2" s="1"/>
  <c r="D805" i="2"/>
  <c r="E805" i="2"/>
  <c r="F805" i="2" s="1"/>
  <c r="G805" i="2" s="1"/>
  <c r="H805" i="2" s="1"/>
  <c r="I805" i="2" s="1"/>
  <c r="J805" i="2" s="1"/>
  <c r="K805" i="2" s="1"/>
  <c r="D806" i="2"/>
  <c r="E806" i="2"/>
  <c r="F806" i="2"/>
  <c r="G806" i="2" s="1"/>
  <c r="H806" i="2"/>
  <c r="I806" i="2" s="1"/>
  <c r="J806" i="2" s="1"/>
  <c r="K806" i="2" s="1"/>
  <c r="D807" i="2"/>
  <c r="E807" i="2"/>
  <c r="F807" i="2" s="1"/>
  <c r="G807" i="2" s="1"/>
  <c r="H807" i="2" s="1"/>
  <c r="I807" i="2" s="1"/>
  <c r="J807" i="2"/>
  <c r="K807" i="2" s="1"/>
  <c r="D808" i="2"/>
  <c r="E808" i="2"/>
  <c r="F808" i="2" s="1"/>
  <c r="G808" i="2" s="1"/>
  <c r="H808" i="2" s="1"/>
  <c r="I808" i="2" s="1"/>
  <c r="J808" i="2" s="1"/>
  <c r="K808" i="2" s="1"/>
  <c r="D809" i="2"/>
  <c r="E809" i="2"/>
  <c r="F809" i="2" s="1"/>
  <c r="G809" i="2" s="1"/>
  <c r="H809" i="2" s="1"/>
  <c r="I809" i="2" s="1"/>
  <c r="J809" i="2" s="1"/>
  <c r="K809" i="2" s="1"/>
  <c r="D810" i="2"/>
  <c r="E810" i="2"/>
  <c r="F810" i="2" s="1"/>
  <c r="G810" i="2" s="1"/>
  <c r="H810" i="2" s="1"/>
  <c r="I810" i="2" s="1"/>
  <c r="J810" i="2" s="1"/>
  <c r="K810" i="2" s="1"/>
  <c r="D811" i="2"/>
  <c r="E811" i="2"/>
  <c r="F811" i="2" s="1"/>
  <c r="G811" i="2" s="1"/>
  <c r="H811" i="2" s="1"/>
  <c r="I811" i="2" s="1"/>
  <c r="J811" i="2" s="1"/>
  <c r="K811" i="2" s="1"/>
  <c r="D812" i="2"/>
  <c r="E812" i="2"/>
  <c r="F812" i="2" s="1"/>
  <c r="G812" i="2" s="1"/>
  <c r="H812" i="2"/>
  <c r="I812" i="2" s="1"/>
  <c r="J812" i="2" s="1"/>
  <c r="K812" i="2" s="1"/>
  <c r="D813" i="2"/>
  <c r="E813" i="2"/>
  <c r="F813" i="2" s="1"/>
  <c r="G813" i="2" s="1"/>
  <c r="H813" i="2" s="1"/>
  <c r="I813" i="2" s="1"/>
  <c r="J813" i="2" s="1"/>
  <c r="K813" i="2" s="1"/>
  <c r="D814" i="2"/>
  <c r="E814" i="2"/>
  <c r="F814" i="2" s="1"/>
  <c r="G814" i="2" s="1"/>
  <c r="H814" i="2" s="1"/>
  <c r="I814" i="2" s="1"/>
  <c r="J814" i="2" s="1"/>
  <c r="K814" i="2" s="1"/>
  <c r="D815" i="2"/>
  <c r="E815" i="2"/>
  <c r="F815" i="2" s="1"/>
  <c r="G815" i="2" s="1"/>
  <c r="H815" i="2"/>
  <c r="I815" i="2" s="1"/>
  <c r="J815" i="2" s="1"/>
  <c r="K815" i="2" s="1"/>
  <c r="D816" i="2"/>
  <c r="E816" i="2"/>
  <c r="F816" i="2" s="1"/>
  <c r="G816" i="2" s="1"/>
  <c r="H816" i="2" s="1"/>
  <c r="I816" i="2" s="1"/>
  <c r="J816" i="2" s="1"/>
  <c r="K816" i="2" s="1"/>
  <c r="D817" i="2"/>
  <c r="E817" i="2"/>
  <c r="F817" i="2" s="1"/>
  <c r="G817" i="2" s="1"/>
  <c r="H817" i="2"/>
  <c r="I817" i="2" s="1"/>
  <c r="J817" i="2" s="1"/>
  <c r="K817" i="2" s="1"/>
  <c r="D818" i="2"/>
  <c r="E818" i="2"/>
  <c r="F818" i="2" s="1"/>
  <c r="G818" i="2" s="1"/>
  <c r="H818" i="2" s="1"/>
  <c r="I818" i="2" s="1"/>
  <c r="J818" i="2" s="1"/>
  <c r="K818" i="2" s="1"/>
  <c r="D819" i="2"/>
  <c r="E819" i="2"/>
  <c r="F819" i="2" s="1"/>
  <c r="G819" i="2" s="1"/>
  <c r="H819" i="2" s="1"/>
  <c r="I819" i="2" s="1"/>
  <c r="J819" i="2" s="1"/>
  <c r="K819" i="2" s="1"/>
  <c r="D820" i="2"/>
  <c r="E820" i="2"/>
  <c r="F820" i="2" s="1"/>
  <c r="G820" i="2" s="1"/>
  <c r="H820" i="2" s="1"/>
  <c r="I820" i="2" s="1"/>
  <c r="J820" i="2" s="1"/>
  <c r="K820" i="2" s="1"/>
  <c r="D821" i="2"/>
  <c r="E821" i="2"/>
  <c r="F821" i="2" s="1"/>
  <c r="G821" i="2" s="1"/>
  <c r="H821" i="2" s="1"/>
  <c r="I821" i="2" s="1"/>
  <c r="J821" i="2" s="1"/>
  <c r="K821" i="2" s="1"/>
  <c r="D822" i="2"/>
  <c r="E822" i="2"/>
  <c r="F822" i="2" s="1"/>
  <c r="G822" i="2" s="1"/>
  <c r="H822" i="2" s="1"/>
  <c r="I822" i="2" s="1"/>
  <c r="J822" i="2" s="1"/>
  <c r="K822" i="2" s="1"/>
  <c r="D823" i="2"/>
  <c r="E823" i="2"/>
  <c r="F823" i="2" s="1"/>
  <c r="G823" i="2" s="1"/>
  <c r="H823" i="2"/>
  <c r="I823" i="2" s="1"/>
  <c r="J823" i="2" s="1"/>
  <c r="K823" i="2" s="1"/>
  <c r="D824" i="2"/>
  <c r="E824" i="2"/>
  <c r="F824" i="2" s="1"/>
  <c r="G824" i="2" s="1"/>
  <c r="H824" i="2" s="1"/>
  <c r="I824" i="2" s="1"/>
  <c r="J824" i="2" s="1"/>
  <c r="K824" i="2" s="1"/>
  <c r="D825" i="2"/>
  <c r="E825" i="2"/>
  <c r="F825" i="2" s="1"/>
  <c r="G825" i="2" s="1"/>
  <c r="H825" i="2"/>
  <c r="I825" i="2" s="1"/>
  <c r="J825" i="2" s="1"/>
  <c r="K825" i="2" s="1"/>
  <c r="D826" i="2"/>
  <c r="E826" i="2"/>
  <c r="F826" i="2" s="1"/>
  <c r="G826" i="2" s="1"/>
  <c r="H826" i="2" s="1"/>
  <c r="I826" i="2" s="1"/>
  <c r="J826" i="2" s="1"/>
  <c r="K826" i="2" s="1"/>
  <c r="D827" i="2"/>
  <c r="E827" i="2"/>
  <c r="F827" i="2" s="1"/>
  <c r="G827" i="2" s="1"/>
  <c r="H827" i="2"/>
  <c r="I827" i="2" s="1"/>
  <c r="J827" i="2" s="1"/>
  <c r="K827" i="2" s="1"/>
  <c r="D828" i="2"/>
  <c r="E828" i="2"/>
  <c r="F828" i="2" s="1"/>
  <c r="G828" i="2" s="1"/>
  <c r="H828" i="2" s="1"/>
  <c r="I828" i="2" s="1"/>
  <c r="J828" i="2" s="1"/>
  <c r="K828" i="2" s="1"/>
  <c r="D829" i="2"/>
  <c r="E829" i="2"/>
  <c r="F829" i="2" s="1"/>
  <c r="G829" i="2" s="1"/>
  <c r="H829" i="2" s="1"/>
  <c r="I829" i="2" s="1"/>
  <c r="J829" i="2" s="1"/>
  <c r="K829" i="2" s="1"/>
  <c r="D830" i="2"/>
  <c r="E830" i="2"/>
  <c r="F830" i="2" s="1"/>
  <c r="G830" i="2" s="1"/>
  <c r="H830" i="2" s="1"/>
  <c r="I830" i="2" s="1"/>
  <c r="J830" i="2" s="1"/>
  <c r="K830" i="2" s="1"/>
  <c r="D831" i="2"/>
  <c r="E831" i="2"/>
  <c r="F831" i="2" s="1"/>
  <c r="G831" i="2" s="1"/>
  <c r="H831" i="2"/>
  <c r="I831" i="2" s="1"/>
  <c r="J831" i="2" s="1"/>
  <c r="K831" i="2" s="1"/>
  <c r="D832" i="2"/>
  <c r="E832" i="2"/>
  <c r="F832" i="2" s="1"/>
  <c r="G832" i="2" s="1"/>
  <c r="H832" i="2" s="1"/>
  <c r="I832" i="2" s="1"/>
  <c r="J832" i="2" s="1"/>
  <c r="K832" i="2" s="1"/>
  <c r="D833" i="2"/>
  <c r="E833" i="2"/>
  <c r="F833" i="2" s="1"/>
  <c r="G833" i="2" s="1"/>
  <c r="H833" i="2" s="1"/>
  <c r="I833" i="2" s="1"/>
  <c r="J833" i="2" s="1"/>
  <c r="K833" i="2" s="1"/>
  <c r="D834" i="2"/>
  <c r="E834" i="2"/>
  <c r="F834" i="2" s="1"/>
  <c r="G834" i="2" s="1"/>
  <c r="H834" i="2" s="1"/>
  <c r="I834" i="2" s="1"/>
  <c r="J834" i="2" s="1"/>
  <c r="K834" i="2" s="1"/>
  <c r="D835" i="2"/>
  <c r="E835" i="2"/>
  <c r="F835" i="2" s="1"/>
  <c r="G835" i="2" s="1"/>
  <c r="H835" i="2"/>
  <c r="I835" i="2" s="1"/>
  <c r="J835" i="2" s="1"/>
  <c r="K835" i="2" s="1"/>
  <c r="D836" i="2"/>
  <c r="E836" i="2"/>
  <c r="F836" i="2" s="1"/>
  <c r="G836" i="2" s="1"/>
  <c r="H836" i="2" s="1"/>
  <c r="I836" i="2" s="1"/>
  <c r="J836" i="2" s="1"/>
  <c r="K836" i="2" s="1"/>
  <c r="D837" i="2"/>
  <c r="E837" i="2"/>
  <c r="F837" i="2" s="1"/>
  <c r="G837" i="2" s="1"/>
  <c r="H837" i="2"/>
  <c r="I837" i="2" s="1"/>
  <c r="J837" i="2" s="1"/>
  <c r="K837" i="2" s="1"/>
  <c r="D838" i="2"/>
  <c r="E838" i="2"/>
  <c r="F838" i="2" s="1"/>
  <c r="G838" i="2" s="1"/>
  <c r="H838" i="2" s="1"/>
  <c r="I838" i="2" s="1"/>
  <c r="J838" i="2" s="1"/>
  <c r="K838" i="2" s="1"/>
  <c r="D839" i="2"/>
  <c r="E839" i="2"/>
  <c r="F839" i="2" s="1"/>
  <c r="G839" i="2" s="1"/>
  <c r="H839" i="2" s="1"/>
  <c r="I839" i="2" s="1"/>
  <c r="J839" i="2" s="1"/>
  <c r="K839" i="2" s="1"/>
  <c r="D840" i="2"/>
  <c r="E840" i="2"/>
  <c r="F840" i="2" s="1"/>
  <c r="G840" i="2" s="1"/>
  <c r="H840" i="2"/>
  <c r="I840" i="2" s="1"/>
  <c r="J840" i="2" s="1"/>
  <c r="K840" i="2" s="1"/>
  <c r="D841" i="2"/>
  <c r="E841" i="2"/>
  <c r="F841" i="2" s="1"/>
  <c r="G841" i="2" s="1"/>
  <c r="H841" i="2"/>
  <c r="I841" i="2" s="1"/>
  <c r="J841" i="2"/>
  <c r="K841" i="2" s="1"/>
  <c r="D842" i="2"/>
  <c r="E842" i="2"/>
  <c r="F842" i="2" s="1"/>
  <c r="G842" i="2" s="1"/>
  <c r="H842" i="2" s="1"/>
  <c r="I842" i="2" s="1"/>
  <c r="J842" i="2" s="1"/>
  <c r="K842" i="2" s="1"/>
  <c r="D843" i="2"/>
  <c r="E843" i="2"/>
  <c r="F843" i="2" s="1"/>
  <c r="G843" i="2" s="1"/>
  <c r="H843" i="2" s="1"/>
  <c r="I843" i="2" s="1"/>
  <c r="J843" i="2" s="1"/>
  <c r="K843" i="2" s="1"/>
  <c r="D844" i="2"/>
  <c r="E844" i="2"/>
  <c r="F844" i="2" s="1"/>
  <c r="G844" i="2" s="1"/>
  <c r="H844" i="2" s="1"/>
  <c r="I844" i="2" s="1"/>
  <c r="J844" i="2" s="1"/>
  <c r="K844" i="2" s="1"/>
  <c r="D845" i="2"/>
  <c r="E845" i="2"/>
  <c r="F845" i="2" s="1"/>
  <c r="G845" i="2" s="1"/>
  <c r="H845" i="2" s="1"/>
  <c r="I845" i="2" s="1"/>
  <c r="J845" i="2" s="1"/>
  <c r="K845" i="2" s="1"/>
  <c r="D846" i="2"/>
  <c r="E846" i="2"/>
  <c r="F846" i="2" s="1"/>
  <c r="G846" i="2" s="1"/>
  <c r="H846" i="2" s="1"/>
  <c r="I846" i="2" s="1"/>
  <c r="J846" i="2" s="1"/>
  <c r="K846" i="2" s="1"/>
  <c r="D847" i="2"/>
  <c r="E847" i="2"/>
  <c r="F847" i="2" s="1"/>
  <c r="G847" i="2" s="1"/>
  <c r="H847" i="2"/>
  <c r="I847" i="2" s="1"/>
  <c r="J847" i="2" s="1"/>
  <c r="K847" i="2" s="1"/>
  <c r="D848" i="2"/>
  <c r="E848" i="2"/>
  <c r="F848" i="2" s="1"/>
  <c r="G848" i="2" s="1"/>
  <c r="H848" i="2" s="1"/>
  <c r="I848" i="2" s="1"/>
  <c r="J848" i="2" s="1"/>
  <c r="K848" i="2" s="1"/>
  <c r="D849" i="2"/>
  <c r="E849" i="2"/>
  <c r="F849" i="2" s="1"/>
  <c r="G849" i="2" s="1"/>
  <c r="H849" i="2"/>
  <c r="I849" i="2" s="1"/>
  <c r="J849" i="2" s="1"/>
  <c r="K849" i="2" s="1"/>
  <c r="D850" i="2"/>
  <c r="E850" i="2"/>
  <c r="F850" i="2" s="1"/>
  <c r="G850" i="2" s="1"/>
  <c r="H850" i="2" s="1"/>
  <c r="I850" i="2" s="1"/>
  <c r="J850" i="2" s="1"/>
  <c r="K850" i="2" s="1"/>
  <c r="D851" i="2"/>
  <c r="E851" i="2"/>
  <c r="F851" i="2" s="1"/>
  <c r="G851" i="2" s="1"/>
  <c r="H851" i="2"/>
  <c r="I851" i="2" s="1"/>
  <c r="J851" i="2" s="1"/>
  <c r="K851" i="2" s="1"/>
  <c r="D852" i="2"/>
  <c r="E852" i="2"/>
  <c r="F852" i="2" s="1"/>
  <c r="G852" i="2" s="1"/>
  <c r="H852" i="2" s="1"/>
  <c r="I852" i="2" s="1"/>
  <c r="J852" i="2" s="1"/>
  <c r="K852" i="2" s="1"/>
  <c r="D853" i="2"/>
  <c r="E853" i="2"/>
  <c r="F853" i="2" s="1"/>
  <c r="G853" i="2" s="1"/>
  <c r="H853" i="2" s="1"/>
  <c r="I853" i="2" s="1"/>
  <c r="J853" i="2" s="1"/>
  <c r="K853" i="2" s="1"/>
  <c r="D854" i="2"/>
  <c r="E854" i="2"/>
  <c r="F854" i="2" s="1"/>
  <c r="G854" i="2" s="1"/>
  <c r="H854" i="2" s="1"/>
  <c r="I854" i="2" s="1"/>
  <c r="J854" i="2" s="1"/>
  <c r="K854" i="2" s="1"/>
  <c r="D855" i="2"/>
  <c r="E855" i="2"/>
  <c r="F855" i="2" s="1"/>
  <c r="G855" i="2" s="1"/>
  <c r="H855" i="2" s="1"/>
  <c r="I855" i="2" s="1"/>
  <c r="J855" i="2" s="1"/>
  <c r="K855" i="2" s="1"/>
  <c r="D856" i="2"/>
  <c r="E856" i="2"/>
  <c r="F856" i="2" s="1"/>
  <c r="G856" i="2" s="1"/>
  <c r="H856" i="2" s="1"/>
  <c r="I856" i="2" s="1"/>
  <c r="J856" i="2" s="1"/>
  <c r="K856" i="2" s="1"/>
  <c r="D857" i="2"/>
  <c r="E857" i="2"/>
  <c r="F857" i="2" s="1"/>
  <c r="G857" i="2" s="1"/>
  <c r="H857" i="2"/>
  <c r="I857" i="2" s="1"/>
  <c r="J857" i="2" s="1"/>
  <c r="K857" i="2" s="1"/>
  <c r="D858" i="2"/>
  <c r="E858" i="2"/>
  <c r="F858" i="2" s="1"/>
  <c r="G858" i="2" s="1"/>
  <c r="H858" i="2" s="1"/>
  <c r="I858" i="2" s="1"/>
  <c r="J858" i="2" s="1"/>
  <c r="K858" i="2" s="1"/>
  <c r="D859" i="2"/>
  <c r="E859" i="2"/>
  <c r="F859" i="2" s="1"/>
  <c r="G859" i="2" s="1"/>
  <c r="H859" i="2" s="1"/>
  <c r="I859" i="2" s="1"/>
  <c r="J859" i="2" s="1"/>
  <c r="K859" i="2" s="1"/>
  <c r="D860" i="2"/>
  <c r="E860" i="2"/>
  <c r="F860" i="2" s="1"/>
  <c r="G860" i="2" s="1"/>
  <c r="H860" i="2" s="1"/>
  <c r="I860" i="2" s="1"/>
  <c r="J860" i="2" s="1"/>
  <c r="K860" i="2" s="1"/>
  <c r="D861" i="2"/>
  <c r="E861" i="2"/>
  <c r="F861" i="2" s="1"/>
  <c r="G861" i="2" s="1"/>
  <c r="H861" i="2" s="1"/>
  <c r="I861" i="2" s="1"/>
  <c r="J861" i="2" s="1"/>
  <c r="K861" i="2" s="1"/>
  <c r="D862" i="2"/>
  <c r="E862" i="2"/>
  <c r="F862" i="2" s="1"/>
  <c r="G862" i="2" s="1"/>
  <c r="H862" i="2" s="1"/>
  <c r="I862" i="2" s="1"/>
  <c r="J862" i="2" s="1"/>
  <c r="K862" i="2" s="1"/>
  <c r="D863" i="2"/>
  <c r="E863" i="2"/>
  <c r="F863" i="2" s="1"/>
  <c r="G863" i="2" s="1"/>
  <c r="H863" i="2"/>
  <c r="I863" i="2" s="1"/>
  <c r="J863" i="2" s="1"/>
  <c r="K863" i="2" s="1"/>
  <c r="D864" i="2"/>
  <c r="E864" i="2"/>
  <c r="F864" i="2" s="1"/>
  <c r="G864" i="2" s="1"/>
  <c r="H864" i="2" s="1"/>
  <c r="I864" i="2" s="1"/>
  <c r="J864" i="2" s="1"/>
  <c r="K864" i="2" s="1"/>
  <c r="D865" i="2"/>
  <c r="E865" i="2"/>
  <c r="F865" i="2" s="1"/>
  <c r="G865" i="2" s="1"/>
  <c r="H865" i="2"/>
  <c r="I865" i="2" s="1"/>
  <c r="J865" i="2" s="1"/>
  <c r="K865" i="2" s="1"/>
  <c r="D866" i="2"/>
  <c r="E866" i="2"/>
  <c r="F866" i="2" s="1"/>
  <c r="G866" i="2" s="1"/>
  <c r="H866" i="2" s="1"/>
  <c r="I866" i="2" s="1"/>
  <c r="J866" i="2" s="1"/>
  <c r="K866" i="2" s="1"/>
  <c r="D867" i="2"/>
  <c r="E867" i="2"/>
  <c r="F867" i="2" s="1"/>
  <c r="G867" i="2" s="1"/>
  <c r="H867" i="2"/>
  <c r="I867" i="2" s="1"/>
  <c r="J867" i="2" s="1"/>
  <c r="K867" i="2" s="1"/>
  <c r="D868" i="2"/>
  <c r="E868" i="2"/>
  <c r="F868" i="2" s="1"/>
  <c r="G868" i="2" s="1"/>
  <c r="H868" i="2" s="1"/>
  <c r="I868" i="2" s="1"/>
  <c r="J868" i="2" s="1"/>
  <c r="K868" i="2" s="1"/>
  <c r="D869" i="2"/>
  <c r="E869" i="2"/>
  <c r="F869" i="2" s="1"/>
  <c r="G869" i="2" s="1"/>
  <c r="H869" i="2" s="1"/>
  <c r="I869" i="2" s="1"/>
  <c r="J869" i="2" s="1"/>
  <c r="K869" i="2" s="1"/>
  <c r="D870" i="2"/>
  <c r="E870" i="2"/>
  <c r="F870" i="2" s="1"/>
  <c r="G870" i="2" s="1"/>
  <c r="H870" i="2" s="1"/>
  <c r="I870" i="2" s="1"/>
  <c r="J870" i="2" s="1"/>
  <c r="K870" i="2" s="1"/>
  <c r="D871" i="2"/>
  <c r="E871" i="2"/>
  <c r="F871" i="2" s="1"/>
  <c r="G871" i="2" s="1"/>
  <c r="H871" i="2"/>
  <c r="I871" i="2" s="1"/>
  <c r="J871" i="2" s="1"/>
  <c r="K871" i="2" s="1"/>
  <c r="D872" i="2"/>
  <c r="E872" i="2"/>
  <c r="F872" i="2" s="1"/>
  <c r="G872" i="2" s="1"/>
  <c r="H872" i="2" s="1"/>
  <c r="I872" i="2" s="1"/>
  <c r="J872" i="2" s="1"/>
  <c r="K872" i="2" s="1"/>
  <c r="D873" i="2"/>
  <c r="E873" i="2"/>
  <c r="F873" i="2" s="1"/>
  <c r="G873" i="2" s="1"/>
  <c r="H873" i="2"/>
  <c r="I873" i="2" s="1"/>
  <c r="J873" i="2" s="1"/>
  <c r="K873" i="2" s="1"/>
  <c r="D874" i="2"/>
  <c r="E874" i="2"/>
  <c r="F874" i="2" s="1"/>
  <c r="G874" i="2" s="1"/>
  <c r="H874" i="2" s="1"/>
  <c r="I874" i="2" s="1"/>
  <c r="J874" i="2" s="1"/>
  <c r="K874" i="2" s="1"/>
  <c r="D875" i="2"/>
  <c r="E875" i="2"/>
  <c r="F875" i="2" s="1"/>
  <c r="G875" i="2" s="1"/>
  <c r="H875" i="2"/>
  <c r="I875" i="2" s="1"/>
  <c r="J875" i="2" s="1"/>
  <c r="K875" i="2" s="1"/>
  <c r="D876" i="2"/>
  <c r="E876" i="2"/>
  <c r="F876" i="2" s="1"/>
  <c r="G876" i="2" s="1"/>
  <c r="H876" i="2" s="1"/>
  <c r="I876" i="2" s="1"/>
  <c r="J876" i="2" s="1"/>
  <c r="K876" i="2" s="1"/>
  <c r="D877" i="2"/>
  <c r="E877" i="2"/>
  <c r="F877" i="2" s="1"/>
  <c r="G877" i="2" s="1"/>
  <c r="H877" i="2" s="1"/>
  <c r="I877" i="2" s="1"/>
  <c r="J877" i="2" s="1"/>
  <c r="K877" i="2" s="1"/>
  <c r="D878" i="2"/>
  <c r="E878" i="2"/>
  <c r="F878" i="2" s="1"/>
  <c r="G878" i="2" s="1"/>
  <c r="H878" i="2" s="1"/>
  <c r="I878" i="2" s="1"/>
  <c r="J878" i="2" s="1"/>
  <c r="K878" i="2" s="1"/>
  <c r="D879" i="2"/>
  <c r="E879" i="2"/>
  <c r="F879" i="2" s="1"/>
  <c r="G879" i="2" s="1"/>
  <c r="H879" i="2"/>
  <c r="I879" i="2" s="1"/>
  <c r="J879" i="2" s="1"/>
  <c r="K879" i="2" s="1"/>
  <c r="D880" i="2"/>
  <c r="E880" i="2"/>
  <c r="F880" i="2" s="1"/>
  <c r="G880" i="2" s="1"/>
  <c r="H880" i="2" s="1"/>
  <c r="I880" i="2" s="1"/>
  <c r="J880" i="2" s="1"/>
  <c r="K880" i="2" s="1"/>
  <c r="D881" i="2"/>
  <c r="E881" i="2"/>
  <c r="F881" i="2" s="1"/>
  <c r="G881" i="2" s="1"/>
  <c r="H881" i="2" s="1"/>
  <c r="I881" i="2" s="1"/>
  <c r="J881" i="2" s="1"/>
  <c r="K881" i="2" s="1"/>
  <c r="D882" i="2"/>
  <c r="E882" i="2"/>
  <c r="F882" i="2" s="1"/>
  <c r="G882" i="2" s="1"/>
  <c r="H882" i="2" s="1"/>
  <c r="I882" i="2" s="1"/>
  <c r="J882" i="2" s="1"/>
  <c r="K882" i="2" s="1"/>
  <c r="D883" i="2"/>
  <c r="E883" i="2"/>
  <c r="F883" i="2" s="1"/>
  <c r="G883" i="2" s="1"/>
  <c r="H883" i="2"/>
  <c r="I883" i="2" s="1"/>
  <c r="J883" i="2" s="1"/>
  <c r="K883" i="2" s="1"/>
  <c r="D884" i="2"/>
  <c r="E884" i="2"/>
  <c r="F884" i="2" s="1"/>
  <c r="G884" i="2" s="1"/>
  <c r="H884" i="2" s="1"/>
  <c r="I884" i="2" s="1"/>
  <c r="J884" i="2" s="1"/>
  <c r="K884" i="2" s="1"/>
  <c r="D885" i="2"/>
  <c r="E885" i="2"/>
  <c r="F885" i="2" s="1"/>
  <c r="G885" i="2" s="1"/>
  <c r="H885" i="2"/>
  <c r="I885" i="2" s="1"/>
  <c r="J885" i="2" s="1"/>
  <c r="K885" i="2" s="1"/>
  <c r="D886" i="2"/>
  <c r="E886" i="2"/>
  <c r="F886" i="2" s="1"/>
  <c r="G886" i="2" s="1"/>
  <c r="H886" i="2" s="1"/>
  <c r="I886" i="2" s="1"/>
  <c r="J886" i="2" s="1"/>
  <c r="K886" i="2" s="1"/>
  <c r="D887" i="2"/>
  <c r="E887" i="2"/>
  <c r="F887" i="2" s="1"/>
  <c r="G887" i="2" s="1"/>
  <c r="H887" i="2"/>
  <c r="I887" i="2" s="1"/>
  <c r="J887" i="2" s="1"/>
  <c r="K887" i="2" s="1"/>
  <c r="D888" i="2"/>
  <c r="E888" i="2"/>
  <c r="F888" i="2" s="1"/>
  <c r="G888" i="2" s="1"/>
  <c r="H888" i="2"/>
  <c r="I888" i="2" s="1"/>
  <c r="J888" i="2" s="1"/>
  <c r="K888" i="2" s="1"/>
  <c r="D889" i="2"/>
  <c r="E889" i="2"/>
  <c r="F889" i="2" s="1"/>
  <c r="G889" i="2" s="1"/>
  <c r="H889" i="2"/>
  <c r="I889" i="2" s="1"/>
  <c r="J889" i="2"/>
  <c r="K889" i="2" s="1"/>
  <c r="D890" i="2"/>
  <c r="E890" i="2"/>
  <c r="F890" i="2" s="1"/>
  <c r="G890" i="2" s="1"/>
  <c r="H890" i="2" s="1"/>
  <c r="I890" i="2" s="1"/>
  <c r="J890" i="2" s="1"/>
  <c r="K890" i="2" s="1"/>
  <c r="D891" i="2"/>
  <c r="E891" i="2"/>
  <c r="F891" i="2" s="1"/>
  <c r="G891" i="2" s="1"/>
  <c r="H891" i="2"/>
  <c r="I891" i="2" s="1"/>
  <c r="J891" i="2" s="1"/>
  <c r="K891" i="2" s="1"/>
  <c r="D892" i="2"/>
  <c r="E892" i="2"/>
  <c r="F892" i="2" s="1"/>
  <c r="G892" i="2" s="1"/>
  <c r="H892" i="2" s="1"/>
  <c r="I892" i="2" s="1"/>
  <c r="J892" i="2" s="1"/>
  <c r="K892" i="2" s="1"/>
  <c r="D893" i="2"/>
  <c r="E893" i="2"/>
  <c r="F893" i="2" s="1"/>
  <c r="G893" i="2" s="1"/>
  <c r="H893" i="2" s="1"/>
  <c r="I893" i="2" s="1"/>
  <c r="J893" i="2" s="1"/>
  <c r="K893" i="2" s="1"/>
  <c r="D894" i="2"/>
  <c r="E894" i="2"/>
  <c r="F894" i="2" s="1"/>
  <c r="G894" i="2" s="1"/>
  <c r="H894" i="2" s="1"/>
  <c r="I894" i="2" s="1"/>
  <c r="J894" i="2" s="1"/>
  <c r="K894" i="2" s="1"/>
  <c r="D895" i="2"/>
  <c r="E895" i="2"/>
  <c r="F895" i="2" s="1"/>
  <c r="G895" i="2"/>
  <c r="H895" i="2" s="1"/>
  <c r="I895" i="2" s="1"/>
  <c r="J895" i="2" s="1"/>
  <c r="K895" i="2" s="1"/>
  <c r="D896" i="2"/>
  <c r="E896" i="2"/>
  <c r="F896" i="2" s="1"/>
  <c r="G896" i="2" s="1"/>
  <c r="H896" i="2" s="1"/>
  <c r="I896" i="2" s="1"/>
  <c r="J896" i="2" s="1"/>
  <c r="K896" i="2" s="1"/>
  <c r="D897" i="2"/>
  <c r="E897" i="2"/>
  <c r="F897" i="2" s="1"/>
  <c r="G897" i="2" s="1"/>
  <c r="H897" i="2" s="1"/>
  <c r="I897" i="2" s="1"/>
  <c r="J897" i="2" s="1"/>
  <c r="K897" i="2" s="1"/>
  <c r="D898" i="2"/>
  <c r="E898" i="2"/>
  <c r="F898" i="2" s="1"/>
  <c r="G898" i="2" s="1"/>
  <c r="H898" i="2" s="1"/>
  <c r="I898" i="2" s="1"/>
  <c r="J898" i="2" s="1"/>
  <c r="K898" i="2" s="1"/>
  <c r="D899" i="2"/>
  <c r="E899" i="2"/>
  <c r="F899" i="2" s="1"/>
  <c r="G899" i="2"/>
  <c r="H899" i="2" s="1"/>
  <c r="I899" i="2" s="1"/>
  <c r="J899" i="2" s="1"/>
  <c r="K899" i="2" s="1"/>
  <c r="D900" i="2"/>
  <c r="E900" i="2"/>
  <c r="F900" i="2" s="1"/>
  <c r="G900" i="2" s="1"/>
  <c r="H900" i="2" s="1"/>
  <c r="I900" i="2" s="1"/>
  <c r="J900" i="2" s="1"/>
  <c r="K900" i="2" s="1"/>
  <c r="D901" i="2"/>
  <c r="E901" i="2"/>
  <c r="F901" i="2" s="1"/>
  <c r="G901" i="2" s="1"/>
  <c r="H901" i="2" s="1"/>
  <c r="I901" i="2" s="1"/>
  <c r="J901" i="2" s="1"/>
  <c r="K901" i="2" s="1"/>
  <c r="D902" i="2"/>
  <c r="E902" i="2"/>
  <c r="F902" i="2" s="1"/>
  <c r="G902" i="2"/>
  <c r="H902" i="2" s="1"/>
  <c r="I902" i="2" s="1"/>
  <c r="J902" i="2" s="1"/>
  <c r="K902" i="2" s="1"/>
  <c r="D903" i="2"/>
  <c r="E903" i="2"/>
  <c r="F903" i="2" s="1"/>
  <c r="G903" i="2"/>
  <c r="H903" i="2" s="1"/>
  <c r="I903" i="2" s="1"/>
  <c r="J903" i="2" s="1"/>
  <c r="K903" i="2" s="1"/>
  <c r="D904" i="2"/>
  <c r="E904" i="2"/>
  <c r="F904" i="2" s="1"/>
  <c r="G904" i="2" s="1"/>
  <c r="H904" i="2" s="1"/>
  <c r="I904" i="2" s="1"/>
  <c r="J904" i="2" s="1"/>
  <c r="K904" i="2" s="1"/>
  <c r="D905" i="2"/>
  <c r="E905" i="2"/>
  <c r="F905" i="2" s="1"/>
  <c r="G905" i="2"/>
  <c r="H905" i="2" s="1"/>
  <c r="I905" i="2" s="1"/>
  <c r="J905" i="2" s="1"/>
  <c r="K905" i="2" s="1"/>
  <c r="D906" i="2"/>
  <c r="E906" i="2"/>
  <c r="F906" i="2" s="1"/>
  <c r="G906" i="2"/>
  <c r="H906" i="2" s="1"/>
  <c r="I906" i="2" s="1"/>
  <c r="J906" i="2" s="1"/>
  <c r="K906" i="2" s="1"/>
  <c r="D907" i="2"/>
  <c r="E907" i="2"/>
  <c r="F907" i="2" s="1"/>
  <c r="G907" i="2"/>
  <c r="H907" i="2" s="1"/>
  <c r="I907" i="2" s="1"/>
  <c r="J907" i="2" s="1"/>
  <c r="K907" i="2" s="1"/>
  <c r="D908" i="2"/>
  <c r="E908" i="2"/>
  <c r="F908" i="2" s="1"/>
  <c r="G908" i="2" s="1"/>
  <c r="H908" i="2" s="1"/>
  <c r="I908" i="2" s="1"/>
  <c r="J908" i="2" s="1"/>
  <c r="K908" i="2" s="1"/>
  <c r="D909" i="2"/>
  <c r="E909" i="2"/>
  <c r="F909" i="2" s="1"/>
  <c r="G909" i="2"/>
  <c r="H909" i="2" s="1"/>
  <c r="I909" i="2" s="1"/>
  <c r="J909" i="2" s="1"/>
  <c r="K909" i="2" s="1"/>
  <c r="D910" i="2"/>
  <c r="E910" i="2"/>
  <c r="F910" i="2" s="1"/>
  <c r="G910" i="2" s="1"/>
  <c r="H910" i="2" s="1"/>
  <c r="I910" i="2" s="1"/>
  <c r="J910" i="2" s="1"/>
  <c r="K910" i="2" s="1"/>
  <c r="D911" i="2"/>
  <c r="E911" i="2"/>
  <c r="F911" i="2" s="1"/>
  <c r="G911" i="2"/>
  <c r="H911" i="2" s="1"/>
  <c r="I911" i="2" s="1"/>
  <c r="J911" i="2" s="1"/>
  <c r="K911" i="2" s="1"/>
  <c r="D912" i="2"/>
  <c r="E912" i="2"/>
  <c r="F912" i="2" s="1"/>
  <c r="G912" i="2" s="1"/>
  <c r="H912" i="2" s="1"/>
  <c r="I912" i="2" s="1"/>
  <c r="J912" i="2" s="1"/>
  <c r="K912" i="2" s="1"/>
  <c r="D913" i="2"/>
  <c r="E913" i="2"/>
  <c r="F913" i="2" s="1"/>
  <c r="G913" i="2" s="1"/>
  <c r="H913" i="2" s="1"/>
  <c r="I913" i="2" s="1"/>
  <c r="J913" i="2" s="1"/>
  <c r="K913" i="2" s="1"/>
  <c r="D914" i="2"/>
  <c r="E914" i="2"/>
  <c r="F914" i="2" s="1"/>
  <c r="G914" i="2" s="1"/>
  <c r="H914" i="2" s="1"/>
  <c r="I914" i="2" s="1"/>
  <c r="J914" i="2" s="1"/>
  <c r="K914" i="2" s="1"/>
  <c r="D915" i="2"/>
  <c r="E915" i="2"/>
  <c r="F915" i="2" s="1"/>
  <c r="G915" i="2"/>
  <c r="H915" i="2" s="1"/>
  <c r="I915" i="2" s="1"/>
  <c r="J915" i="2" s="1"/>
  <c r="K915" i="2" s="1"/>
  <c r="D916" i="2"/>
  <c r="E916" i="2"/>
  <c r="F916" i="2" s="1"/>
  <c r="G916" i="2" s="1"/>
  <c r="H916" i="2" s="1"/>
  <c r="I916" i="2" s="1"/>
  <c r="J916" i="2" s="1"/>
  <c r="K916" i="2" s="1"/>
  <c r="D917" i="2"/>
  <c r="E917" i="2"/>
  <c r="F917" i="2" s="1"/>
  <c r="G917" i="2" s="1"/>
  <c r="H917" i="2" s="1"/>
  <c r="I917" i="2" s="1"/>
  <c r="J917" i="2" s="1"/>
  <c r="K917" i="2" s="1"/>
  <c r="D918" i="2"/>
  <c r="E918" i="2"/>
  <c r="F918" i="2" s="1"/>
  <c r="G918" i="2"/>
  <c r="H918" i="2" s="1"/>
  <c r="I918" i="2" s="1"/>
  <c r="J918" i="2" s="1"/>
  <c r="K918" i="2" s="1"/>
  <c r="D919" i="2"/>
  <c r="E919" i="2"/>
  <c r="F919" i="2" s="1"/>
  <c r="G919" i="2"/>
  <c r="H919" i="2" s="1"/>
  <c r="I919" i="2" s="1"/>
  <c r="J919" i="2" s="1"/>
  <c r="K919" i="2" s="1"/>
  <c r="D920" i="2"/>
  <c r="E920" i="2"/>
  <c r="F920" i="2" s="1"/>
  <c r="G920" i="2" s="1"/>
  <c r="H920" i="2" s="1"/>
  <c r="I920" i="2" s="1"/>
  <c r="J920" i="2" s="1"/>
  <c r="K920" i="2" s="1"/>
  <c r="D921" i="2"/>
  <c r="E921" i="2"/>
  <c r="F921" i="2" s="1"/>
  <c r="G921" i="2"/>
  <c r="H921" i="2" s="1"/>
  <c r="I921" i="2" s="1"/>
  <c r="J921" i="2" s="1"/>
  <c r="K921" i="2" s="1"/>
  <c r="D922" i="2"/>
  <c r="E922" i="2"/>
  <c r="F922" i="2" s="1"/>
  <c r="G922" i="2"/>
  <c r="H922" i="2" s="1"/>
  <c r="I922" i="2" s="1"/>
  <c r="J922" i="2" s="1"/>
  <c r="K922" i="2" s="1"/>
  <c r="D923" i="2"/>
  <c r="E923" i="2"/>
  <c r="F923" i="2" s="1"/>
  <c r="G923" i="2"/>
  <c r="H923" i="2" s="1"/>
  <c r="I923" i="2" s="1"/>
  <c r="J923" i="2" s="1"/>
  <c r="K923" i="2" s="1"/>
  <c r="D924" i="2"/>
  <c r="E924" i="2"/>
  <c r="F924" i="2" s="1"/>
  <c r="G924" i="2" s="1"/>
  <c r="H924" i="2" s="1"/>
  <c r="I924" i="2" s="1"/>
  <c r="J924" i="2" s="1"/>
  <c r="K924" i="2" s="1"/>
  <c r="D925" i="2"/>
  <c r="E925" i="2"/>
  <c r="F925" i="2" s="1"/>
  <c r="G925" i="2"/>
  <c r="H925" i="2" s="1"/>
  <c r="I925" i="2" s="1"/>
  <c r="J925" i="2" s="1"/>
  <c r="K925" i="2" s="1"/>
  <c r="D926" i="2"/>
  <c r="E926" i="2"/>
  <c r="F926" i="2" s="1"/>
  <c r="G926" i="2" s="1"/>
  <c r="H926" i="2" s="1"/>
  <c r="I926" i="2" s="1"/>
  <c r="J926" i="2" s="1"/>
  <c r="K926" i="2" s="1"/>
  <c r="D927" i="2"/>
  <c r="E927" i="2"/>
  <c r="F927" i="2" s="1"/>
  <c r="G927" i="2"/>
  <c r="H927" i="2" s="1"/>
  <c r="I927" i="2" s="1"/>
  <c r="J927" i="2" s="1"/>
  <c r="K927" i="2" s="1"/>
  <c r="D928" i="2"/>
  <c r="E928" i="2"/>
  <c r="F928" i="2" s="1"/>
  <c r="G928" i="2" s="1"/>
  <c r="H928" i="2" s="1"/>
  <c r="I928" i="2" s="1"/>
  <c r="J928" i="2" s="1"/>
  <c r="K928" i="2" s="1"/>
  <c r="D929" i="2"/>
  <c r="E929" i="2"/>
  <c r="F929" i="2" s="1"/>
  <c r="G929" i="2" s="1"/>
  <c r="H929" i="2" s="1"/>
  <c r="I929" i="2" s="1"/>
  <c r="J929" i="2" s="1"/>
  <c r="K929" i="2" s="1"/>
  <c r="D930" i="2"/>
  <c r="E930" i="2"/>
  <c r="F930" i="2" s="1"/>
  <c r="G930" i="2" s="1"/>
  <c r="H930" i="2" s="1"/>
  <c r="I930" i="2" s="1"/>
  <c r="J930" i="2" s="1"/>
  <c r="K930" i="2" s="1"/>
  <c r="D931" i="2"/>
  <c r="E931" i="2"/>
  <c r="F931" i="2" s="1"/>
  <c r="G931" i="2"/>
  <c r="H931" i="2" s="1"/>
  <c r="I931" i="2" s="1"/>
  <c r="J931" i="2" s="1"/>
  <c r="K931" i="2" s="1"/>
  <c r="D932" i="2"/>
  <c r="E932" i="2"/>
  <c r="F932" i="2" s="1"/>
  <c r="G932" i="2" s="1"/>
  <c r="H932" i="2" s="1"/>
  <c r="I932" i="2" s="1"/>
  <c r="J932" i="2" s="1"/>
  <c r="K932" i="2" s="1"/>
  <c r="D933" i="2"/>
  <c r="E933" i="2"/>
  <c r="F933" i="2" s="1"/>
  <c r="G933" i="2" s="1"/>
  <c r="H933" i="2" s="1"/>
  <c r="I933" i="2" s="1"/>
  <c r="J933" i="2" s="1"/>
  <c r="K933" i="2" s="1"/>
  <c r="D934" i="2"/>
  <c r="E934" i="2"/>
  <c r="F934" i="2"/>
  <c r="G934" i="2" s="1"/>
  <c r="H934" i="2" s="1"/>
  <c r="I934" i="2" s="1"/>
  <c r="J934" i="2" s="1"/>
  <c r="K934" i="2" s="1"/>
  <c r="D935" i="2"/>
  <c r="E935" i="2"/>
  <c r="F935" i="2"/>
  <c r="G935" i="2" s="1"/>
  <c r="H935" i="2" s="1"/>
  <c r="I935" i="2" s="1"/>
  <c r="J935" i="2" s="1"/>
  <c r="K935" i="2" s="1"/>
  <c r="D936" i="2"/>
  <c r="E936" i="2"/>
  <c r="F936" i="2" s="1"/>
  <c r="G936" i="2" s="1"/>
  <c r="H936" i="2" s="1"/>
  <c r="I936" i="2" s="1"/>
  <c r="J936" i="2" s="1"/>
  <c r="K936" i="2" s="1"/>
  <c r="D937" i="2"/>
  <c r="E937" i="2"/>
  <c r="F937" i="2"/>
  <c r="G937" i="2" s="1"/>
  <c r="H937" i="2" s="1"/>
  <c r="I937" i="2" s="1"/>
  <c r="J937" i="2" s="1"/>
  <c r="K937" i="2" s="1"/>
  <c r="D938" i="2"/>
  <c r="E938" i="2"/>
  <c r="F938" i="2"/>
  <c r="G938" i="2" s="1"/>
  <c r="H938" i="2" s="1"/>
  <c r="I938" i="2" s="1"/>
  <c r="J938" i="2" s="1"/>
  <c r="K938" i="2" s="1"/>
  <c r="D939" i="2"/>
  <c r="E939" i="2"/>
  <c r="F939" i="2" s="1"/>
  <c r="G939" i="2" s="1"/>
  <c r="H939" i="2" s="1"/>
  <c r="I939" i="2" s="1"/>
  <c r="J939" i="2" s="1"/>
  <c r="K939" i="2" s="1"/>
  <c r="D940" i="2"/>
  <c r="E940" i="2"/>
  <c r="F940" i="2"/>
  <c r="G940" i="2" s="1"/>
  <c r="H940" i="2" s="1"/>
  <c r="I940" i="2" s="1"/>
  <c r="J940" i="2" s="1"/>
  <c r="K940" i="2" s="1"/>
  <c r="D941" i="2"/>
  <c r="E941" i="2"/>
  <c r="F941" i="2" s="1"/>
  <c r="G941" i="2" s="1"/>
  <c r="H941" i="2"/>
  <c r="I941" i="2" s="1"/>
  <c r="J941" i="2" s="1"/>
  <c r="K941" i="2" s="1"/>
  <c r="D942" i="2"/>
  <c r="E942" i="2"/>
  <c r="F942" i="2" s="1"/>
  <c r="G942" i="2" s="1"/>
  <c r="H942" i="2" s="1"/>
  <c r="I942" i="2" s="1"/>
  <c r="J942" i="2" s="1"/>
  <c r="K942" i="2" s="1"/>
  <c r="D943" i="2"/>
  <c r="E943" i="2"/>
  <c r="F943" i="2" s="1"/>
  <c r="G943" i="2" s="1"/>
  <c r="H943" i="2" s="1"/>
  <c r="I943" i="2" s="1"/>
  <c r="J943" i="2" s="1"/>
  <c r="K943" i="2" s="1"/>
  <c r="D944" i="2"/>
  <c r="E944" i="2"/>
  <c r="F944" i="2"/>
  <c r="G944" i="2" s="1"/>
  <c r="H944" i="2" s="1"/>
  <c r="I944" i="2" s="1"/>
  <c r="J944" i="2" s="1"/>
  <c r="K944" i="2" s="1"/>
  <c r="D945" i="2"/>
  <c r="E945" i="2"/>
  <c r="F945" i="2"/>
  <c r="G945" i="2" s="1"/>
  <c r="H945" i="2"/>
  <c r="I945" i="2" s="1"/>
  <c r="J945" i="2" s="1"/>
  <c r="K945" i="2" s="1"/>
  <c r="D946" i="2"/>
  <c r="E946" i="2"/>
  <c r="F946" i="2"/>
  <c r="G946" i="2" s="1"/>
  <c r="H946" i="2" s="1"/>
  <c r="I946" i="2" s="1"/>
  <c r="J946" i="2" s="1"/>
  <c r="K946" i="2" s="1"/>
  <c r="D947" i="2"/>
  <c r="E947" i="2"/>
  <c r="F947" i="2"/>
  <c r="G947" i="2" s="1"/>
  <c r="H947" i="2"/>
  <c r="I947" i="2" s="1"/>
  <c r="J947" i="2" s="1"/>
  <c r="K947" i="2" s="1"/>
  <c r="D948" i="2"/>
  <c r="E948" i="2"/>
  <c r="F948" i="2"/>
  <c r="G948" i="2" s="1"/>
  <c r="H948" i="2" s="1"/>
  <c r="I948" i="2" s="1"/>
  <c r="J948" i="2" s="1"/>
  <c r="K948" i="2" s="1"/>
  <c r="D949" i="2"/>
  <c r="E949" i="2"/>
  <c r="F949" i="2" s="1"/>
  <c r="G949" i="2" s="1"/>
  <c r="H949" i="2" s="1"/>
  <c r="I949" i="2" s="1"/>
  <c r="J949" i="2" s="1"/>
  <c r="K949" i="2" s="1"/>
  <c r="D950" i="2"/>
  <c r="E950" i="2"/>
  <c r="F950" i="2" s="1"/>
  <c r="G950" i="2" s="1"/>
  <c r="H950" i="2" s="1"/>
  <c r="I950" i="2" s="1"/>
  <c r="J950" i="2" s="1"/>
  <c r="K950" i="2" s="1"/>
  <c r="D951" i="2"/>
  <c r="E951" i="2"/>
  <c r="F951" i="2" s="1"/>
  <c r="G951" i="2" s="1"/>
  <c r="H951" i="2" s="1"/>
  <c r="I951" i="2" s="1"/>
  <c r="J951" i="2" s="1"/>
  <c r="K951" i="2" s="1"/>
  <c r="D952" i="2"/>
  <c r="E952" i="2"/>
  <c r="F952" i="2" s="1"/>
  <c r="G952" i="2" s="1"/>
  <c r="H952" i="2" s="1"/>
  <c r="I952" i="2" s="1"/>
  <c r="J952" i="2" s="1"/>
  <c r="K952" i="2" s="1"/>
  <c r="D953" i="2"/>
  <c r="E953" i="2"/>
  <c r="F953" i="2"/>
  <c r="G953" i="2" s="1"/>
  <c r="H953" i="2" s="1"/>
  <c r="I953" i="2" s="1"/>
  <c r="J953" i="2" s="1"/>
  <c r="K953" i="2" s="1"/>
  <c r="D954" i="2"/>
  <c r="E954" i="2"/>
  <c r="F954" i="2"/>
  <c r="G954" i="2" s="1"/>
  <c r="H954" i="2" s="1"/>
  <c r="I954" i="2" s="1"/>
  <c r="J954" i="2" s="1"/>
  <c r="K954" i="2" s="1"/>
  <c r="D955" i="2"/>
  <c r="E955" i="2"/>
  <c r="F955" i="2"/>
  <c r="G955" i="2" s="1"/>
  <c r="H955" i="2"/>
  <c r="I955" i="2" s="1"/>
  <c r="J955" i="2" s="1"/>
  <c r="K955" i="2" s="1"/>
  <c r="D956" i="2"/>
  <c r="E956" i="2"/>
  <c r="F956" i="2"/>
  <c r="G956" i="2" s="1"/>
  <c r="H956" i="2" s="1"/>
  <c r="I956" i="2" s="1"/>
  <c r="J956" i="2" s="1"/>
  <c r="K956" i="2" s="1"/>
  <c r="D957" i="2"/>
  <c r="E957" i="2"/>
  <c r="F957" i="2" s="1"/>
  <c r="G957" i="2" s="1"/>
  <c r="H957" i="2" s="1"/>
  <c r="I957" i="2" s="1"/>
  <c r="J957" i="2" s="1"/>
  <c r="K957" i="2" s="1"/>
  <c r="D958" i="2"/>
  <c r="E958" i="2"/>
  <c r="F958" i="2" s="1"/>
  <c r="G958" i="2" s="1"/>
  <c r="H958" i="2" s="1"/>
  <c r="I958" i="2" s="1"/>
  <c r="J958" i="2" s="1"/>
  <c r="K958" i="2" s="1"/>
  <c r="D959" i="2"/>
  <c r="E959" i="2"/>
  <c r="F959" i="2"/>
  <c r="G959" i="2" s="1"/>
  <c r="H959" i="2" s="1"/>
  <c r="I959" i="2" s="1"/>
  <c r="J959" i="2" s="1"/>
  <c r="K959" i="2" s="1"/>
  <c r="D960" i="2"/>
  <c r="E960" i="2"/>
  <c r="F960" i="2" s="1"/>
  <c r="G960" i="2" s="1"/>
  <c r="H960" i="2" s="1"/>
  <c r="I960" i="2" s="1"/>
  <c r="J960" i="2" s="1"/>
  <c r="K960" i="2" s="1"/>
  <c r="D961" i="2"/>
  <c r="E961" i="2"/>
  <c r="F961" i="2" s="1"/>
  <c r="G961" i="2" s="1"/>
  <c r="H961" i="2" s="1"/>
  <c r="I961" i="2" s="1"/>
  <c r="J961" i="2" s="1"/>
  <c r="K961" i="2" s="1"/>
  <c r="D962" i="2"/>
  <c r="E962" i="2"/>
  <c r="F962" i="2"/>
  <c r="G962" i="2" s="1"/>
  <c r="H962" i="2" s="1"/>
  <c r="I962" i="2" s="1"/>
  <c r="J962" i="2" s="1"/>
  <c r="K962" i="2" s="1"/>
  <c r="D963" i="2"/>
  <c r="E963" i="2"/>
  <c r="F963" i="2"/>
  <c r="G963" i="2" s="1"/>
  <c r="H963" i="2"/>
  <c r="I963" i="2" s="1"/>
  <c r="J963" i="2" s="1"/>
  <c r="K963" i="2" s="1"/>
  <c r="D964" i="2"/>
  <c r="E964" i="2"/>
  <c r="F964" i="2"/>
  <c r="G964" i="2" s="1"/>
  <c r="H964" i="2" s="1"/>
  <c r="I964" i="2" s="1"/>
  <c r="J964" i="2" s="1"/>
  <c r="K964" i="2" s="1"/>
  <c r="D965" i="2"/>
  <c r="E965" i="2"/>
  <c r="F965" i="2" s="1"/>
  <c r="G965" i="2" s="1"/>
  <c r="H965" i="2"/>
  <c r="I965" i="2" s="1"/>
  <c r="J965" i="2" s="1"/>
  <c r="K965" i="2" s="1"/>
  <c r="D966" i="2"/>
  <c r="E966" i="2"/>
  <c r="F966" i="2" s="1"/>
  <c r="G966" i="2" s="1"/>
  <c r="H966" i="2" s="1"/>
  <c r="I966" i="2" s="1"/>
  <c r="J966" i="2" s="1"/>
  <c r="K966" i="2" s="1"/>
  <c r="D967" i="2"/>
  <c r="E967" i="2"/>
  <c r="F967" i="2"/>
  <c r="G967" i="2" s="1"/>
  <c r="H967" i="2" s="1"/>
  <c r="I967" i="2" s="1"/>
  <c r="J967" i="2" s="1"/>
  <c r="K967" i="2" s="1"/>
  <c r="D968" i="2"/>
  <c r="E968" i="2"/>
  <c r="F968" i="2"/>
  <c r="G968" i="2" s="1"/>
  <c r="H968" i="2" s="1"/>
  <c r="I968" i="2" s="1"/>
  <c r="J968" i="2" s="1"/>
  <c r="K968" i="2" s="1"/>
  <c r="D969" i="2"/>
  <c r="E969" i="2"/>
  <c r="F969" i="2" s="1"/>
  <c r="G969" i="2" s="1"/>
  <c r="H969" i="2" s="1"/>
  <c r="I969" i="2" s="1"/>
  <c r="J969" i="2" s="1"/>
  <c r="K969" i="2" s="1"/>
  <c r="D970" i="2"/>
  <c r="E970" i="2"/>
  <c r="F970" i="2" s="1"/>
  <c r="G970" i="2" s="1"/>
  <c r="H970" i="2" s="1"/>
  <c r="I970" i="2" s="1"/>
  <c r="J970" i="2" s="1"/>
  <c r="K970" i="2" s="1"/>
  <c r="D971" i="2"/>
  <c r="E971" i="2"/>
  <c r="F971" i="2"/>
  <c r="G971" i="2" s="1"/>
  <c r="H971" i="2" s="1"/>
  <c r="I971" i="2" s="1"/>
  <c r="J971" i="2" s="1"/>
  <c r="K971" i="2" s="1"/>
  <c r="D972" i="2"/>
  <c r="E972" i="2"/>
  <c r="F972" i="2"/>
  <c r="G972" i="2" s="1"/>
  <c r="H972" i="2" s="1"/>
  <c r="I972" i="2" s="1"/>
  <c r="J972" i="2" s="1"/>
  <c r="K972" i="2" s="1"/>
  <c r="D973" i="2"/>
  <c r="E973" i="2"/>
  <c r="F973" i="2" s="1"/>
  <c r="G973" i="2" s="1"/>
  <c r="H973" i="2"/>
  <c r="I973" i="2" s="1"/>
  <c r="J973" i="2" s="1"/>
  <c r="K973" i="2" s="1"/>
  <c r="D974" i="2"/>
  <c r="E974" i="2"/>
  <c r="F974" i="2"/>
  <c r="G974" i="2" s="1"/>
  <c r="H974" i="2" s="1"/>
  <c r="I974" i="2" s="1"/>
  <c r="J974" i="2" s="1"/>
  <c r="K974" i="2" s="1"/>
  <c r="D975" i="2"/>
  <c r="E975" i="2"/>
  <c r="F975" i="2" s="1"/>
  <c r="G975" i="2" s="1"/>
  <c r="H975" i="2"/>
  <c r="I975" i="2" s="1"/>
  <c r="J975" i="2" s="1"/>
  <c r="K975" i="2" s="1"/>
  <c r="D976" i="2"/>
  <c r="E976" i="2"/>
  <c r="F976" i="2" s="1"/>
  <c r="G976" i="2" s="1"/>
  <c r="H976" i="2" s="1"/>
  <c r="I976" i="2" s="1"/>
  <c r="J976" i="2" s="1"/>
  <c r="K976" i="2" s="1"/>
  <c r="D977" i="2"/>
  <c r="E977" i="2"/>
  <c r="F977" i="2"/>
  <c r="G977" i="2" s="1"/>
  <c r="H977" i="2" s="1"/>
  <c r="I977" i="2" s="1"/>
  <c r="J977" i="2" s="1"/>
  <c r="K977" i="2" s="1"/>
  <c r="D978" i="2"/>
  <c r="E978" i="2"/>
  <c r="F978" i="2"/>
  <c r="G978" i="2" s="1"/>
  <c r="H978" i="2" s="1"/>
  <c r="I978" i="2" s="1"/>
  <c r="J978" i="2" s="1"/>
  <c r="K978" i="2" s="1"/>
  <c r="D979" i="2"/>
  <c r="E979" i="2"/>
  <c r="F979" i="2" s="1"/>
  <c r="G979" i="2" s="1"/>
  <c r="H979" i="2" s="1"/>
  <c r="I979" i="2" s="1"/>
  <c r="J979" i="2" s="1"/>
  <c r="K979" i="2" s="1"/>
  <c r="D980" i="2"/>
  <c r="E980" i="2"/>
  <c r="F980" i="2" s="1"/>
  <c r="G980" i="2" s="1"/>
  <c r="H980" i="2" s="1"/>
  <c r="I980" i="2" s="1"/>
  <c r="J980" i="2" s="1"/>
  <c r="K980" i="2" s="1"/>
  <c r="D981" i="2"/>
  <c r="E981" i="2"/>
  <c r="F981" i="2"/>
  <c r="G981" i="2" s="1"/>
  <c r="H981" i="2" s="1"/>
  <c r="I981" i="2" s="1"/>
  <c r="J981" i="2" s="1"/>
  <c r="K981" i="2" s="1"/>
  <c r="D982" i="2"/>
  <c r="E982" i="2"/>
  <c r="F982" i="2"/>
  <c r="G982" i="2" s="1"/>
  <c r="H982" i="2" s="1"/>
  <c r="I982" i="2" s="1"/>
  <c r="J982" i="2" s="1"/>
  <c r="K982" i="2" s="1"/>
  <c r="D983" i="2"/>
  <c r="E983" i="2"/>
  <c r="F983" i="2" s="1"/>
  <c r="G983" i="2" s="1"/>
  <c r="H983" i="2"/>
  <c r="I983" i="2" s="1"/>
  <c r="J983" i="2" s="1"/>
  <c r="K983" i="2" s="1"/>
  <c r="D984" i="2"/>
  <c r="E984" i="2"/>
  <c r="F984" i="2" s="1"/>
  <c r="G984" i="2" s="1"/>
  <c r="H984" i="2" s="1"/>
  <c r="I984" i="2" s="1"/>
  <c r="J984" i="2" s="1"/>
  <c r="K984" i="2" s="1"/>
  <c r="D985" i="2"/>
  <c r="E985" i="2"/>
  <c r="F985" i="2"/>
  <c r="G985" i="2" s="1"/>
  <c r="H985" i="2" s="1"/>
  <c r="I985" i="2" s="1"/>
  <c r="J985" i="2" s="1"/>
  <c r="K985" i="2" s="1"/>
  <c r="D986" i="2"/>
  <c r="E986" i="2"/>
  <c r="F986" i="2"/>
  <c r="G986" i="2" s="1"/>
  <c r="H986" i="2" s="1"/>
  <c r="I986" i="2" s="1"/>
  <c r="J986" i="2" s="1"/>
  <c r="K986" i="2" s="1"/>
  <c r="D987" i="2"/>
  <c r="E987" i="2"/>
  <c r="F987" i="2"/>
  <c r="G987" i="2" s="1"/>
  <c r="H987" i="2"/>
  <c r="I987" i="2" s="1"/>
  <c r="J987" i="2" s="1"/>
  <c r="K987" i="2" s="1"/>
  <c r="D988" i="2"/>
  <c r="E988" i="2"/>
  <c r="F988" i="2"/>
  <c r="G988" i="2" s="1"/>
  <c r="H988" i="2" s="1"/>
  <c r="I988" i="2" s="1"/>
  <c r="J988" i="2" s="1"/>
  <c r="K988" i="2" s="1"/>
  <c r="D989" i="2"/>
  <c r="E989" i="2"/>
  <c r="F989" i="2"/>
  <c r="G989" i="2" s="1"/>
  <c r="H989" i="2"/>
  <c r="I989" i="2" s="1"/>
  <c r="J989" i="2" s="1"/>
  <c r="K989" i="2" s="1"/>
  <c r="D990" i="2"/>
  <c r="E990" i="2"/>
  <c r="F990" i="2"/>
  <c r="G990" i="2" s="1"/>
  <c r="H990" i="2" s="1"/>
  <c r="I990" i="2" s="1"/>
  <c r="J990" i="2" s="1"/>
  <c r="K990" i="2" s="1"/>
  <c r="D991" i="2"/>
  <c r="E991" i="2"/>
  <c r="F991" i="2" s="1"/>
  <c r="G991" i="2" s="1"/>
  <c r="H991" i="2"/>
  <c r="I991" i="2" s="1"/>
  <c r="J991" i="2" s="1"/>
  <c r="K991" i="2" s="1"/>
  <c r="D992" i="2"/>
  <c r="E992" i="2"/>
  <c r="F992" i="2" s="1"/>
  <c r="G992" i="2" s="1"/>
  <c r="H992" i="2" s="1"/>
  <c r="I992" i="2" s="1"/>
  <c r="J992" i="2" s="1"/>
  <c r="K992" i="2" s="1"/>
  <c r="D993" i="2"/>
  <c r="E993" i="2"/>
  <c r="F993" i="2" s="1"/>
  <c r="G993" i="2" s="1"/>
  <c r="H993" i="2" s="1"/>
  <c r="I993" i="2" s="1"/>
  <c r="J993" i="2" s="1"/>
  <c r="K993" i="2" s="1"/>
  <c r="D994" i="2"/>
  <c r="E994" i="2"/>
  <c r="F994" i="2"/>
  <c r="G994" i="2" s="1"/>
  <c r="H994" i="2" s="1"/>
  <c r="I994" i="2" s="1"/>
  <c r="J994" i="2" s="1"/>
  <c r="K994" i="2" s="1"/>
  <c r="D995" i="2"/>
  <c r="E995" i="2"/>
  <c r="F995" i="2"/>
  <c r="G995" i="2" s="1"/>
  <c r="H995" i="2"/>
  <c r="I995" i="2" s="1"/>
  <c r="J995" i="2" s="1"/>
  <c r="K995" i="2" s="1"/>
  <c r="D996" i="2"/>
  <c r="E996" i="2"/>
  <c r="F996" i="2"/>
  <c r="G996" i="2" s="1"/>
  <c r="H996" i="2" s="1"/>
  <c r="I996" i="2" s="1"/>
  <c r="J996" i="2" s="1"/>
  <c r="K996" i="2" s="1"/>
  <c r="D997" i="2"/>
  <c r="E997" i="2"/>
  <c r="F997" i="2"/>
  <c r="G997" i="2" s="1"/>
  <c r="H997" i="2"/>
  <c r="I997" i="2" s="1"/>
  <c r="J997" i="2" s="1"/>
  <c r="K997" i="2" s="1"/>
  <c r="D998" i="2"/>
  <c r="E998" i="2"/>
  <c r="F998" i="2"/>
  <c r="G998" i="2" s="1"/>
  <c r="H998" i="2" s="1"/>
  <c r="I998" i="2" s="1"/>
  <c r="J998" i="2" s="1"/>
  <c r="K998" i="2" s="1"/>
  <c r="D999" i="2"/>
  <c r="E999" i="2"/>
  <c r="F999" i="2" s="1"/>
  <c r="G999" i="2" s="1"/>
  <c r="H999" i="2" s="1"/>
  <c r="I999" i="2" s="1"/>
  <c r="J999" i="2" s="1"/>
  <c r="K999" i="2" s="1"/>
  <c r="D1000" i="2"/>
  <c r="E1000" i="2"/>
  <c r="F1000" i="2" s="1"/>
  <c r="G1000" i="2" s="1"/>
  <c r="H1000" i="2" s="1"/>
  <c r="I1000" i="2" s="1"/>
  <c r="J1000" i="2" s="1"/>
  <c r="K1000" i="2" s="1"/>
  <c r="D1001" i="2"/>
  <c r="E1001" i="2"/>
  <c r="F1001" i="2"/>
  <c r="G1001" i="2" s="1"/>
  <c r="H1001" i="2" s="1"/>
  <c r="I1001" i="2" s="1"/>
  <c r="J1001" i="2" s="1"/>
  <c r="K1001" i="2" s="1"/>
  <c r="D1002" i="2"/>
  <c r="E1002" i="2"/>
  <c r="F1002" i="2" s="1"/>
  <c r="G1002" i="2" s="1"/>
  <c r="H1002" i="2" s="1"/>
  <c r="I1002" i="2" s="1"/>
  <c r="J1002" i="2" s="1"/>
  <c r="K1002" i="2" s="1"/>
  <c r="D1003" i="2"/>
  <c r="E1003" i="2"/>
  <c r="F1003" i="2"/>
  <c r="G1003" i="2" s="1"/>
  <c r="H1003" i="2" s="1"/>
  <c r="I1003" i="2" s="1"/>
  <c r="J1003" i="2" s="1"/>
  <c r="K1003" i="2" s="1"/>
  <c r="D1004" i="2"/>
  <c r="E1004" i="2"/>
  <c r="F1004" i="2"/>
  <c r="G1004" i="2" s="1"/>
  <c r="H1004" i="2" s="1"/>
  <c r="I1004" i="2" s="1"/>
  <c r="J1004" i="2" s="1"/>
  <c r="K1004" i="2" s="1"/>
  <c r="D1005" i="2"/>
  <c r="E1005" i="2"/>
  <c r="F1005" i="2"/>
  <c r="G1005" i="2" s="1"/>
  <c r="H1005" i="2"/>
  <c r="I1005" i="2" s="1"/>
  <c r="J1005" i="2" s="1"/>
  <c r="K1005" i="2" s="1"/>
  <c r="D1006" i="2"/>
  <c r="E1006" i="2"/>
  <c r="F1006" i="2"/>
  <c r="G1006" i="2" s="1"/>
  <c r="H1006" i="2" s="1"/>
  <c r="I1006" i="2" s="1"/>
  <c r="J1006" i="2" s="1"/>
  <c r="K1006" i="2" s="1"/>
  <c r="D1007" i="2"/>
  <c r="E1007" i="2"/>
  <c r="F1007" i="2" s="1"/>
  <c r="G1007" i="2" s="1"/>
  <c r="H1007" i="2"/>
  <c r="I1007" i="2" s="1"/>
  <c r="J1007" i="2" s="1"/>
  <c r="K1007" i="2" s="1"/>
  <c r="D1008" i="2"/>
  <c r="E1008" i="2"/>
  <c r="F1008" i="2" s="1"/>
  <c r="G1008" i="2" s="1"/>
  <c r="H1008" i="2" s="1"/>
  <c r="I1008" i="2" s="1"/>
  <c r="J1008" i="2" s="1"/>
  <c r="K1008" i="2" s="1"/>
  <c r="D1009" i="2"/>
  <c r="E1009" i="2"/>
  <c r="F1009" i="2"/>
  <c r="G1009" i="2" s="1"/>
  <c r="H1009" i="2" s="1"/>
  <c r="I1009" i="2" s="1"/>
  <c r="J1009" i="2" s="1"/>
  <c r="K1009" i="2" s="1"/>
  <c r="D1010" i="2"/>
  <c r="E1010" i="2"/>
  <c r="F1010" i="2"/>
  <c r="G1010" i="2" s="1"/>
  <c r="H1010" i="2" s="1"/>
  <c r="I1010" i="2" s="1"/>
  <c r="J1010" i="2" s="1"/>
  <c r="K1010" i="2" s="1"/>
  <c r="D1011" i="2"/>
  <c r="E1011" i="2"/>
  <c r="F1011" i="2" s="1"/>
  <c r="G1011" i="2" s="1"/>
  <c r="H1011" i="2" s="1"/>
  <c r="I1011" i="2" s="1"/>
  <c r="J1011" i="2" s="1"/>
  <c r="K1011" i="2" s="1"/>
  <c r="D1012" i="2"/>
  <c r="E1012" i="2"/>
  <c r="F1012" i="2" s="1"/>
  <c r="G1012" i="2" s="1"/>
  <c r="H1012" i="2" s="1"/>
  <c r="I1012" i="2" s="1"/>
  <c r="J1012" i="2" s="1"/>
  <c r="K1012" i="2" s="1"/>
  <c r="D1013" i="2"/>
  <c r="E1013" i="2"/>
  <c r="F1013" i="2"/>
  <c r="G1013" i="2" s="1"/>
  <c r="H1013" i="2" s="1"/>
  <c r="I1013" i="2" s="1"/>
  <c r="J1013" i="2" s="1"/>
  <c r="K1013" i="2" s="1"/>
  <c r="D1014" i="2"/>
  <c r="E1014" i="2"/>
  <c r="F1014" i="2"/>
  <c r="G1014" i="2" s="1"/>
  <c r="H1014" i="2" s="1"/>
  <c r="I1014" i="2" s="1"/>
  <c r="J1014" i="2" s="1"/>
  <c r="K1014" i="2" s="1"/>
  <c r="D1015" i="2"/>
  <c r="E1015" i="2"/>
  <c r="F1015" i="2" s="1"/>
  <c r="G1015" i="2" s="1"/>
  <c r="H1015" i="2"/>
  <c r="I1015" i="2" s="1"/>
  <c r="J1015" i="2" s="1"/>
  <c r="K1015" i="2" s="1"/>
  <c r="D1016" i="2"/>
  <c r="E1016" i="2"/>
  <c r="F1016" i="2" s="1"/>
  <c r="G1016" i="2" s="1"/>
  <c r="H1016" i="2" s="1"/>
  <c r="I1016" i="2" s="1"/>
  <c r="J1016" i="2" s="1"/>
  <c r="K1016" i="2" s="1"/>
  <c r="D1017" i="2"/>
  <c r="E1017" i="2"/>
  <c r="F1017" i="2"/>
  <c r="G1017" i="2" s="1"/>
  <c r="H1017" i="2" s="1"/>
  <c r="I1017" i="2" s="1"/>
  <c r="J1017" i="2" s="1"/>
  <c r="K1017" i="2" s="1"/>
  <c r="D1018" i="2"/>
  <c r="E1018" i="2"/>
  <c r="F1018" i="2"/>
  <c r="G1018" i="2" s="1"/>
  <c r="H1018" i="2" s="1"/>
  <c r="I1018" i="2" s="1"/>
  <c r="J1018" i="2" s="1"/>
  <c r="K1018" i="2" s="1"/>
  <c r="D1019" i="2"/>
  <c r="E1019" i="2"/>
  <c r="F1019" i="2"/>
  <c r="G1019" i="2" s="1"/>
  <c r="H1019" i="2"/>
  <c r="I1019" i="2" s="1"/>
  <c r="J1019" i="2" s="1"/>
  <c r="K1019" i="2" s="1"/>
  <c r="D1020" i="2"/>
  <c r="E1020" i="2"/>
  <c r="F1020" i="2"/>
  <c r="G1020" i="2" s="1"/>
  <c r="H1020" i="2" s="1"/>
  <c r="I1020" i="2" s="1"/>
  <c r="J1020" i="2" s="1"/>
  <c r="K1020" i="2" s="1"/>
  <c r="D1021" i="2"/>
  <c r="E1021" i="2"/>
  <c r="F1021" i="2"/>
  <c r="G1021" i="2" s="1"/>
  <c r="H1021" i="2"/>
  <c r="I1021" i="2" s="1"/>
  <c r="J1021" i="2" s="1"/>
  <c r="K1021" i="2" s="1"/>
  <c r="D1022" i="2"/>
  <c r="E1022" i="2"/>
  <c r="F1022" i="2"/>
  <c r="G1022" i="2" s="1"/>
  <c r="H1022" i="2" s="1"/>
  <c r="I1022" i="2" s="1"/>
  <c r="J1022" i="2" s="1"/>
  <c r="K1022" i="2" s="1"/>
  <c r="D1023" i="2"/>
  <c r="E1023" i="2"/>
  <c r="F1023" i="2" s="1"/>
  <c r="G1023" i="2" s="1"/>
  <c r="H1023" i="2"/>
  <c r="I1023" i="2" s="1"/>
  <c r="J1023" i="2" s="1"/>
  <c r="K1023" i="2" s="1"/>
  <c r="D1024" i="2"/>
  <c r="E1024" i="2"/>
  <c r="F1024" i="2" s="1"/>
  <c r="G1024" i="2" s="1"/>
  <c r="H1024" i="2" s="1"/>
  <c r="I1024" i="2" s="1"/>
  <c r="J1024" i="2" s="1"/>
  <c r="K1024" i="2" s="1"/>
  <c r="D1025" i="2"/>
  <c r="E1025" i="2"/>
  <c r="F1025" i="2" s="1"/>
  <c r="G1025" i="2" s="1"/>
  <c r="H1025" i="2" s="1"/>
  <c r="I1025" i="2" s="1"/>
  <c r="J1025" i="2" s="1"/>
  <c r="K1025" i="2" s="1"/>
  <c r="D1026" i="2"/>
  <c r="E1026" i="2"/>
  <c r="F1026" i="2"/>
  <c r="G1026" i="2" s="1"/>
  <c r="H1026" i="2" s="1"/>
  <c r="I1026" i="2" s="1"/>
  <c r="J1026" i="2" s="1"/>
  <c r="K1026" i="2" s="1"/>
  <c r="D1027" i="2"/>
  <c r="E1027" i="2"/>
  <c r="F1027" i="2"/>
  <c r="G1027" i="2" s="1"/>
  <c r="H1027" i="2"/>
  <c r="I1027" i="2" s="1"/>
  <c r="J1027" i="2" s="1"/>
  <c r="K1027" i="2" s="1"/>
  <c r="D1028" i="2"/>
  <c r="E1028" i="2"/>
  <c r="F1028" i="2"/>
  <c r="G1028" i="2" s="1"/>
  <c r="H1028" i="2" s="1"/>
  <c r="I1028" i="2" s="1"/>
  <c r="J1028" i="2" s="1"/>
  <c r="K1028" i="2" s="1"/>
  <c r="D1029" i="2"/>
  <c r="E1029" i="2"/>
  <c r="F1029" i="2"/>
  <c r="G1029" i="2" s="1"/>
  <c r="H1029" i="2"/>
  <c r="I1029" i="2" s="1"/>
  <c r="J1029" i="2" s="1"/>
  <c r="K1029" i="2" s="1"/>
  <c r="D1030" i="2"/>
  <c r="E1030" i="2"/>
  <c r="F1030" i="2"/>
  <c r="G1030" i="2" s="1"/>
  <c r="H1030" i="2" s="1"/>
  <c r="I1030" i="2" s="1"/>
  <c r="J1030" i="2" s="1"/>
  <c r="K1030" i="2" s="1"/>
  <c r="D1031" i="2"/>
  <c r="E1031" i="2"/>
  <c r="F1031" i="2" s="1"/>
  <c r="G1031" i="2" s="1"/>
  <c r="H1031" i="2" s="1"/>
  <c r="I1031" i="2" s="1"/>
  <c r="J1031" i="2" s="1"/>
  <c r="K1031" i="2" s="1"/>
  <c r="D1032" i="2"/>
  <c r="E1032" i="2"/>
  <c r="F1032" i="2" s="1"/>
  <c r="G1032" i="2" s="1"/>
  <c r="H1032" i="2" s="1"/>
  <c r="I1032" i="2" s="1"/>
  <c r="J1032" i="2" s="1"/>
  <c r="K1032" i="2" s="1"/>
  <c r="D1033" i="2"/>
  <c r="E1033" i="2"/>
  <c r="F1033" i="2"/>
  <c r="G1033" i="2" s="1"/>
  <c r="H1033" i="2" s="1"/>
  <c r="I1033" i="2" s="1"/>
  <c r="J1033" i="2" s="1"/>
  <c r="K1033" i="2" s="1"/>
  <c r="D1034" i="2"/>
  <c r="E1034" i="2"/>
  <c r="F1034" i="2" s="1"/>
  <c r="G1034" i="2" s="1"/>
  <c r="H1034" i="2" s="1"/>
  <c r="I1034" i="2" s="1"/>
  <c r="J1034" i="2" s="1"/>
  <c r="K1034" i="2" s="1"/>
  <c r="D1035" i="2"/>
  <c r="E1035" i="2"/>
  <c r="F1035" i="2"/>
  <c r="G1035" i="2" s="1"/>
  <c r="H1035" i="2" s="1"/>
  <c r="I1035" i="2" s="1"/>
  <c r="J1035" i="2" s="1"/>
  <c r="K1035" i="2" s="1"/>
  <c r="D1036" i="2"/>
  <c r="E1036" i="2"/>
  <c r="F1036" i="2"/>
  <c r="G1036" i="2" s="1"/>
  <c r="H1036" i="2" s="1"/>
  <c r="I1036" i="2" s="1"/>
  <c r="J1036" i="2" s="1"/>
  <c r="K1036" i="2" s="1"/>
  <c r="D1037" i="2"/>
  <c r="E1037" i="2"/>
  <c r="F1037" i="2"/>
  <c r="G1037" i="2" s="1"/>
  <c r="H1037" i="2"/>
  <c r="I1037" i="2" s="1"/>
  <c r="J1037" i="2" s="1"/>
  <c r="K1037" i="2" s="1"/>
  <c r="D1038" i="2"/>
  <c r="E1038" i="2"/>
  <c r="F1038" i="2"/>
  <c r="G1038" i="2" s="1"/>
  <c r="H1038" i="2" s="1"/>
  <c r="I1038" i="2" s="1"/>
  <c r="J1038" i="2" s="1"/>
  <c r="K1038" i="2" s="1"/>
  <c r="D1039" i="2"/>
  <c r="E1039" i="2"/>
  <c r="F1039" i="2" s="1"/>
  <c r="G1039" i="2" s="1"/>
  <c r="H1039" i="2"/>
  <c r="I1039" i="2" s="1"/>
  <c r="J1039" i="2" s="1"/>
  <c r="K1039" i="2" s="1"/>
  <c r="D1040" i="2"/>
  <c r="E1040" i="2"/>
  <c r="F1040" i="2" s="1"/>
  <c r="G1040" i="2" s="1"/>
  <c r="H1040" i="2" s="1"/>
  <c r="I1040" i="2" s="1"/>
  <c r="J1040" i="2" s="1"/>
  <c r="K1040" i="2" s="1"/>
  <c r="D1041" i="2"/>
  <c r="E1041" i="2"/>
  <c r="F1041" i="2"/>
  <c r="G1041" i="2" s="1"/>
  <c r="H1041" i="2" s="1"/>
  <c r="I1041" i="2" s="1"/>
  <c r="J1041" i="2" s="1"/>
  <c r="K1041" i="2" s="1"/>
  <c r="D1042" i="2"/>
  <c r="E1042" i="2"/>
  <c r="F1042" i="2"/>
  <c r="G1042" i="2" s="1"/>
  <c r="H1042" i="2" s="1"/>
  <c r="I1042" i="2" s="1"/>
  <c r="J1042" i="2" s="1"/>
  <c r="K1042" i="2" s="1"/>
  <c r="D1043" i="2"/>
  <c r="E1043" i="2"/>
  <c r="F1043" i="2" s="1"/>
  <c r="G1043" i="2" s="1"/>
  <c r="H1043" i="2" s="1"/>
  <c r="I1043" i="2" s="1"/>
  <c r="J1043" i="2" s="1"/>
  <c r="K1043" i="2" s="1"/>
  <c r="D1044" i="2"/>
  <c r="E1044" i="2"/>
  <c r="F1044" i="2" s="1"/>
  <c r="G1044" i="2" s="1"/>
  <c r="H1044" i="2" s="1"/>
  <c r="I1044" i="2" s="1"/>
  <c r="J1044" i="2" s="1"/>
  <c r="K1044" i="2" s="1"/>
  <c r="D1045" i="2"/>
  <c r="E1045" i="2"/>
  <c r="F1045" i="2"/>
  <c r="G1045" i="2" s="1"/>
  <c r="H1045" i="2" s="1"/>
  <c r="I1045" i="2" s="1"/>
  <c r="J1045" i="2" s="1"/>
  <c r="K1045" i="2" s="1"/>
  <c r="D1046" i="2"/>
  <c r="E1046" i="2"/>
  <c r="F1046" i="2"/>
  <c r="G1046" i="2" s="1"/>
  <c r="H1046" i="2" s="1"/>
  <c r="I1046" i="2" s="1"/>
  <c r="J1046" i="2" s="1"/>
  <c r="K1046" i="2" s="1"/>
  <c r="D1047" i="2"/>
  <c r="E1047" i="2"/>
  <c r="F1047" i="2" s="1"/>
  <c r="G1047" i="2" s="1"/>
  <c r="H1047" i="2"/>
  <c r="I1047" i="2" s="1"/>
  <c r="J1047" i="2" s="1"/>
  <c r="K1047" i="2" s="1"/>
  <c r="D1048" i="2"/>
  <c r="E1048" i="2"/>
  <c r="F1048" i="2" s="1"/>
  <c r="G1048" i="2" s="1"/>
  <c r="H1048" i="2" s="1"/>
  <c r="I1048" i="2" s="1"/>
  <c r="J1048" i="2" s="1"/>
  <c r="K1048" i="2" s="1"/>
  <c r="D1049" i="2"/>
  <c r="E1049" i="2"/>
  <c r="F1049" i="2"/>
  <c r="G1049" i="2" s="1"/>
  <c r="H1049" i="2" s="1"/>
  <c r="I1049" i="2" s="1"/>
  <c r="J1049" i="2" s="1"/>
  <c r="K1049" i="2" s="1"/>
  <c r="D1050" i="2"/>
  <c r="E1050" i="2"/>
  <c r="F1050" i="2"/>
  <c r="G1050" i="2" s="1"/>
  <c r="H1050" i="2" s="1"/>
  <c r="I1050" i="2" s="1"/>
  <c r="J1050" i="2" s="1"/>
  <c r="K1050" i="2" s="1"/>
  <c r="D1051" i="2"/>
  <c r="E1051" i="2"/>
  <c r="F1051" i="2"/>
  <c r="G1051" i="2" s="1"/>
  <c r="H1051" i="2"/>
  <c r="I1051" i="2" s="1"/>
  <c r="J1051" i="2" s="1"/>
  <c r="K1051" i="2" s="1"/>
  <c r="D1052" i="2"/>
  <c r="E1052" i="2"/>
  <c r="F1052" i="2"/>
  <c r="G1052" i="2" s="1"/>
  <c r="H1052" i="2" s="1"/>
  <c r="I1052" i="2" s="1"/>
  <c r="J1052" i="2" s="1"/>
  <c r="K1052" i="2" s="1"/>
  <c r="D1053" i="2"/>
  <c r="E1053" i="2"/>
  <c r="F1053" i="2"/>
  <c r="G1053" i="2" s="1"/>
  <c r="H1053" i="2"/>
  <c r="I1053" i="2" s="1"/>
  <c r="J1053" i="2" s="1"/>
  <c r="K1053" i="2" s="1"/>
  <c r="D1054" i="2"/>
  <c r="E1054" i="2"/>
  <c r="F1054" i="2"/>
  <c r="G1054" i="2" s="1"/>
  <c r="H1054" i="2" s="1"/>
  <c r="I1054" i="2" s="1"/>
  <c r="J1054" i="2" s="1"/>
  <c r="K1054" i="2" s="1"/>
  <c r="D1055" i="2"/>
  <c r="E1055" i="2"/>
  <c r="F1055" i="2" s="1"/>
  <c r="G1055" i="2" s="1"/>
  <c r="H1055" i="2"/>
  <c r="I1055" i="2" s="1"/>
  <c r="J1055" i="2" s="1"/>
  <c r="K1055" i="2" s="1"/>
  <c r="D1056" i="2"/>
  <c r="E1056" i="2"/>
  <c r="F1056" i="2" s="1"/>
  <c r="G1056" i="2" s="1"/>
  <c r="H1056" i="2" s="1"/>
  <c r="I1056" i="2" s="1"/>
  <c r="J1056" i="2" s="1"/>
  <c r="K1056" i="2" s="1"/>
  <c r="D1057" i="2"/>
  <c r="E1057" i="2"/>
  <c r="F1057" i="2" s="1"/>
  <c r="G1057" i="2" s="1"/>
  <c r="H1057" i="2" s="1"/>
  <c r="I1057" i="2" s="1"/>
  <c r="J1057" i="2" s="1"/>
  <c r="K1057" i="2" s="1"/>
  <c r="D1058" i="2"/>
  <c r="E1058" i="2"/>
  <c r="F1058" i="2"/>
  <c r="G1058" i="2" s="1"/>
  <c r="H1058" i="2" s="1"/>
  <c r="I1058" i="2" s="1"/>
  <c r="J1058" i="2" s="1"/>
  <c r="K1058" i="2" s="1"/>
  <c r="D1059" i="2"/>
  <c r="E1059" i="2"/>
  <c r="F1059" i="2"/>
  <c r="G1059" i="2" s="1"/>
  <c r="H1059" i="2"/>
  <c r="I1059" i="2" s="1"/>
  <c r="J1059" i="2" s="1"/>
  <c r="K1059" i="2" s="1"/>
  <c r="D1060" i="2"/>
  <c r="E1060" i="2"/>
  <c r="F1060" i="2"/>
  <c r="G1060" i="2" s="1"/>
  <c r="H1060" i="2" s="1"/>
  <c r="I1060" i="2" s="1"/>
  <c r="J1060" i="2" s="1"/>
  <c r="K1060" i="2" s="1"/>
  <c r="D1061" i="2"/>
  <c r="E1061" i="2"/>
  <c r="F1061" i="2"/>
  <c r="G1061" i="2" s="1"/>
  <c r="H1061" i="2"/>
  <c r="I1061" i="2" s="1"/>
  <c r="J1061" i="2" s="1"/>
  <c r="K1061" i="2" s="1"/>
  <c r="D1062" i="2"/>
  <c r="E1062" i="2"/>
  <c r="F1062" i="2"/>
  <c r="G1062" i="2" s="1"/>
  <c r="H1062" i="2" s="1"/>
  <c r="I1062" i="2" s="1"/>
  <c r="J1062" i="2" s="1"/>
  <c r="K1062" i="2" s="1"/>
  <c r="D1063" i="2"/>
  <c r="E1063" i="2"/>
  <c r="F1063" i="2" s="1"/>
  <c r="G1063" i="2" s="1"/>
  <c r="H1063" i="2" s="1"/>
  <c r="I1063" i="2" s="1"/>
  <c r="J1063" i="2" s="1"/>
  <c r="K1063" i="2" s="1"/>
  <c r="D1064" i="2"/>
  <c r="E1064" i="2"/>
  <c r="F1064" i="2" s="1"/>
  <c r="G1064" i="2" s="1"/>
  <c r="H1064" i="2" s="1"/>
  <c r="I1064" i="2" s="1"/>
  <c r="J1064" i="2" s="1"/>
  <c r="K1064" i="2" s="1"/>
  <c r="D1065" i="2"/>
  <c r="E1065" i="2"/>
  <c r="F1065" i="2"/>
  <c r="G1065" i="2" s="1"/>
  <c r="H1065" i="2" s="1"/>
  <c r="I1065" i="2" s="1"/>
  <c r="J1065" i="2" s="1"/>
  <c r="K1065" i="2" s="1"/>
  <c r="D1066" i="2"/>
  <c r="E1066" i="2"/>
  <c r="F1066" i="2" s="1"/>
  <c r="G1066" i="2" s="1"/>
  <c r="H1066" i="2" s="1"/>
  <c r="I1066" i="2" s="1"/>
  <c r="J1066" i="2" s="1"/>
  <c r="K1066" i="2" s="1"/>
  <c r="D1067" i="2"/>
  <c r="E1067" i="2"/>
  <c r="F1067" i="2"/>
  <c r="G1067" i="2" s="1"/>
  <c r="H1067" i="2" s="1"/>
  <c r="I1067" i="2" s="1"/>
  <c r="J1067" i="2" s="1"/>
  <c r="K1067" i="2" s="1"/>
  <c r="D1068" i="2"/>
  <c r="E1068" i="2"/>
  <c r="F1068" i="2"/>
  <c r="G1068" i="2" s="1"/>
  <c r="H1068" i="2" s="1"/>
  <c r="I1068" i="2" s="1"/>
  <c r="J1068" i="2" s="1"/>
  <c r="K1068" i="2" s="1"/>
  <c r="D1069" i="2"/>
  <c r="E1069" i="2"/>
  <c r="F1069" i="2"/>
  <c r="G1069" i="2" s="1"/>
  <c r="H1069" i="2"/>
  <c r="I1069" i="2" s="1"/>
  <c r="J1069" i="2" s="1"/>
  <c r="K1069" i="2" s="1"/>
  <c r="D1070" i="2"/>
  <c r="E1070" i="2"/>
  <c r="F1070" i="2"/>
  <c r="G1070" i="2" s="1"/>
  <c r="H1070" i="2" s="1"/>
  <c r="I1070" i="2" s="1"/>
  <c r="J1070" i="2" s="1"/>
  <c r="K1070" i="2" s="1"/>
  <c r="D1071" i="2"/>
  <c r="E1071" i="2"/>
  <c r="F1071" i="2" s="1"/>
  <c r="G1071" i="2" s="1"/>
  <c r="H1071" i="2"/>
  <c r="I1071" i="2" s="1"/>
  <c r="J1071" i="2" s="1"/>
  <c r="K1071" i="2" s="1"/>
  <c r="D1072" i="2"/>
  <c r="E1072" i="2"/>
  <c r="F1072" i="2" s="1"/>
  <c r="G1072" i="2" s="1"/>
  <c r="H1072" i="2" s="1"/>
  <c r="I1072" i="2" s="1"/>
  <c r="J1072" i="2" s="1"/>
  <c r="K1072" i="2" s="1"/>
  <c r="D1073" i="2"/>
  <c r="E1073" i="2"/>
  <c r="F1073" i="2"/>
  <c r="G1073" i="2" s="1"/>
  <c r="H1073" i="2" s="1"/>
  <c r="I1073" i="2" s="1"/>
  <c r="J1073" i="2" s="1"/>
  <c r="K1073" i="2" s="1"/>
  <c r="D1074" i="2"/>
  <c r="E1074" i="2"/>
  <c r="F1074" i="2"/>
  <c r="G1074" i="2" s="1"/>
  <c r="H1074" i="2" s="1"/>
  <c r="I1074" i="2" s="1"/>
  <c r="J1074" i="2" s="1"/>
  <c r="K1074" i="2" s="1"/>
  <c r="D1075" i="2"/>
  <c r="E1075" i="2"/>
  <c r="F1075" i="2" s="1"/>
  <c r="G1075" i="2" s="1"/>
  <c r="H1075" i="2" s="1"/>
  <c r="I1075" i="2" s="1"/>
  <c r="J1075" i="2" s="1"/>
  <c r="K1075" i="2" s="1"/>
  <c r="D1076" i="2"/>
  <c r="E1076" i="2"/>
  <c r="F1076" i="2" s="1"/>
  <c r="G1076" i="2" s="1"/>
  <c r="H1076" i="2" s="1"/>
  <c r="I1076" i="2" s="1"/>
  <c r="J1076" i="2" s="1"/>
  <c r="K1076" i="2" s="1"/>
  <c r="D1077" i="2"/>
  <c r="E1077" i="2"/>
  <c r="F1077" i="2"/>
  <c r="G1077" i="2" s="1"/>
  <c r="H1077" i="2" s="1"/>
  <c r="I1077" i="2" s="1"/>
  <c r="J1077" i="2" s="1"/>
  <c r="K1077" i="2" s="1"/>
  <c r="D1078" i="2"/>
  <c r="E1078" i="2"/>
  <c r="F1078" i="2"/>
  <c r="G1078" i="2" s="1"/>
  <c r="H1078" i="2" s="1"/>
  <c r="I1078" i="2" s="1"/>
  <c r="J1078" i="2" s="1"/>
  <c r="K1078" i="2" s="1"/>
  <c r="D1079" i="2"/>
  <c r="E1079" i="2"/>
  <c r="F1079" i="2" s="1"/>
  <c r="G1079" i="2" s="1"/>
  <c r="H1079" i="2"/>
  <c r="I1079" i="2" s="1"/>
  <c r="J1079" i="2" s="1"/>
  <c r="K1079" i="2" s="1"/>
  <c r="D1080" i="2"/>
  <c r="E1080" i="2"/>
  <c r="F1080" i="2" s="1"/>
  <c r="G1080" i="2" s="1"/>
  <c r="H1080" i="2" s="1"/>
  <c r="I1080" i="2" s="1"/>
  <c r="J1080" i="2" s="1"/>
  <c r="K1080" i="2" s="1"/>
  <c r="D1081" i="2"/>
  <c r="E1081" i="2"/>
  <c r="F1081" i="2"/>
  <c r="G1081" i="2" s="1"/>
  <c r="H1081" i="2" s="1"/>
  <c r="I1081" i="2" s="1"/>
  <c r="J1081" i="2" s="1"/>
  <c r="K1081" i="2" s="1"/>
  <c r="D1082" i="2"/>
  <c r="E1082" i="2"/>
  <c r="F1082" i="2"/>
  <c r="G1082" i="2" s="1"/>
  <c r="H1082" i="2" s="1"/>
  <c r="I1082" i="2" s="1"/>
  <c r="J1082" i="2" s="1"/>
  <c r="K1082" i="2" s="1"/>
  <c r="D1083" i="2"/>
  <c r="E1083" i="2"/>
  <c r="F1083" i="2"/>
  <c r="G1083" i="2" s="1"/>
  <c r="H1083" i="2"/>
  <c r="I1083" i="2" s="1"/>
  <c r="J1083" i="2" s="1"/>
  <c r="K1083" i="2" s="1"/>
  <c r="D1084" i="2"/>
  <c r="E1084" i="2"/>
  <c r="F1084" i="2"/>
  <c r="G1084" i="2" s="1"/>
  <c r="H1084" i="2" s="1"/>
  <c r="I1084" i="2" s="1"/>
  <c r="J1084" i="2" s="1"/>
  <c r="K1084" i="2" s="1"/>
  <c r="D1085" i="2"/>
  <c r="E1085" i="2"/>
  <c r="F1085" i="2"/>
  <c r="G1085" i="2" s="1"/>
  <c r="H1085" i="2"/>
  <c r="I1085" i="2" s="1"/>
  <c r="J1085" i="2" s="1"/>
  <c r="K1085" i="2" s="1"/>
  <c r="D1086" i="2"/>
  <c r="E1086" i="2"/>
  <c r="F1086" i="2"/>
  <c r="G1086" i="2" s="1"/>
  <c r="H1086" i="2" s="1"/>
  <c r="I1086" i="2" s="1"/>
  <c r="J1086" i="2" s="1"/>
  <c r="K1086" i="2" s="1"/>
  <c r="D1087" i="2"/>
  <c r="E1087" i="2"/>
  <c r="F1087" i="2" s="1"/>
  <c r="G1087" i="2" s="1"/>
  <c r="H1087" i="2"/>
  <c r="I1087" i="2" s="1"/>
  <c r="J1087" i="2" s="1"/>
  <c r="K1087" i="2" s="1"/>
  <c r="D1088" i="2"/>
  <c r="E1088" i="2"/>
  <c r="F1088" i="2" s="1"/>
  <c r="G1088" i="2" s="1"/>
  <c r="H1088" i="2" s="1"/>
  <c r="I1088" i="2" s="1"/>
  <c r="J1088" i="2" s="1"/>
  <c r="K1088" i="2" s="1"/>
  <c r="D1089" i="2"/>
  <c r="E1089" i="2"/>
  <c r="F1089" i="2" s="1"/>
  <c r="G1089" i="2" s="1"/>
  <c r="H1089" i="2" s="1"/>
  <c r="I1089" i="2" s="1"/>
  <c r="J1089" i="2" s="1"/>
  <c r="K1089" i="2" s="1"/>
  <c r="D1090" i="2"/>
  <c r="E1090" i="2"/>
  <c r="F1090" i="2"/>
  <c r="G1090" i="2" s="1"/>
  <c r="H1090" i="2" s="1"/>
  <c r="I1090" i="2" s="1"/>
  <c r="J1090" i="2" s="1"/>
  <c r="K1090" i="2" s="1"/>
  <c r="D1091" i="2"/>
  <c r="E1091" i="2"/>
  <c r="F1091" i="2"/>
  <c r="G1091" i="2" s="1"/>
  <c r="H1091" i="2" s="1"/>
  <c r="I1091" i="2" s="1"/>
  <c r="J1091" i="2" s="1"/>
  <c r="K1091" i="2" s="1"/>
  <c r="D1092" i="2"/>
  <c r="E1092" i="2"/>
  <c r="F1092" i="2"/>
  <c r="G1092" i="2" s="1"/>
  <c r="H1092" i="2" s="1"/>
  <c r="I1092" i="2" s="1"/>
  <c r="J1092" i="2" s="1"/>
  <c r="K1092" i="2" s="1"/>
  <c r="D1093" i="2"/>
  <c r="E1093" i="2"/>
  <c r="F1093" i="2" s="1"/>
  <c r="G1093" i="2" s="1"/>
  <c r="H1093" i="2" s="1"/>
  <c r="I1093" i="2" s="1"/>
  <c r="J1093" i="2" s="1"/>
  <c r="K1093" i="2" s="1"/>
  <c r="D1094" i="2"/>
  <c r="E1094" i="2"/>
  <c r="F1094" i="2"/>
  <c r="G1094" i="2" s="1"/>
  <c r="H1094" i="2" s="1"/>
  <c r="I1094" i="2" s="1"/>
  <c r="J1094" i="2" s="1"/>
  <c r="K1094" i="2" s="1"/>
  <c r="D1095" i="2"/>
  <c r="E1095" i="2"/>
  <c r="F1095" i="2"/>
  <c r="G1095" i="2" s="1"/>
  <c r="H1095" i="2" s="1"/>
  <c r="I1095" i="2" s="1"/>
  <c r="J1095" i="2" s="1"/>
  <c r="K1095" i="2" s="1"/>
  <c r="D1096" i="2"/>
  <c r="E1096" i="2"/>
  <c r="F1096" i="2"/>
  <c r="G1096" i="2" s="1"/>
  <c r="H1096" i="2" s="1"/>
  <c r="I1096" i="2" s="1"/>
  <c r="J1096" i="2" s="1"/>
  <c r="K1096" i="2" s="1"/>
  <c r="D1097" i="2"/>
  <c r="E1097" i="2"/>
  <c r="F1097" i="2" s="1"/>
  <c r="G1097" i="2" s="1"/>
  <c r="H1097" i="2" s="1"/>
  <c r="I1097" i="2" s="1"/>
  <c r="J1097" i="2" s="1"/>
  <c r="K1097" i="2" s="1"/>
  <c r="D1098" i="2"/>
  <c r="E1098" i="2"/>
  <c r="F1098" i="2"/>
  <c r="G1098" i="2" s="1"/>
  <c r="H1098" i="2" s="1"/>
  <c r="I1098" i="2" s="1"/>
  <c r="J1098" i="2" s="1"/>
  <c r="K1098" i="2" s="1"/>
  <c r="D1099" i="2"/>
  <c r="E1099" i="2"/>
  <c r="F1099" i="2" s="1"/>
  <c r="G1099" i="2" s="1"/>
  <c r="H1099" i="2" s="1"/>
  <c r="I1099" i="2" s="1"/>
  <c r="J1099" i="2" s="1"/>
  <c r="K1099" i="2" s="1"/>
  <c r="D1100" i="2"/>
  <c r="E1100" i="2"/>
  <c r="F1100" i="2" s="1"/>
  <c r="G1100" i="2" s="1"/>
  <c r="H1100" i="2" s="1"/>
  <c r="I1100" i="2" s="1"/>
  <c r="J1100" i="2" s="1"/>
  <c r="K1100" i="2" s="1"/>
  <c r="D1101" i="2"/>
  <c r="E1101" i="2"/>
  <c r="F1101" i="2"/>
  <c r="G1101" i="2" s="1"/>
  <c r="H1101" i="2" s="1"/>
  <c r="I1101" i="2" s="1"/>
  <c r="J1101" i="2" s="1"/>
  <c r="K1101" i="2" s="1"/>
  <c r="D1102" i="2"/>
  <c r="E1102" i="2"/>
  <c r="F1102" i="2"/>
  <c r="G1102" i="2" s="1"/>
  <c r="H1102" i="2" s="1"/>
  <c r="I1102" i="2" s="1"/>
  <c r="J1102" i="2" s="1"/>
  <c r="K1102" i="2" s="1"/>
  <c r="D1103" i="2"/>
  <c r="E1103" i="2"/>
  <c r="F1103" i="2" s="1"/>
  <c r="G1103" i="2" s="1"/>
  <c r="H1103" i="2" s="1"/>
  <c r="I1103" i="2" s="1"/>
  <c r="J1103" i="2" s="1"/>
  <c r="K1103" i="2" s="1"/>
  <c r="D1104" i="2"/>
  <c r="E1104" i="2"/>
  <c r="F1104" i="2" s="1"/>
  <c r="G1104" i="2" s="1"/>
  <c r="H1104" i="2" s="1"/>
  <c r="I1104" i="2" s="1"/>
  <c r="J1104" i="2" s="1"/>
  <c r="K1104" i="2" s="1"/>
  <c r="D1105" i="2"/>
  <c r="E1105" i="2"/>
  <c r="F1105" i="2"/>
  <c r="G1105" i="2" s="1"/>
  <c r="H1105" i="2" s="1"/>
  <c r="I1105" i="2" s="1"/>
  <c r="J1105" i="2" s="1"/>
  <c r="K1105" i="2" s="1"/>
  <c r="D1106" i="2"/>
  <c r="E1106" i="2"/>
  <c r="F1106" i="2"/>
  <c r="G1106" i="2" s="1"/>
  <c r="H1106" i="2" s="1"/>
  <c r="I1106" i="2" s="1"/>
  <c r="J1106" i="2" s="1"/>
  <c r="K1106" i="2" s="1"/>
  <c r="D1107" i="2"/>
  <c r="E1107" i="2"/>
  <c r="F1107" i="2" s="1"/>
  <c r="G1107" i="2" s="1"/>
  <c r="H1107" i="2" s="1"/>
  <c r="I1107" i="2" s="1"/>
  <c r="J1107" i="2" s="1"/>
  <c r="K1107" i="2" s="1"/>
  <c r="D1108" i="2"/>
  <c r="E1108" i="2"/>
  <c r="F1108" i="2" s="1"/>
  <c r="G1108" i="2" s="1"/>
  <c r="H1108" i="2" s="1"/>
  <c r="I1108" i="2" s="1"/>
  <c r="J1108" i="2" s="1"/>
  <c r="K1108" i="2" s="1"/>
  <c r="D1109" i="2"/>
  <c r="E1109" i="2"/>
  <c r="F1109" i="2"/>
  <c r="G1109" i="2" s="1"/>
  <c r="H1109" i="2" s="1"/>
  <c r="I1109" i="2" s="1"/>
  <c r="J1109" i="2" s="1"/>
  <c r="K1109" i="2" s="1"/>
  <c r="D1110" i="2"/>
  <c r="E1110" i="2"/>
  <c r="F1110" i="2"/>
  <c r="G1110" i="2" s="1"/>
  <c r="H1110" i="2" s="1"/>
  <c r="I1110" i="2" s="1"/>
  <c r="J1110" i="2" s="1"/>
  <c r="K1110" i="2" s="1"/>
  <c r="D1111" i="2"/>
  <c r="E1111" i="2"/>
  <c r="F1111" i="2" s="1"/>
  <c r="G1111" i="2" s="1"/>
  <c r="H1111" i="2" s="1"/>
  <c r="I1111" i="2" s="1"/>
  <c r="J1111" i="2" s="1"/>
  <c r="K1111" i="2" s="1"/>
  <c r="D1112" i="2"/>
  <c r="E1112" i="2"/>
  <c r="F1112" i="2" s="1"/>
  <c r="G1112" i="2" s="1"/>
  <c r="H1112" i="2" s="1"/>
  <c r="I1112" i="2" s="1"/>
  <c r="J1112" i="2" s="1"/>
  <c r="K1112" i="2" s="1"/>
  <c r="D1113" i="2"/>
  <c r="E1113" i="2"/>
  <c r="F1113" i="2"/>
  <c r="G1113" i="2" s="1"/>
  <c r="H1113" i="2" s="1"/>
  <c r="I1113" i="2" s="1"/>
  <c r="J1113" i="2" s="1"/>
  <c r="K1113" i="2" s="1"/>
  <c r="D1114" i="2"/>
  <c r="E1114" i="2"/>
  <c r="F1114" i="2"/>
  <c r="G1114" i="2" s="1"/>
  <c r="H1114" i="2" s="1"/>
  <c r="I1114" i="2" s="1"/>
  <c r="J1114" i="2" s="1"/>
  <c r="K1114" i="2" s="1"/>
  <c r="D1115" i="2"/>
  <c r="E1115" i="2"/>
  <c r="F1115" i="2" s="1"/>
  <c r="G1115" i="2" s="1"/>
  <c r="H1115" i="2" s="1"/>
  <c r="I1115" i="2" s="1"/>
  <c r="J1115" i="2" s="1"/>
  <c r="K1115" i="2" s="1"/>
  <c r="D1116" i="2"/>
  <c r="E1116" i="2"/>
  <c r="F1116" i="2" s="1"/>
  <c r="G1116" i="2" s="1"/>
  <c r="H1116" i="2" s="1"/>
  <c r="I1116" i="2" s="1"/>
  <c r="J1116" i="2" s="1"/>
  <c r="K1116" i="2" s="1"/>
  <c r="D1117" i="2"/>
  <c r="E1117" i="2"/>
  <c r="F1117" i="2"/>
  <c r="G1117" i="2" s="1"/>
  <c r="H1117" i="2" s="1"/>
  <c r="I1117" i="2" s="1"/>
  <c r="J1117" i="2" s="1"/>
  <c r="K1117" i="2" s="1"/>
  <c r="D1118" i="2"/>
  <c r="E1118" i="2"/>
  <c r="F1118" i="2"/>
  <c r="G1118" i="2" s="1"/>
  <c r="H1118" i="2" s="1"/>
  <c r="I1118" i="2" s="1"/>
  <c r="J1118" i="2" s="1"/>
  <c r="K1118" i="2" s="1"/>
  <c r="D1119" i="2"/>
  <c r="E1119" i="2"/>
  <c r="F1119" i="2" s="1"/>
  <c r="G1119" i="2" s="1"/>
  <c r="H1119" i="2" s="1"/>
  <c r="I1119" i="2" s="1"/>
  <c r="J1119" i="2" s="1"/>
  <c r="K1119" i="2" s="1"/>
  <c r="D1120" i="2"/>
  <c r="E1120" i="2"/>
  <c r="F1120" i="2" s="1"/>
  <c r="G1120" i="2" s="1"/>
  <c r="H1120" i="2" s="1"/>
  <c r="I1120" i="2" s="1"/>
  <c r="J1120" i="2" s="1"/>
  <c r="K1120" i="2" s="1"/>
  <c r="D1121" i="2"/>
  <c r="E1121" i="2"/>
  <c r="F1121" i="2"/>
  <c r="G1121" i="2" s="1"/>
  <c r="H1121" i="2" s="1"/>
  <c r="I1121" i="2" s="1"/>
  <c r="J1121" i="2" s="1"/>
  <c r="K1121" i="2" s="1"/>
  <c r="D1122" i="2"/>
  <c r="E1122" i="2"/>
  <c r="F1122" i="2"/>
  <c r="G1122" i="2" s="1"/>
  <c r="H1122" i="2" s="1"/>
  <c r="I1122" i="2" s="1"/>
  <c r="J1122" i="2" s="1"/>
  <c r="K1122" i="2" s="1"/>
  <c r="D1123" i="2"/>
  <c r="E1123" i="2"/>
  <c r="F1123" i="2" s="1"/>
  <c r="G1123" i="2" s="1"/>
  <c r="H1123" i="2" s="1"/>
  <c r="I1123" i="2" s="1"/>
  <c r="J1123" i="2" s="1"/>
  <c r="K1123" i="2" s="1"/>
  <c r="D1124" i="2"/>
  <c r="E1124" i="2"/>
  <c r="F1124" i="2" s="1"/>
  <c r="G1124" i="2" s="1"/>
  <c r="H1124" i="2" s="1"/>
  <c r="I1124" i="2" s="1"/>
  <c r="J1124" i="2" s="1"/>
  <c r="K1124" i="2" s="1"/>
  <c r="D1125" i="2"/>
  <c r="E1125" i="2"/>
  <c r="F1125" i="2"/>
  <c r="G1125" i="2" s="1"/>
  <c r="H1125" i="2" s="1"/>
  <c r="I1125" i="2" s="1"/>
  <c r="J1125" i="2" s="1"/>
  <c r="K1125" i="2" s="1"/>
  <c r="D1126" i="2"/>
  <c r="E1126" i="2"/>
  <c r="F1126" i="2"/>
  <c r="G1126" i="2" s="1"/>
  <c r="H1126" i="2" s="1"/>
  <c r="I1126" i="2" s="1"/>
  <c r="J1126" i="2" s="1"/>
  <c r="K1126" i="2" s="1"/>
  <c r="D1127" i="2"/>
  <c r="E1127" i="2"/>
  <c r="F1127" i="2" s="1"/>
  <c r="G1127" i="2" s="1"/>
  <c r="H1127" i="2" s="1"/>
  <c r="I1127" i="2" s="1"/>
  <c r="J1127" i="2" s="1"/>
  <c r="K1127" i="2" s="1"/>
  <c r="D1128" i="2"/>
  <c r="E1128" i="2"/>
  <c r="F1128" i="2" s="1"/>
  <c r="G1128" i="2" s="1"/>
  <c r="H1128" i="2" s="1"/>
  <c r="I1128" i="2" s="1"/>
  <c r="J1128" i="2" s="1"/>
  <c r="K1128" i="2" s="1"/>
  <c r="D1129" i="2"/>
  <c r="E1129" i="2"/>
  <c r="F1129" i="2"/>
  <c r="G1129" i="2" s="1"/>
  <c r="H1129" i="2" s="1"/>
  <c r="I1129" i="2" s="1"/>
  <c r="J1129" i="2" s="1"/>
  <c r="K1129" i="2" s="1"/>
  <c r="D1130" i="2"/>
  <c r="E1130" i="2"/>
  <c r="F1130" i="2"/>
  <c r="G1130" i="2" s="1"/>
  <c r="H1130" i="2" s="1"/>
  <c r="I1130" i="2" s="1"/>
  <c r="J1130" i="2" s="1"/>
  <c r="K1130" i="2" s="1"/>
  <c r="D1131" i="2"/>
  <c r="E1131" i="2"/>
  <c r="F1131" i="2" s="1"/>
  <c r="G1131" i="2" s="1"/>
  <c r="H1131" i="2" s="1"/>
  <c r="I1131" i="2" s="1"/>
  <c r="J1131" i="2" s="1"/>
  <c r="K1131" i="2" s="1"/>
  <c r="D1132" i="2"/>
  <c r="E1132" i="2"/>
  <c r="F1132" i="2" s="1"/>
  <c r="G1132" i="2" s="1"/>
  <c r="H1132" i="2" s="1"/>
  <c r="I1132" i="2" s="1"/>
  <c r="J1132" i="2" s="1"/>
  <c r="K1132" i="2" s="1"/>
  <c r="D1133" i="2"/>
  <c r="E1133" i="2"/>
  <c r="F1133" i="2"/>
  <c r="G1133" i="2" s="1"/>
  <c r="H1133" i="2" s="1"/>
  <c r="I1133" i="2" s="1"/>
  <c r="J1133" i="2" s="1"/>
  <c r="K1133" i="2" s="1"/>
  <c r="D1134" i="2"/>
  <c r="E1134" i="2"/>
  <c r="F1134" i="2"/>
  <c r="G1134" i="2" s="1"/>
  <c r="H1134" i="2" s="1"/>
  <c r="I1134" i="2" s="1"/>
  <c r="J1134" i="2" s="1"/>
  <c r="K1134" i="2" s="1"/>
  <c r="D1135" i="2"/>
  <c r="E1135" i="2"/>
  <c r="F1135" i="2" s="1"/>
  <c r="G1135" i="2" s="1"/>
  <c r="H1135" i="2" s="1"/>
  <c r="I1135" i="2" s="1"/>
  <c r="J1135" i="2" s="1"/>
  <c r="K1135" i="2" s="1"/>
  <c r="D1136" i="2"/>
  <c r="E1136" i="2"/>
  <c r="F1136" i="2" s="1"/>
  <c r="G1136" i="2" s="1"/>
  <c r="H1136" i="2" s="1"/>
  <c r="I1136" i="2" s="1"/>
  <c r="J1136" i="2" s="1"/>
  <c r="K1136" i="2" s="1"/>
  <c r="D1137" i="2"/>
  <c r="E1137" i="2"/>
  <c r="F1137" i="2"/>
  <c r="G1137" i="2" s="1"/>
  <c r="H1137" i="2" s="1"/>
  <c r="I1137" i="2" s="1"/>
  <c r="J1137" i="2" s="1"/>
  <c r="K1137" i="2" s="1"/>
  <c r="D1138" i="2"/>
  <c r="E1138" i="2"/>
  <c r="F1138" i="2"/>
  <c r="G1138" i="2" s="1"/>
  <c r="H1138" i="2" s="1"/>
  <c r="I1138" i="2" s="1"/>
  <c r="J1138" i="2" s="1"/>
  <c r="K1138" i="2" s="1"/>
  <c r="D1139" i="2"/>
  <c r="E1139" i="2"/>
  <c r="F1139" i="2" s="1"/>
  <c r="G1139" i="2" s="1"/>
  <c r="H1139" i="2" s="1"/>
  <c r="I1139" i="2" s="1"/>
  <c r="J1139" i="2" s="1"/>
  <c r="K1139" i="2" s="1"/>
  <c r="D1140" i="2"/>
  <c r="E1140" i="2"/>
  <c r="F1140" i="2" s="1"/>
  <c r="G1140" i="2" s="1"/>
  <c r="H1140" i="2" s="1"/>
  <c r="I1140" i="2" s="1"/>
  <c r="J1140" i="2" s="1"/>
  <c r="K1140" i="2" s="1"/>
  <c r="D1141" i="2"/>
  <c r="E1141" i="2"/>
  <c r="F1141" i="2"/>
  <c r="G1141" i="2" s="1"/>
  <c r="H1141" i="2" s="1"/>
  <c r="I1141" i="2" s="1"/>
  <c r="J1141" i="2" s="1"/>
  <c r="K1141" i="2" s="1"/>
  <c r="D1142" i="2"/>
  <c r="E1142" i="2"/>
  <c r="F1142" i="2"/>
  <c r="G1142" i="2" s="1"/>
  <c r="H1142" i="2" s="1"/>
  <c r="I1142" i="2" s="1"/>
  <c r="J1142" i="2" s="1"/>
  <c r="K1142" i="2" s="1"/>
  <c r="D1143" i="2"/>
  <c r="E1143" i="2"/>
  <c r="F1143" i="2" s="1"/>
  <c r="G1143" i="2" s="1"/>
  <c r="H1143" i="2" s="1"/>
  <c r="I1143" i="2" s="1"/>
  <c r="J1143" i="2" s="1"/>
  <c r="K1143" i="2" s="1"/>
  <c r="D1144" i="2"/>
  <c r="E1144" i="2"/>
  <c r="F1144" i="2" s="1"/>
  <c r="G1144" i="2" s="1"/>
  <c r="H1144" i="2" s="1"/>
  <c r="I1144" i="2" s="1"/>
  <c r="J1144" i="2" s="1"/>
  <c r="K1144" i="2" s="1"/>
  <c r="D1145" i="2"/>
  <c r="E1145" i="2"/>
  <c r="F1145" i="2"/>
  <c r="G1145" i="2" s="1"/>
  <c r="H1145" i="2" s="1"/>
  <c r="I1145" i="2" s="1"/>
  <c r="J1145" i="2" s="1"/>
  <c r="K1145" i="2" s="1"/>
  <c r="D1146" i="2"/>
  <c r="E1146" i="2"/>
  <c r="F1146" i="2"/>
  <c r="G1146" i="2" s="1"/>
  <c r="H1146" i="2" s="1"/>
  <c r="I1146" i="2" s="1"/>
  <c r="J1146" i="2" s="1"/>
  <c r="K1146" i="2" s="1"/>
  <c r="D1147" i="2"/>
  <c r="E1147" i="2"/>
  <c r="F1147" i="2" s="1"/>
  <c r="G1147" i="2" s="1"/>
  <c r="H1147" i="2" s="1"/>
  <c r="I1147" i="2" s="1"/>
  <c r="J1147" i="2" s="1"/>
  <c r="K1147" i="2" s="1"/>
  <c r="D1148" i="2"/>
  <c r="E1148" i="2"/>
  <c r="F1148" i="2" s="1"/>
  <c r="G1148" i="2" s="1"/>
  <c r="H1148" i="2" s="1"/>
  <c r="I1148" i="2" s="1"/>
  <c r="J1148" i="2" s="1"/>
  <c r="K1148" i="2" s="1"/>
  <c r="D1149" i="2"/>
  <c r="E1149" i="2"/>
  <c r="F1149" i="2"/>
  <c r="G1149" i="2" s="1"/>
  <c r="H1149" i="2" s="1"/>
  <c r="I1149" i="2" s="1"/>
  <c r="J1149" i="2" s="1"/>
  <c r="K1149" i="2" s="1"/>
  <c r="D1150" i="2"/>
  <c r="E1150" i="2"/>
  <c r="F1150" i="2"/>
  <c r="G1150" i="2" s="1"/>
  <c r="H1150" i="2" s="1"/>
  <c r="I1150" i="2" s="1"/>
  <c r="J1150" i="2" s="1"/>
  <c r="K1150" i="2" s="1"/>
  <c r="D1151" i="2"/>
  <c r="E1151" i="2"/>
  <c r="F1151" i="2" s="1"/>
  <c r="G1151" i="2" s="1"/>
  <c r="H1151" i="2" s="1"/>
  <c r="I1151" i="2" s="1"/>
  <c r="J1151" i="2" s="1"/>
  <c r="K1151" i="2" s="1"/>
  <c r="D1152" i="2"/>
  <c r="E1152" i="2"/>
  <c r="F1152" i="2" s="1"/>
  <c r="G1152" i="2" s="1"/>
  <c r="H1152" i="2" s="1"/>
  <c r="I1152" i="2" s="1"/>
  <c r="J1152" i="2" s="1"/>
  <c r="K1152" i="2" s="1"/>
  <c r="D1153" i="2"/>
  <c r="E1153" i="2"/>
  <c r="F1153" i="2"/>
  <c r="G1153" i="2" s="1"/>
  <c r="H1153" i="2" s="1"/>
  <c r="I1153" i="2" s="1"/>
  <c r="J1153" i="2" s="1"/>
  <c r="K1153" i="2" s="1"/>
  <c r="D1154" i="2"/>
  <c r="E1154" i="2"/>
  <c r="F1154" i="2"/>
  <c r="G1154" i="2" s="1"/>
  <c r="H1154" i="2" s="1"/>
  <c r="I1154" i="2" s="1"/>
  <c r="J1154" i="2" s="1"/>
  <c r="K1154" i="2" s="1"/>
  <c r="D1155" i="2"/>
  <c r="E1155" i="2"/>
  <c r="F1155" i="2" s="1"/>
  <c r="G1155" i="2" s="1"/>
  <c r="H1155" i="2" s="1"/>
  <c r="I1155" i="2" s="1"/>
  <c r="J1155" i="2" s="1"/>
  <c r="K1155" i="2" s="1"/>
  <c r="D1156" i="2"/>
  <c r="E1156" i="2"/>
  <c r="F1156" i="2" s="1"/>
  <c r="G1156" i="2" s="1"/>
  <c r="H1156" i="2" s="1"/>
  <c r="I1156" i="2" s="1"/>
  <c r="J1156" i="2" s="1"/>
  <c r="K1156" i="2" s="1"/>
  <c r="D1157" i="2"/>
  <c r="E1157" i="2"/>
  <c r="F1157" i="2"/>
  <c r="G1157" i="2" s="1"/>
  <c r="H1157" i="2" s="1"/>
  <c r="I1157" i="2" s="1"/>
  <c r="J1157" i="2" s="1"/>
  <c r="K1157" i="2" s="1"/>
  <c r="D1158" i="2"/>
  <c r="E1158" i="2"/>
  <c r="F1158" i="2"/>
  <c r="G1158" i="2" s="1"/>
  <c r="H1158" i="2" s="1"/>
  <c r="I1158" i="2" s="1"/>
  <c r="J1158" i="2" s="1"/>
  <c r="K1158" i="2" s="1"/>
  <c r="D1159" i="2"/>
  <c r="E1159" i="2"/>
  <c r="F1159" i="2" s="1"/>
  <c r="G1159" i="2" s="1"/>
  <c r="H1159" i="2" s="1"/>
  <c r="I1159" i="2" s="1"/>
  <c r="J1159" i="2" s="1"/>
  <c r="K1159" i="2" s="1"/>
  <c r="D1160" i="2"/>
  <c r="E1160" i="2"/>
  <c r="F1160" i="2" s="1"/>
  <c r="G1160" i="2" s="1"/>
  <c r="H1160" i="2" s="1"/>
  <c r="I1160" i="2" s="1"/>
  <c r="J1160" i="2" s="1"/>
  <c r="K1160" i="2" s="1"/>
  <c r="D1161" i="2"/>
  <c r="E1161" i="2"/>
  <c r="F1161" i="2"/>
  <c r="G1161" i="2" s="1"/>
  <c r="H1161" i="2" s="1"/>
  <c r="I1161" i="2" s="1"/>
  <c r="J1161" i="2" s="1"/>
  <c r="K1161" i="2" s="1"/>
  <c r="D1162" i="2"/>
  <c r="E1162" i="2"/>
  <c r="F1162" i="2"/>
  <c r="G1162" i="2" s="1"/>
  <c r="H1162" i="2" s="1"/>
  <c r="I1162" i="2" s="1"/>
  <c r="J1162" i="2" s="1"/>
  <c r="K1162" i="2" s="1"/>
  <c r="D1163" i="2"/>
  <c r="E1163" i="2"/>
  <c r="F1163" i="2" s="1"/>
  <c r="G1163" i="2" s="1"/>
  <c r="H1163" i="2" s="1"/>
  <c r="I1163" i="2" s="1"/>
  <c r="J1163" i="2" s="1"/>
  <c r="K1163" i="2" s="1"/>
  <c r="D1164" i="2"/>
  <c r="E1164" i="2"/>
  <c r="F1164" i="2" s="1"/>
  <c r="G1164" i="2" s="1"/>
  <c r="H1164" i="2" s="1"/>
  <c r="I1164" i="2" s="1"/>
  <c r="J1164" i="2" s="1"/>
  <c r="K1164" i="2" s="1"/>
  <c r="D1165" i="2"/>
  <c r="E1165" i="2"/>
  <c r="F1165" i="2"/>
  <c r="G1165" i="2" s="1"/>
  <c r="H1165" i="2" s="1"/>
  <c r="I1165" i="2" s="1"/>
  <c r="J1165" i="2" s="1"/>
  <c r="K1165" i="2" s="1"/>
  <c r="D1166" i="2"/>
  <c r="E1166" i="2"/>
  <c r="F1166" i="2"/>
  <c r="G1166" i="2" s="1"/>
  <c r="H1166" i="2" s="1"/>
  <c r="I1166" i="2" s="1"/>
  <c r="J1166" i="2" s="1"/>
  <c r="K1166" i="2" s="1"/>
  <c r="D1167" i="2"/>
  <c r="E1167" i="2"/>
  <c r="F1167" i="2" s="1"/>
  <c r="G1167" i="2" s="1"/>
  <c r="H1167" i="2" s="1"/>
  <c r="I1167" i="2" s="1"/>
  <c r="J1167" i="2" s="1"/>
  <c r="K1167" i="2" s="1"/>
  <c r="D1168" i="2"/>
  <c r="E1168" i="2"/>
  <c r="F1168" i="2" s="1"/>
  <c r="G1168" i="2" s="1"/>
  <c r="H1168" i="2" s="1"/>
  <c r="I1168" i="2" s="1"/>
  <c r="J1168" i="2" s="1"/>
  <c r="K1168" i="2" s="1"/>
  <c r="D1169" i="2"/>
  <c r="E1169" i="2"/>
  <c r="F1169" i="2"/>
  <c r="G1169" i="2" s="1"/>
  <c r="H1169" i="2" s="1"/>
  <c r="I1169" i="2" s="1"/>
  <c r="J1169" i="2" s="1"/>
  <c r="K1169" i="2" s="1"/>
  <c r="D1170" i="2"/>
  <c r="E1170" i="2"/>
  <c r="F1170" i="2"/>
  <c r="G1170" i="2" s="1"/>
  <c r="H1170" i="2" s="1"/>
  <c r="I1170" i="2" s="1"/>
  <c r="J1170" i="2" s="1"/>
  <c r="K1170" i="2" s="1"/>
  <c r="D1171" i="2"/>
  <c r="E1171" i="2"/>
  <c r="F1171" i="2" s="1"/>
  <c r="G1171" i="2" s="1"/>
  <c r="H1171" i="2" s="1"/>
  <c r="I1171" i="2" s="1"/>
  <c r="J1171" i="2" s="1"/>
  <c r="K1171" i="2" s="1"/>
  <c r="D1172" i="2"/>
  <c r="E1172" i="2"/>
  <c r="F1172" i="2" s="1"/>
  <c r="G1172" i="2" s="1"/>
  <c r="H1172" i="2" s="1"/>
  <c r="I1172" i="2" s="1"/>
  <c r="J1172" i="2" s="1"/>
  <c r="K1172" i="2" s="1"/>
  <c r="D1173" i="2"/>
  <c r="E1173" i="2"/>
  <c r="F1173" i="2"/>
  <c r="G1173" i="2" s="1"/>
  <c r="H1173" i="2" s="1"/>
  <c r="I1173" i="2" s="1"/>
  <c r="J1173" i="2" s="1"/>
  <c r="K1173" i="2" s="1"/>
  <c r="D1174" i="2"/>
  <c r="E1174" i="2"/>
  <c r="F1174" i="2"/>
  <c r="G1174" i="2" s="1"/>
  <c r="H1174" i="2" s="1"/>
  <c r="I1174" i="2" s="1"/>
  <c r="J1174" i="2" s="1"/>
  <c r="K1174" i="2" s="1"/>
  <c r="D1175" i="2"/>
  <c r="E1175" i="2"/>
  <c r="F1175" i="2" s="1"/>
  <c r="G1175" i="2" s="1"/>
  <c r="H1175" i="2" s="1"/>
  <c r="I1175" i="2" s="1"/>
  <c r="J1175" i="2" s="1"/>
  <c r="K1175" i="2" s="1"/>
  <c r="D1176" i="2"/>
  <c r="E1176" i="2"/>
  <c r="F1176" i="2" s="1"/>
  <c r="G1176" i="2" s="1"/>
  <c r="H1176" i="2" s="1"/>
  <c r="I1176" i="2" s="1"/>
  <c r="J1176" i="2" s="1"/>
  <c r="K1176" i="2" s="1"/>
  <c r="D1177" i="2"/>
  <c r="E1177" i="2"/>
  <c r="F1177" i="2"/>
  <c r="G1177" i="2" s="1"/>
  <c r="H1177" i="2" s="1"/>
  <c r="I1177" i="2" s="1"/>
  <c r="J1177" i="2" s="1"/>
  <c r="K1177" i="2" s="1"/>
  <c r="D1178" i="2"/>
  <c r="E1178" i="2"/>
  <c r="F1178" i="2"/>
  <c r="G1178" i="2" s="1"/>
  <c r="H1178" i="2" s="1"/>
  <c r="I1178" i="2" s="1"/>
  <c r="J1178" i="2" s="1"/>
  <c r="K1178" i="2" s="1"/>
  <c r="D1179" i="2"/>
  <c r="E1179" i="2"/>
  <c r="F1179" i="2" s="1"/>
  <c r="G1179" i="2" s="1"/>
  <c r="H1179" i="2" s="1"/>
  <c r="I1179" i="2" s="1"/>
  <c r="J1179" i="2" s="1"/>
  <c r="K1179" i="2" s="1"/>
  <c r="D1180" i="2"/>
  <c r="E1180" i="2"/>
  <c r="F1180" i="2" s="1"/>
  <c r="G1180" i="2" s="1"/>
  <c r="H1180" i="2" s="1"/>
  <c r="I1180" i="2" s="1"/>
  <c r="J1180" i="2" s="1"/>
  <c r="K1180" i="2" s="1"/>
  <c r="D1181" i="2"/>
  <c r="E1181" i="2"/>
  <c r="F1181" i="2"/>
  <c r="G1181" i="2" s="1"/>
  <c r="H1181" i="2" s="1"/>
  <c r="I1181" i="2" s="1"/>
  <c r="J1181" i="2" s="1"/>
  <c r="K1181" i="2" s="1"/>
  <c r="D1182" i="2"/>
  <c r="E1182" i="2"/>
  <c r="F1182" i="2"/>
  <c r="G1182" i="2" s="1"/>
  <c r="H1182" i="2" s="1"/>
  <c r="I1182" i="2" s="1"/>
  <c r="J1182" i="2" s="1"/>
  <c r="K1182" i="2" s="1"/>
  <c r="D1183" i="2"/>
  <c r="E1183" i="2"/>
  <c r="F1183" i="2" s="1"/>
  <c r="G1183" i="2" s="1"/>
  <c r="H1183" i="2" s="1"/>
  <c r="I1183" i="2" s="1"/>
  <c r="J1183" i="2" s="1"/>
  <c r="K1183" i="2" s="1"/>
  <c r="D1184" i="2"/>
  <c r="E1184" i="2"/>
  <c r="F1184" i="2" s="1"/>
  <c r="G1184" i="2" s="1"/>
  <c r="H1184" i="2" s="1"/>
  <c r="I1184" i="2" s="1"/>
  <c r="J1184" i="2" s="1"/>
  <c r="K1184" i="2" s="1"/>
  <c r="D1185" i="2"/>
  <c r="E1185" i="2"/>
  <c r="F1185" i="2"/>
  <c r="G1185" i="2" s="1"/>
  <c r="H1185" i="2" s="1"/>
  <c r="I1185" i="2" s="1"/>
  <c r="J1185" i="2" s="1"/>
  <c r="K1185" i="2" s="1"/>
  <c r="D1186" i="2"/>
  <c r="E1186" i="2"/>
  <c r="F1186" i="2"/>
  <c r="G1186" i="2" s="1"/>
  <c r="H1186" i="2" s="1"/>
  <c r="I1186" i="2" s="1"/>
  <c r="J1186" i="2" s="1"/>
  <c r="K1186" i="2" s="1"/>
  <c r="D1187" i="2"/>
  <c r="E1187" i="2"/>
  <c r="F1187" i="2" s="1"/>
  <c r="G1187" i="2" s="1"/>
  <c r="H1187" i="2" s="1"/>
  <c r="I1187" i="2" s="1"/>
  <c r="J1187" i="2" s="1"/>
  <c r="K1187" i="2" s="1"/>
  <c r="D1188" i="2"/>
  <c r="E1188" i="2"/>
  <c r="F1188" i="2" s="1"/>
  <c r="G1188" i="2" s="1"/>
  <c r="H1188" i="2" s="1"/>
  <c r="I1188" i="2" s="1"/>
  <c r="J1188" i="2" s="1"/>
  <c r="K1188" i="2" s="1"/>
  <c r="D1189" i="2"/>
  <c r="E1189" i="2"/>
  <c r="F1189" i="2"/>
  <c r="G1189" i="2" s="1"/>
  <c r="H1189" i="2" s="1"/>
  <c r="I1189" i="2" s="1"/>
  <c r="J1189" i="2" s="1"/>
  <c r="K1189" i="2" s="1"/>
  <c r="D1190" i="2"/>
  <c r="E1190" i="2"/>
  <c r="F1190" i="2"/>
  <c r="G1190" i="2" s="1"/>
  <c r="H1190" i="2" s="1"/>
  <c r="I1190" i="2" s="1"/>
  <c r="J1190" i="2" s="1"/>
  <c r="K1190" i="2" s="1"/>
  <c r="D1191" i="2"/>
  <c r="E1191" i="2"/>
  <c r="F1191" i="2" s="1"/>
  <c r="G1191" i="2" s="1"/>
  <c r="H1191" i="2" s="1"/>
  <c r="I1191" i="2" s="1"/>
  <c r="J1191" i="2" s="1"/>
  <c r="K1191" i="2" s="1"/>
  <c r="D1192" i="2"/>
  <c r="E1192" i="2"/>
  <c r="F1192" i="2" s="1"/>
  <c r="G1192" i="2" s="1"/>
  <c r="H1192" i="2" s="1"/>
  <c r="I1192" i="2" s="1"/>
  <c r="J1192" i="2" s="1"/>
  <c r="K1192" i="2" s="1"/>
  <c r="D1193" i="2"/>
  <c r="E1193" i="2"/>
  <c r="F1193" i="2"/>
  <c r="G1193" i="2" s="1"/>
  <c r="H1193" i="2" s="1"/>
  <c r="I1193" i="2" s="1"/>
  <c r="J1193" i="2" s="1"/>
  <c r="K1193" i="2" s="1"/>
  <c r="D1194" i="2"/>
  <c r="E1194" i="2"/>
  <c r="F1194" i="2"/>
  <c r="G1194" i="2" s="1"/>
  <c r="H1194" i="2" s="1"/>
  <c r="I1194" i="2" s="1"/>
  <c r="J1194" i="2" s="1"/>
  <c r="K1194" i="2" s="1"/>
  <c r="D1195" i="2"/>
  <c r="E1195" i="2"/>
  <c r="F1195" i="2" s="1"/>
  <c r="G1195" i="2" s="1"/>
  <c r="H1195" i="2" s="1"/>
  <c r="I1195" i="2" s="1"/>
  <c r="J1195" i="2" s="1"/>
  <c r="K1195" i="2" s="1"/>
  <c r="D1196" i="2"/>
  <c r="E1196" i="2"/>
  <c r="F1196" i="2" s="1"/>
  <c r="G1196" i="2" s="1"/>
  <c r="H1196" i="2" s="1"/>
  <c r="I1196" i="2" s="1"/>
  <c r="J1196" i="2" s="1"/>
  <c r="K1196" i="2" s="1"/>
  <c r="D1197" i="2"/>
  <c r="E1197" i="2"/>
  <c r="F1197" i="2"/>
  <c r="G1197" i="2" s="1"/>
  <c r="H1197" i="2" s="1"/>
  <c r="I1197" i="2" s="1"/>
  <c r="J1197" i="2" s="1"/>
  <c r="K1197" i="2" s="1"/>
  <c r="D1198" i="2"/>
  <c r="E1198" i="2"/>
  <c r="F1198" i="2"/>
  <c r="G1198" i="2" s="1"/>
  <c r="H1198" i="2" s="1"/>
  <c r="I1198" i="2" s="1"/>
  <c r="J1198" i="2" s="1"/>
  <c r="K1198" i="2" s="1"/>
  <c r="D1199" i="2"/>
  <c r="E1199" i="2"/>
  <c r="F1199" i="2" s="1"/>
  <c r="G1199" i="2" s="1"/>
  <c r="H1199" i="2" s="1"/>
  <c r="I1199" i="2" s="1"/>
  <c r="J1199" i="2" s="1"/>
  <c r="K1199" i="2" s="1"/>
  <c r="D1200" i="2"/>
  <c r="E1200" i="2"/>
  <c r="F1200" i="2" s="1"/>
  <c r="G1200" i="2" s="1"/>
  <c r="H1200" i="2" s="1"/>
  <c r="I1200" i="2" s="1"/>
  <c r="J1200" i="2" s="1"/>
  <c r="K1200" i="2" s="1"/>
  <c r="D1201" i="2"/>
  <c r="E1201" i="2"/>
  <c r="F1201" i="2"/>
  <c r="G1201" i="2" s="1"/>
  <c r="H1201" i="2" s="1"/>
  <c r="I1201" i="2" s="1"/>
  <c r="J1201" i="2" s="1"/>
  <c r="K1201" i="2" s="1"/>
  <c r="D1202" i="2"/>
  <c r="E1202" i="2"/>
  <c r="F1202" i="2"/>
  <c r="G1202" i="2" s="1"/>
  <c r="H1202" i="2" s="1"/>
  <c r="I1202" i="2" s="1"/>
  <c r="J1202" i="2" s="1"/>
  <c r="K1202" i="2" s="1"/>
  <c r="D1203" i="2"/>
  <c r="E1203" i="2"/>
  <c r="F1203" i="2" s="1"/>
  <c r="G1203" i="2" s="1"/>
  <c r="H1203" i="2" s="1"/>
  <c r="I1203" i="2" s="1"/>
  <c r="J1203" i="2" s="1"/>
  <c r="K1203" i="2" s="1"/>
  <c r="D1204" i="2"/>
  <c r="E1204" i="2"/>
  <c r="F1204" i="2" s="1"/>
  <c r="G1204" i="2" s="1"/>
  <c r="H1204" i="2" s="1"/>
  <c r="I1204" i="2" s="1"/>
  <c r="J1204" i="2" s="1"/>
  <c r="K1204" i="2" s="1"/>
  <c r="D1205" i="2"/>
  <c r="E1205" i="2"/>
  <c r="F1205" i="2"/>
  <c r="G1205" i="2" s="1"/>
  <c r="H1205" i="2" s="1"/>
  <c r="I1205" i="2" s="1"/>
  <c r="J1205" i="2" s="1"/>
  <c r="K1205" i="2" s="1"/>
  <c r="D1206" i="2"/>
  <c r="E1206" i="2"/>
  <c r="F1206" i="2"/>
  <c r="G1206" i="2" s="1"/>
  <c r="H1206" i="2" s="1"/>
  <c r="I1206" i="2" s="1"/>
  <c r="J1206" i="2" s="1"/>
  <c r="K1206" i="2" s="1"/>
  <c r="D1207" i="2"/>
  <c r="E1207" i="2"/>
  <c r="F1207" i="2" s="1"/>
  <c r="G1207" i="2" s="1"/>
  <c r="H1207" i="2" s="1"/>
  <c r="I1207" i="2" s="1"/>
  <c r="J1207" i="2" s="1"/>
  <c r="K1207" i="2" s="1"/>
  <c r="D1208" i="2"/>
  <c r="E1208" i="2"/>
  <c r="F1208" i="2" s="1"/>
  <c r="G1208" i="2" s="1"/>
  <c r="H1208" i="2" s="1"/>
  <c r="I1208" i="2" s="1"/>
  <c r="J1208" i="2" s="1"/>
  <c r="K1208" i="2" s="1"/>
  <c r="D1209" i="2"/>
  <c r="E1209" i="2"/>
  <c r="F1209" i="2"/>
  <c r="G1209" i="2" s="1"/>
  <c r="H1209" i="2" s="1"/>
  <c r="I1209" i="2" s="1"/>
  <c r="J1209" i="2" s="1"/>
  <c r="K1209" i="2" s="1"/>
  <c r="D1210" i="2"/>
  <c r="E1210" i="2"/>
  <c r="F1210" i="2"/>
  <c r="G1210" i="2" s="1"/>
  <c r="H1210" i="2" s="1"/>
  <c r="I1210" i="2" s="1"/>
  <c r="J1210" i="2" s="1"/>
  <c r="K1210" i="2" s="1"/>
  <c r="D1211" i="2"/>
  <c r="E1211" i="2"/>
  <c r="F1211" i="2" s="1"/>
  <c r="G1211" i="2" s="1"/>
  <c r="H1211" i="2" s="1"/>
  <c r="I1211" i="2" s="1"/>
  <c r="J1211" i="2" s="1"/>
  <c r="K1211" i="2" s="1"/>
  <c r="D1212" i="2"/>
  <c r="E1212" i="2"/>
  <c r="F1212" i="2" s="1"/>
  <c r="G1212" i="2" s="1"/>
  <c r="H1212" i="2" s="1"/>
  <c r="I1212" i="2" s="1"/>
  <c r="J1212" i="2" s="1"/>
  <c r="K1212" i="2" s="1"/>
  <c r="D1213" i="2"/>
  <c r="E1213" i="2"/>
  <c r="F1213" i="2"/>
  <c r="G1213" i="2" s="1"/>
  <c r="H1213" i="2" s="1"/>
  <c r="I1213" i="2" s="1"/>
  <c r="J1213" i="2" s="1"/>
  <c r="K1213" i="2" s="1"/>
  <c r="D1214" i="2"/>
  <c r="E1214" i="2"/>
  <c r="F1214" i="2"/>
  <c r="G1214" i="2" s="1"/>
  <c r="H1214" i="2" s="1"/>
  <c r="I1214" i="2" s="1"/>
  <c r="J1214" i="2" s="1"/>
  <c r="K1214" i="2" s="1"/>
  <c r="D1215" i="2"/>
  <c r="E1215" i="2"/>
  <c r="F1215" i="2" s="1"/>
  <c r="G1215" i="2" s="1"/>
  <c r="H1215" i="2" s="1"/>
  <c r="I1215" i="2" s="1"/>
  <c r="J1215" i="2" s="1"/>
  <c r="K1215" i="2" s="1"/>
  <c r="D1216" i="2"/>
  <c r="E1216" i="2"/>
  <c r="F1216" i="2" s="1"/>
  <c r="G1216" i="2" s="1"/>
  <c r="H1216" i="2" s="1"/>
  <c r="I1216" i="2" s="1"/>
  <c r="J1216" i="2" s="1"/>
  <c r="K1216" i="2" s="1"/>
  <c r="D1217" i="2"/>
  <c r="E1217" i="2"/>
  <c r="F1217" i="2"/>
  <c r="G1217" i="2" s="1"/>
  <c r="H1217" i="2" s="1"/>
  <c r="I1217" i="2" s="1"/>
  <c r="J1217" i="2" s="1"/>
  <c r="K1217" i="2" s="1"/>
  <c r="D1218" i="2"/>
  <c r="E1218" i="2"/>
  <c r="F1218" i="2"/>
  <c r="G1218" i="2" s="1"/>
  <c r="H1218" i="2" s="1"/>
  <c r="I1218" i="2" s="1"/>
  <c r="J1218" i="2" s="1"/>
  <c r="K1218" i="2" s="1"/>
  <c r="D1219" i="2"/>
  <c r="E1219" i="2"/>
  <c r="F1219" i="2" s="1"/>
  <c r="G1219" i="2" s="1"/>
  <c r="H1219" i="2" s="1"/>
  <c r="I1219" i="2" s="1"/>
  <c r="J1219" i="2" s="1"/>
  <c r="K1219" i="2" s="1"/>
  <c r="D1220" i="2"/>
  <c r="E1220" i="2"/>
  <c r="F1220" i="2" s="1"/>
  <c r="G1220" i="2" s="1"/>
  <c r="H1220" i="2" s="1"/>
  <c r="I1220" i="2" s="1"/>
  <c r="J1220" i="2" s="1"/>
  <c r="K1220" i="2" s="1"/>
  <c r="D1221" i="2"/>
  <c r="E1221" i="2"/>
  <c r="F1221" i="2"/>
  <c r="G1221" i="2" s="1"/>
  <c r="H1221" i="2" s="1"/>
  <c r="I1221" i="2" s="1"/>
  <c r="J1221" i="2" s="1"/>
  <c r="K1221" i="2" s="1"/>
  <c r="D1222" i="2"/>
  <c r="E1222" i="2"/>
  <c r="F1222" i="2"/>
  <c r="G1222" i="2" s="1"/>
  <c r="H1222" i="2" s="1"/>
  <c r="I1222" i="2" s="1"/>
  <c r="J1222" i="2" s="1"/>
  <c r="K1222" i="2" s="1"/>
  <c r="D1223" i="2"/>
  <c r="E1223" i="2"/>
  <c r="F1223" i="2" s="1"/>
  <c r="G1223" i="2" s="1"/>
  <c r="H1223" i="2" s="1"/>
  <c r="I1223" i="2" s="1"/>
  <c r="J1223" i="2" s="1"/>
  <c r="K1223" i="2" s="1"/>
  <c r="D1224" i="2"/>
  <c r="E1224" i="2"/>
  <c r="F1224" i="2" s="1"/>
  <c r="G1224" i="2" s="1"/>
  <c r="H1224" i="2" s="1"/>
  <c r="I1224" i="2" s="1"/>
  <c r="J1224" i="2" s="1"/>
  <c r="K1224" i="2" s="1"/>
  <c r="D1225" i="2"/>
  <c r="E1225" i="2"/>
  <c r="F1225" i="2"/>
  <c r="G1225" i="2" s="1"/>
  <c r="H1225" i="2" s="1"/>
  <c r="I1225" i="2" s="1"/>
  <c r="J1225" i="2" s="1"/>
  <c r="K1225" i="2" s="1"/>
  <c r="D1226" i="2"/>
  <c r="E1226" i="2"/>
  <c r="F1226" i="2"/>
  <c r="G1226" i="2" s="1"/>
  <c r="H1226" i="2" s="1"/>
  <c r="I1226" i="2" s="1"/>
  <c r="J1226" i="2" s="1"/>
  <c r="K1226" i="2" s="1"/>
  <c r="D1227" i="2"/>
  <c r="E1227" i="2"/>
  <c r="F1227" i="2" s="1"/>
  <c r="G1227" i="2" s="1"/>
  <c r="H1227" i="2" s="1"/>
  <c r="I1227" i="2" s="1"/>
  <c r="J1227" i="2" s="1"/>
  <c r="K1227" i="2" s="1"/>
  <c r="D1228" i="2"/>
  <c r="E1228" i="2"/>
  <c r="F1228" i="2" s="1"/>
  <c r="G1228" i="2" s="1"/>
  <c r="H1228" i="2" s="1"/>
  <c r="I1228" i="2" s="1"/>
  <c r="J1228" i="2" s="1"/>
  <c r="K1228" i="2" s="1"/>
  <c r="D1229" i="2"/>
  <c r="E1229" i="2"/>
  <c r="F1229" i="2"/>
  <c r="G1229" i="2" s="1"/>
  <c r="H1229" i="2" s="1"/>
  <c r="I1229" i="2" s="1"/>
  <c r="J1229" i="2" s="1"/>
  <c r="K1229" i="2" s="1"/>
  <c r="D1230" i="2"/>
  <c r="E1230" i="2"/>
  <c r="F1230" i="2"/>
  <c r="G1230" i="2" s="1"/>
  <c r="H1230" i="2" s="1"/>
  <c r="I1230" i="2" s="1"/>
  <c r="J1230" i="2" s="1"/>
  <c r="K1230" i="2" s="1"/>
  <c r="D1231" i="2"/>
  <c r="E1231" i="2"/>
  <c r="F1231" i="2" s="1"/>
  <c r="G1231" i="2" s="1"/>
  <c r="H1231" i="2" s="1"/>
  <c r="I1231" i="2" s="1"/>
  <c r="J1231" i="2" s="1"/>
  <c r="K1231" i="2" s="1"/>
  <c r="D1232" i="2"/>
  <c r="E1232" i="2"/>
  <c r="F1232" i="2" s="1"/>
  <c r="G1232" i="2" s="1"/>
  <c r="H1232" i="2" s="1"/>
  <c r="I1232" i="2" s="1"/>
  <c r="J1232" i="2" s="1"/>
  <c r="K1232" i="2" s="1"/>
  <c r="D1233" i="2"/>
  <c r="E1233" i="2"/>
  <c r="F1233" i="2"/>
  <c r="G1233" i="2" s="1"/>
  <c r="H1233" i="2" s="1"/>
  <c r="I1233" i="2" s="1"/>
  <c r="J1233" i="2" s="1"/>
  <c r="K1233" i="2" s="1"/>
  <c r="D1234" i="2"/>
  <c r="E1234" i="2"/>
  <c r="F1234" i="2"/>
  <c r="G1234" i="2" s="1"/>
  <c r="H1234" i="2" s="1"/>
  <c r="I1234" i="2" s="1"/>
  <c r="J1234" i="2" s="1"/>
  <c r="K1234" i="2" s="1"/>
  <c r="D1235" i="2"/>
  <c r="E1235" i="2"/>
  <c r="F1235" i="2" s="1"/>
  <c r="G1235" i="2" s="1"/>
  <c r="H1235" i="2" s="1"/>
  <c r="I1235" i="2" s="1"/>
  <c r="J1235" i="2" s="1"/>
  <c r="K1235" i="2" s="1"/>
  <c r="D1236" i="2"/>
  <c r="E1236" i="2"/>
  <c r="F1236" i="2" s="1"/>
  <c r="G1236" i="2" s="1"/>
  <c r="H1236" i="2" s="1"/>
  <c r="I1236" i="2" s="1"/>
  <c r="J1236" i="2" s="1"/>
  <c r="K1236" i="2" s="1"/>
  <c r="D1237" i="2"/>
  <c r="E1237" i="2"/>
  <c r="F1237" i="2"/>
  <c r="G1237" i="2" s="1"/>
  <c r="H1237" i="2" s="1"/>
  <c r="I1237" i="2" s="1"/>
  <c r="J1237" i="2" s="1"/>
  <c r="K1237" i="2" s="1"/>
  <c r="D1238" i="2"/>
  <c r="E1238" i="2"/>
  <c r="F1238" i="2"/>
  <c r="G1238" i="2" s="1"/>
  <c r="H1238" i="2" s="1"/>
  <c r="I1238" i="2" s="1"/>
  <c r="J1238" i="2" s="1"/>
  <c r="K1238" i="2" s="1"/>
  <c r="D1239" i="2"/>
  <c r="E1239" i="2"/>
  <c r="F1239" i="2" s="1"/>
  <c r="G1239" i="2" s="1"/>
  <c r="H1239" i="2" s="1"/>
  <c r="I1239" i="2" s="1"/>
  <c r="J1239" i="2" s="1"/>
  <c r="K1239" i="2" s="1"/>
  <c r="D1240" i="2"/>
  <c r="E1240" i="2"/>
  <c r="F1240" i="2" s="1"/>
  <c r="G1240" i="2" s="1"/>
  <c r="H1240" i="2" s="1"/>
  <c r="I1240" i="2" s="1"/>
  <c r="J1240" i="2" s="1"/>
  <c r="K1240" i="2" s="1"/>
  <c r="D1241" i="2"/>
  <c r="E1241" i="2"/>
  <c r="F1241" i="2"/>
  <c r="G1241" i="2" s="1"/>
  <c r="H1241" i="2" s="1"/>
  <c r="I1241" i="2" s="1"/>
  <c r="J1241" i="2" s="1"/>
  <c r="K1241" i="2" s="1"/>
  <c r="D1242" i="2"/>
  <c r="E1242" i="2"/>
  <c r="F1242" i="2"/>
  <c r="G1242" i="2" s="1"/>
  <c r="H1242" i="2" s="1"/>
  <c r="I1242" i="2" s="1"/>
  <c r="J1242" i="2" s="1"/>
  <c r="K1242" i="2" s="1"/>
  <c r="D1243" i="2"/>
  <c r="E1243" i="2"/>
  <c r="F1243" i="2" s="1"/>
  <c r="G1243" i="2" s="1"/>
  <c r="H1243" i="2" s="1"/>
  <c r="I1243" i="2" s="1"/>
  <c r="J1243" i="2" s="1"/>
  <c r="K1243" i="2" s="1"/>
  <c r="D1244" i="2"/>
  <c r="E1244" i="2"/>
  <c r="F1244" i="2" s="1"/>
  <c r="G1244" i="2" s="1"/>
  <c r="H1244" i="2" s="1"/>
  <c r="I1244" i="2" s="1"/>
  <c r="J1244" i="2" s="1"/>
  <c r="K1244" i="2" s="1"/>
  <c r="D1245" i="2"/>
  <c r="E1245" i="2"/>
  <c r="F1245" i="2"/>
  <c r="G1245" i="2" s="1"/>
  <c r="H1245" i="2" s="1"/>
  <c r="I1245" i="2" s="1"/>
  <c r="J1245" i="2" s="1"/>
  <c r="K1245" i="2" s="1"/>
  <c r="D1246" i="2"/>
  <c r="E1246" i="2"/>
  <c r="F1246" i="2"/>
  <c r="G1246" i="2" s="1"/>
  <c r="H1246" i="2" s="1"/>
  <c r="I1246" i="2" s="1"/>
  <c r="J1246" i="2" s="1"/>
  <c r="K1246" i="2" s="1"/>
  <c r="D1247" i="2"/>
  <c r="E1247" i="2"/>
  <c r="F1247" i="2" s="1"/>
  <c r="G1247" i="2" s="1"/>
  <c r="H1247" i="2" s="1"/>
  <c r="I1247" i="2" s="1"/>
  <c r="J1247" i="2" s="1"/>
  <c r="K1247" i="2" s="1"/>
  <c r="D1248" i="2"/>
  <c r="E1248" i="2"/>
  <c r="F1248" i="2" s="1"/>
  <c r="G1248" i="2" s="1"/>
  <c r="H1248" i="2" s="1"/>
  <c r="I1248" i="2" s="1"/>
  <c r="J1248" i="2" s="1"/>
  <c r="K1248" i="2" s="1"/>
  <c r="D1249" i="2"/>
  <c r="E1249" i="2"/>
  <c r="F1249" i="2"/>
  <c r="G1249" i="2" s="1"/>
  <c r="H1249" i="2" s="1"/>
  <c r="I1249" i="2" s="1"/>
  <c r="J1249" i="2" s="1"/>
  <c r="K1249" i="2" s="1"/>
  <c r="D1250" i="2"/>
  <c r="E1250" i="2"/>
  <c r="F1250" i="2"/>
  <c r="G1250" i="2" s="1"/>
  <c r="H1250" i="2" s="1"/>
  <c r="I1250" i="2" s="1"/>
  <c r="J1250" i="2" s="1"/>
  <c r="K1250" i="2" s="1"/>
  <c r="D1251" i="2"/>
  <c r="E1251" i="2"/>
  <c r="F1251" i="2" s="1"/>
  <c r="G1251" i="2" s="1"/>
  <c r="H1251" i="2" s="1"/>
  <c r="I1251" i="2" s="1"/>
  <c r="J1251" i="2" s="1"/>
  <c r="K1251" i="2" s="1"/>
  <c r="D1252" i="2"/>
  <c r="E1252" i="2"/>
  <c r="F1252" i="2" s="1"/>
  <c r="G1252" i="2" s="1"/>
  <c r="H1252" i="2" s="1"/>
  <c r="I1252" i="2" s="1"/>
  <c r="J1252" i="2" s="1"/>
  <c r="K1252" i="2" s="1"/>
  <c r="D1253" i="2"/>
  <c r="E1253" i="2"/>
  <c r="F1253" i="2"/>
  <c r="G1253" i="2" s="1"/>
  <c r="H1253" i="2" s="1"/>
  <c r="I1253" i="2" s="1"/>
  <c r="J1253" i="2" s="1"/>
  <c r="K1253" i="2" s="1"/>
  <c r="D1254" i="2"/>
  <c r="E1254" i="2"/>
  <c r="F1254" i="2"/>
  <c r="G1254" i="2" s="1"/>
  <c r="H1254" i="2" s="1"/>
  <c r="I1254" i="2" s="1"/>
  <c r="J1254" i="2" s="1"/>
  <c r="K1254" i="2" s="1"/>
  <c r="D1255" i="2"/>
  <c r="E1255" i="2"/>
  <c r="F1255" i="2" s="1"/>
  <c r="G1255" i="2" s="1"/>
  <c r="H1255" i="2" s="1"/>
  <c r="I1255" i="2" s="1"/>
  <c r="J1255" i="2" s="1"/>
  <c r="K1255" i="2" s="1"/>
  <c r="D1256" i="2"/>
  <c r="E1256" i="2"/>
  <c r="F1256" i="2" s="1"/>
  <c r="G1256" i="2" s="1"/>
  <c r="H1256" i="2" s="1"/>
  <c r="I1256" i="2" s="1"/>
  <c r="J1256" i="2" s="1"/>
  <c r="K1256" i="2" s="1"/>
  <c r="D1257" i="2"/>
  <c r="E1257" i="2"/>
  <c r="F1257" i="2"/>
  <c r="G1257" i="2" s="1"/>
  <c r="H1257" i="2" s="1"/>
  <c r="I1257" i="2" s="1"/>
  <c r="J1257" i="2" s="1"/>
  <c r="K1257" i="2" s="1"/>
  <c r="D1258" i="2"/>
  <c r="E1258" i="2"/>
  <c r="F1258" i="2"/>
  <c r="G1258" i="2" s="1"/>
  <c r="H1258" i="2" s="1"/>
  <c r="I1258" i="2" s="1"/>
  <c r="J1258" i="2" s="1"/>
  <c r="K1258" i="2" s="1"/>
  <c r="D1259" i="2"/>
  <c r="E1259" i="2"/>
  <c r="F1259" i="2" s="1"/>
  <c r="G1259" i="2" s="1"/>
  <c r="H1259" i="2" s="1"/>
  <c r="I1259" i="2" s="1"/>
  <c r="J1259" i="2" s="1"/>
  <c r="K1259" i="2" s="1"/>
  <c r="D1260" i="2"/>
  <c r="E1260" i="2"/>
  <c r="F1260" i="2" s="1"/>
  <c r="G1260" i="2" s="1"/>
  <c r="H1260" i="2" s="1"/>
  <c r="I1260" i="2" s="1"/>
  <c r="J1260" i="2" s="1"/>
  <c r="K1260" i="2" s="1"/>
  <c r="D1261" i="2"/>
  <c r="E1261" i="2"/>
  <c r="F1261" i="2"/>
  <c r="G1261" i="2" s="1"/>
  <c r="H1261" i="2" s="1"/>
  <c r="I1261" i="2" s="1"/>
  <c r="J1261" i="2" s="1"/>
  <c r="K1261" i="2" s="1"/>
  <c r="D1262" i="2"/>
  <c r="E1262" i="2"/>
  <c r="F1262" i="2"/>
  <c r="G1262" i="2" s="1"/>
  <c r="H1262" i="2" s="1"/>
  <c r="I1262" i="2" s="1"/>
  <c r="J1262" i="2" s="1"/>
  <c r="K1262" i="2" s="1"/>
  <c r="D1263" i="2"/>
  <c r="E1263" i="2"/>
  <c r="F1263" i="2" s="1"/>
  <c r="G1263" i="2" s="1"/>
  <c r="H1263" i="2" s="1"/>
  <c r="I1263" i="2" s="1"/>
  <c r="J1263" i="2" s="1"/>
  <c r="K1263" i="2" s="1"/>
  <c r="D1264" i="2"/>
  <c r="E1264" i="2"/>
  <c r="F1264" i="2" s="1"/>
  <c r="G1264" i="2" s="1"/>
  <c r="H1264" i="2" s="1"/>
  <c r="I1264" i="2" s="1"/>
  <c r="J1264" i="2" s="1"/>
  <c r="K1264" i="2" s="1"/>
  <c r="D1265" i="2"/>
  <c r="E1265" i="2"/>
  <c r="F1265" i="2"/>
  <c r="G1265" i="2" s="1"/>
  <c r="H1265" i="2" s="1"/>
  <c r="I1265" i="2" s="1"/>
  <c r="J1265" i="2" s="1"/>
  <c r="K1265" i="2" s="1"/>
  <c r="D1266" i="2"/>
  <c r="E1266" i="2"/>
  <c r="F1266" i="2"/>
  <c r="G1266" i="2" s="1"/>
  <c r="H1266" i="2" s="1"/>
  <c r="I1266" i="2" s="1"/>
  <c r="J1266" i="2" s="1"/>
  <c r="K1266" i="2" s="1"/>
  <c r="D1267" i="2"/>
  <c r="E1267" i="2"/>
  <c r="F1267" i="2" s="1"/>
  <c r="G1267" i="2" s="1"/>
  <c r="H1267" i="2" s="1"/>
  <c r="I1267" i="2" s="1"/>
  <c r="J1267" i="2" s="1"/>
  <c r="K1267" i="2" s="1"/>
  <c r="D1268" i="2"/>
  <c r="E1268" i="2"/>
  <c r="F1268" i="2" s="1"/>
  <c r="G1268" i="2" s="1"/>
  <c r="H1268" i="2" s="1"/>
  <c r="I1268" i="2" s="1"/>
  <c r="J1268" i="2" s="1"/>
  <c r="K1268" i="2" s="1"/>
  <c r="D1269" i="2"/>
  <c r="E1269" i="2"/>
  <c r="F1269" i="2"/>
  <c r="G1269" i="2" s="1"/>
  <c r="H1269" i="2" s="1"/>
  <c r="I1269" i="2" s="1"/>
  <c r="J1269" i="2" s="1"/>
  <c r="K1269" i="2" s="1"/>
  <c r="D1270" i="2"/>
  <c r="E1270" i="2"/>
  <c r="F1270" i="2"/>
  <c r="G1270" i="2" s="1"/>
  <c r="H1270" i="2" s="1"/>
  <c r="I1270" i="2" s="1"/>
  <c r="J1270" i="2" s="1"/>
  <c r="K1270" i="2" s="1"/>
  <c r="D1271" i="2"/>
  <c r="E1271" i="2"/>
  <c r="F1271" i="2" s="1"/>
  <c r="G1271" i="2" s="1"/>
  <c r="H1271" i="2" s="1"/>
  <c r="I1271" i="2" s="1"/>
  <c r="J1271" i="2" s="1"/>
  <c r="K1271" i="2" s="1"/>
  <c r="D1272" i="2"/>
  <c r="E1272" i="2"/>
  <c r="F1272" i="2" s="1"/>
  <c r="G1272" i="2" s="1"/>
  <c r="H1272" i="2" s="1"/>
  <c r="I1272" i="2" s="1"/>
  <c r="J1272" i="2" s="1"/>
  <c r="K1272" i="2" s="1"/>
  <c r="D1273" i="2"/>
  <c r="E1273" i="2"/>
  <c r="F1273" i="2"/>
  <c r="G1273" i="2" s="1"/>
  <c r="H1273" i="2" s="1"/>
  <c r="I1273" i="2" s="1"/>
  <c r="J1273" i="2" s="1"/>
  <c r="K1273" i="2" s="1"/>
  <c r="D1274" i="2"/>
  <c r="E1274" i="2"/>
  <c r="F1274" i="2"/>
  <c r="G1274" i="2" s="1"/>
  <c r="H1274" i="2" s="1"/>
  <c r="I1274" i="2" s="1"/>
  <c r="J1274" i="2" s="1"/>
  <c r="K1274" i="2" s="1"/>
  <c r="D1275" i="2"/>
  <c r="E1275" i="2"/>
  <c r="F1275" i="2" s="1"/>
  <c r="G1275" i="2" s="1"/>
  <c r="H1275" i="2" s="1"/>
  <c r="I1275" i="2" s="1"/>
  <c r="J1275" i="2" s="1"/>
  <c r="K1275" i="2" s="1"/>
  <c r="D1276" i="2"/>
  <c r="E1276" i="2"/>
  <c r="F1276" i="2" s="1"/>
  <c r="G1276" i="2" s="1"/>
  <c r="H1276" i="2" s="1"/>
  <c r="I1276" i="2" s="1"/>
  <c r="J1276" i="2" s="1"/>
  <c r="K1276" i="2" s="1"/>
  <c r="D1277" i="2"/>
  <c r="E1277" i="2"/>
  <c r="F1277" i="2"/>
  <c r="G1277" i="2" s="1"/>
  <c r="H1277" i="2" s="1"/>
  <c r="I1277" i="2" s="1"/>
  <c r="J1277" i="2" s="1"/>
  <c r="K1277" i="2" s="1"/>
  <c r="D1278" i="2"/>
  <c r="E1278" i="2"/>
  <c r="F1278" i="2"/>
  <c r="G1278" i="2" s="1"/>
  <c r="H1278" i="2" s="1"/>
  <c r="I1278" i="2" s="1"/>
  <c r="J1278" i="2" s="1"/>
  <c r="K1278" i="2" s="1"/>
  <c r="D1279" i="2"/>
  <c r="E1279" i="2"/>
  <c r="F1279" i="2" s="1"/>
  <c r="G1279" i="2" s="1"/>
  <c r="H1279" i="2" s="1"/>
  <c r="I1279" i="2" s="1"/>
  <c r="J1279" i="2" s="1"/>
  <c r="K1279" i="2" s="1"/>
  <c r="D1280" i="2"/>
  <c r="E1280" i="2"/>
  <c r="F1280" i="2" s="1"/>
  <c r="G1280" i="2" s="1"/>
  <c r="H1280" i="2" s="1"/>
  <c r="I1280" i="2" s="1"/>
  <c r="J1280" i="2" s="1"/>
  <c r="K1280" i="2" s="1"/>
  <c r="D1281" i="2"/>
  <c r="E1281" i="2"/>
  <c r="F1281" i="2"/>
  <c r="G1281" i="2" s="1"/>
  <c r="H1281" i="2" s="1"/>
  <c r="I1281" i="2" s="1"/>
  <c r="J1281" i="2" s="1"/>
  <c r="K1281" i="2" s="1"/>
  <c r="D1282" i="2"/>
  <c r="E1282" i="2"/>
  <c r="F1282" i="2"/>
  <c r="G1282" i="2" s="1"/>
  <c r="H1282" i="2" s="1"/>
  <c r="I1282" i="2" s="1"/>
  <c r="J1282" i="2" s="1"/>
  <c r="K1282" i="2" s="1"/>
  <c r="D1283" i="2"/>
  <c r="E1283" i="2"/>
  <c r="F1283" i="2" s="1"/>
  <c r="G1283" i="2" s="1"/>
  <c r="H1283" i="2" s="1"/>
  <c r="I1283" i="2" s="1"/>
  <c r="J1283" i="2" s="1"/>
  <c r="K1283" i="2" s="1"/>
  <c r="D1284" i="2"/>
  <c r="E1284" i="2"/>
  <c r="F1284" i="2" s="1"/>
  <c r="G1284" i="2" s="1"/>
  <c r="H1284" i="2" s="1"/>
  <c r="I1284" i="2" s="1"/>
  <c r="J1284" i="2" s="1"/>
  <c r="K1284" i="2" s="1"/>
  <c r="D1285" i="2"/>
  <c r="E1285" i="2"/>
  <c r="F1285" i="2"/>
  <c r="G1285" i="2" s="1"/>
  <c r="H1285" i="2" s="1"/>
  <c r="I1285" i="2" s="1"/>
  <c r="J1285" i="2" s="1"/>
  <c r="K1285" i="2" s="1"/>
  <c r="D1286" i="2"/>
  <c r="E1286" i="2"/>
  <c r="F1286" i="2"/>
  <c r="G1286" i="2" s="1"/>
  <c r="H1286" i="2" s="1"/>
  <c r="I1286" i="2" s="1"/>
  <c r="J1286" i="2" s="1"/>
  <c r="K1286" i="2" s="1"/>
  <c r="D1287" i="2"/>
  <c r="E1287" i="2"/>
  <c r="F1287" i="2" s="1"/>
  <c r="G1287" i="2" s="1"/>
  <c r="H1287" i="2" s="1"/>
  <c r="I1287" i="2" s="1"/>
  <c r="J1287" i="2" s="1"/>
  <c r="K1287" i="2" s="1"/>
  <c r="D1288" i="2"/>
  <c r="E1288" i="2"/>
  <c r="F1288" i="2" s="1"/>
  <c r="G1288" i="2" s="1"/>
  <c r="H1288" i="2" s="1"/>
  <c r="I1288" i="2" s="1"/>
  <c r="J1288" i="2" s="1"/>
  <c r="K1288" i="2" s="1"/>
  <c r="D1289" i="2"/>
  <c r="E1289" i="2"/>
  <c r="F1289" i="2"/>
  <c r="G1289" i="2" s="1"/>
  <c r="H1289" i="2" s="1"/>
  <c r="I1289" i="2" s="1"/>
  <c r="J1289" i="2" s="1"/>
  <c r="K1289" i="2" s="1"/>
  <c r="D1290" i="2"/>
  <c r="E1290" i="2"/>
  <c r="F1290" i="2"/>
  <c r="G1290" i="2" s="1"/>
  <c r="H1290" i="2" s="1"/>
  <c r="I1290" i="2" s="1"/>
  <c r="J1290" i="2" s="1"/>
  <c r="K1290" i="2" s="1"/>
  <c r="D1291" i="2"/>
  <c r="E1291" i="2"/>
  <c r="F1291" i="2" s="1"/>
  <c r="G1291" i="2" s="1"/>
  <c r="H1291" i="2" s="1"/>
  <c r="I1291" i="2" s="1"/>
  <c r="J1291" i="2" s="1"/>
  <c r="K1291" i="2" s="1"/>
  <c r="D1292" i="2"/>
  <c r="E1292" i="2"/>
  <c r="F1292" i="2" s="1"/>
  <c r="G1292" i="2" s="1"/>
  <c r="H1292" i="2" s="1"/>
  <c r="I1292" i="2" s="1"/>
  <c r="J1292" i="2" s="1"/>
  <c r="K1292" i="2" s="1"/>
  <c r="D1293" i="2"/>
  <c r="E1293" i="2"/>
  <c r="F1293" i="2"/>
  <c r="G1293" i="2" s="1"/>
  <c r="H1293" i="2" s="1"/>
  <c r="I1293" i="2" s="1"/>
  <c r="J1293" i="2" s="1"/>
  <c r="K1293" i="2" s="1"/>
  <c r="D1294" i="2"/>
  <c r="E1294" i="2"/>
  <c r="F1294" i="2"/>
  <c r="G1294" i="2" s="1"/>
  <c r="H1294" i="2" s="1"/>
  <c r="I1294" i="2" s="1"/>
  <c r="J1294" i="2" s="1"/>
  <c r="K1294" i="2" s="1"/>
  <c r="D1295" i="2"/>
  <c r="E1295" i="2"/>
  <c r="F1295" i="2" s="1"/>
  <c r="G1295" i="2" s="1"/>
  <c r="H1295" i="2" s="1"/>
  <c r="I1295" i="2" s="1"/>
  <c r="J1295" i="2" s="1"/>
  <c r="K1295" i="2" s="1"/>
  <c r="D1296" i="2"/>
  <c r="E1296" i="2"/>
  <c r="F1296" i="2" s="1"/>
  <c r="G1296" i="2" s="1"/>
  <c r="H1296" i="2" s="1"/>
  <c r="I1296" i="2" s="1"/>
  <c r="J1296" i="2" s="1"/>
  <c r="K1296" i="2" s="1"/>
  <c r="D1297" i="2"/>
  <c r="E1297" i="2"/>
  <c r="F1297" i="2"/>
  <c r="G1297" i="2" s="1"/>
  <c r="H1297" i="2" s="1"/>
  <c r="I1297" i="2" s="1"/>
  <c r="J1297" i="2" s="1"/>
  <c r="K1297" i="2" s="1"/>
  <c r="D1298" i="2"/>
  <c r="E1298" i="2"/>
  <c r="F1298" i="2"/>
  <c r="G1298" i="2" s="1"/>
  <c r="H1298" i="2" s="1"/>
  <c r="I1298" i="2" s="1"/>
  <c r="J1298" i="2" s="1"/>
  <c r="K1298" i="2" s="1"/>
  <c r="D1299" i="2"/>
  <c r="E1299" i="2"/>
  <c r="F1299" i="2" s="1"/>
  <c r="G1299" i="2" s="1"/>
  <c r="H1299" i="2" s="1"/>
  <c r="I1299" i="2" s="1"/>
  <c r="J1299" i="2" s="1"/>
  <c r="K1299" i="2" s="1"/>
  <c r="D1300" i="2"/>
  <c r="E1300" i="2"/>
  <c r="F1300" i="2" s="1"/>
  <c r="G1300" i="2" s="1"/>
  <c r="H1300" i="2" s="1"/>
  <c r="I1300" i="2" s="1"/>
  <c r="J1300" i="2" s="1"/>
  <c r="K1300" i="2" s="1"/>
  <c r="D1301" i="2"/>
  <c r="E1301" i="2"/>
  <c r="F1301" i="2"/>
  <c r="G1301" i="2" s="1"/>
  <c r="H1301" i="2" s="1"/>
  <c r="I1301" i="2" s="1"/>
  <c r="J1301" i="2" s="1"/>
  <c r="K1301" i="2" s="1"/>
  <c r="D1302" i="2"/>
  <c r="E1302" i="2"/>
  <c r="F1302" i="2"/>
  <c r="G1302" i="2" s="1"/>
  <c r="H1302" i="2" s="1"/>
  <c r="I1302" i="2" s="1"/>
  <c r="J1302" i="2" s="1"/>
  <c r="K1302" i="2" s="1"/>
  <c r="D1303" i="2"/>
  <c r="E1303" i="2"/>
  <c r="F1303" i="2" s="1"/>
  <c r="G1303" i="2" s="1"/>
  <c r="H1303" i="2" s="1"/>
  <c r="I1303" i="2" s="1"/>
  <c r="J1303" i="2" s="1"/>
  <c r="K1303" i="2" s="1"/>
  <c r="D1304" i="2"/>
  <c r="E1304" i="2"/>
  <c r="F1304" i="2" s="1"/>
  <c r="G1304" i="2" s="1"/>
  <c r="H1304" i="2" s="1"/>
  <c r="I1304" i="2" s="1"/>
  <c r="J1304" i="2" s="1"/>
  <c r="K1304" i="2" s="1"/>
  <c r="D1305" i="2"/>
  <c r="E1305" i="2"/>
  <c r="F1305" i="2"/>
  <c r="G1305" i="2" s="1"/>
  <c r="H1305" i="2" s="1"/>
  <c r="I1305" i="2" s="1"/>
  <c r="J1305" i="2" s="1"/>
  <c r="K1305" i="2" s="1"/>
  <c r="D1306" i="2"/>
  <c r="E1306" i="2"/>
  <c r="F1306" i="2"/>
  <c r="G1306" i="2" s="1"/>
  <c r="H1306" i="2" s="1"/>
  <c r="I1306" i="2" s="1"/>
  <c r="J1306" i="2" s="1"/>
  <c r="K1306" i="2" s="1"/>
  <c r="D1307" i="2"/>
  <c r="E1307" i="2"/>
  <c r="F1307" i="2" s="1"/>
  <c r="G1307" i="2" s="1"/>
  <c r="H1307" i="2" s="1"/>
  <c r="I1307" i="2" s="1"/>
  <c r="J1307" i="2" s="1"/>
  <c r="K1307" i="2" s="1"/>
  <c r="D1308" i="2"/>
  <c r="E1308" i="2"/>
  <c r="F1308" i="2" s="1"/>
  <c r="G1308" i="2" s="1"/>
  <c r="H1308" i="2" s="1"/>
  <c r="I1308" i="2" s="1"/>
  <c r="J1308" i="2" s="1"/>
  <c r="K1308" i="2" s="1"/>
  <c r="D1309" i="2"/>
  <c r="E1309" i="2"/>
  <c r="F1309" i="2"/>
  <c r="G1309" i="2" s="1"/>
  <c r="H1309" i="2" s="1"/>
  <c r="I1309" i="2" s="1"/>
  <c r="J1309" i="2" s="1"/>
  <c r="K1309" i="2" s="1"/>
  <c r="D1310" i="2"/>
  <c r="E1310" i="2"/>
  <c r="F1310" i="2"/>
  <c r="G1310" i="2" s="1"/>
  <c r="H1310" i="2" s="1"/>
  <c r="I1310" i="2" s="1"/>
  <c r="J1310" i="2" s="1"/>
  <c r="K1310" i="2" s="1"/>
  <c r="D1311" i="2"/>
  <c r="E1311" i="2"/>
  <c r="F1311" i="2" s="1"/>
  <c r="G1311" i="2" s="1"/>
  <c r="H1311" i="2" s="1"/>
  <c r="I1311" i="2" s="1"/>
  <c r="J1311" i="2" s="1"/>
  <c r="K1311" i="2" s="1"/>
  <c r="D1312" i="2"/>
  <c r="E1312" i="2"/>
  <c r="F1312" i="2" s="1"/>
  <c r="G1312" i="2" s="1"/>
  <c r="H1312" i="2" s="1"/>
  <c r="I1312" i="2" s="1"/>
  <c r="J1312" i="2" s="1"/>
  <c r="K1312" i="2" s="1"/>
  <c r="D1313" i="2"/>
  <c r="E1313" i="2"/>
  <c r="F1313" i="2"/>
  <c r="G1313" i="2" s="1"/>
  <c r="H1313" i="2" s="1"/>
  <c r="I1313" i="2" s="1"/>
  <c r="J1313" i="2" s="1"/>
  <c r="K1313" i="2" s="1"/>
  <c r="D1314" i="2"/>
  <c r="E1314" i="2"/>
  <c r="F1314" i="2"/>
  <c r="G1314" i="2" s="1"/>
  <c r="H1314" i="2" s="1"/>
  <c r="I1314" i="2" s="1"/>
  <c r="J1314" i="2" s="1"/>
  <c r="K1314" i="2" s="1"/>
  <c r="D1315" i="2"/>
  <c r="E1315" i="2"/>
  <c r="F1315" i="2" s="1"/>
  <c r="G1315" i="2" s="1"/>
  <c r="H1315" i="2" s="1"/>
  <c r="I1315" i="2" s="1"/>
  <c r="J1315" i="2" s="1"/>
  <c r="K1315" i="2" s="1"/>
  <c r="D1316" i="2"/>
  <c r="E1316" i="2"/>
  <c r="F1316" i="2" s="1"/>
  <c r="G1316" i="2" s="1"/>
  <c r="H1316" i="2" s="1"/>
  <c r="I1316" i="2" s="1"/>
  <c r="J1316" i="2" s="1"/>
  <c r="K1316" i="2" s="1"/>
  <c r="D1317" i="2"/>
  <c r="E1317" i="2"/>
  <c r="F1317" i="2"/>
  <c r="G1317" i="2" s="1"/>
  <c r="H1317" i="2" s="1"/>
  <c r="I1317" i="2" s="1"/>
  <c r="J1317" i="2" s="1"/>
  <c r="K1317" i="2" s="1"/>
  <c r="D1318" i="2"/>
  <c r="E1318" i="2"/>
  <c r="F1318" i="2"/>
  <c r="G1318" i="2" s="1"/>
  <c r="H1318" i="2" s="1"/>
  <c r="I1318" i="2" s="1"/>
  <c r="J1318" i="2" s="1"/>
  <c r="K1318" i="2" s="1"/>
  <c r="D1319" i="2"/>
  <c r="E1319" i="2"/>
  <c r="F1319" i="2" s="1"/>
  <c r="G1319" i="2" s="1"/>
  <c r="H1319" i="2" s="1"/>
  <c r="I1319" i="2" s="1"/>
  <c r="J1319" i="2" s="1"/>
  <c r="K1319" i="2" s="1"/>
  <c r="D1320" i="2"/>
  <c r="E1320" i="2"/>
  <c r="F1320" i="2" s="1"/>
  <c r="G1320" i="2" s="1"/>
  <c r="H1320" i="2" s="1"/>
  <c r="I1320" i="2" s="1"/>
  <c r="J1320" i="2" s="1"/>
  <c r="K1320" i="2" s="1"/>
  <c r="D1321" i="2"/>
  <c r="E1321" i="2"/>
  <c r="F1321" i="2"/>
  <c r="G1321" i="2" s="1"/>
  <c r="H1321" i="2" s="1"/>
  <c r="I1321" i="2" s="1"/>
  <c r="J1321" i="2" s="1"/>
  <c r="K1321" i="2" s="1"/>
  <c r="D1322" i="2"/>
  <c r="E1322" i="2"/>
  <c r="F1322" i="2"/>
  <c r="G1322" i="2" s="1"/>
  <c r="H1322" i="2" s="1"/>
  <c r="I1322" i="2" s="1"/>
  <c r="J1322" i="2" s="1"/>
  <c r="K1322" i="2" s="1"/>
  <c r="D1323" i="2"/>
  <c r="E1323" i="2"/>
  <c r="F1323" i="2" s="1"/>
  <c r="G1323" i="2" s="1"/>
  <c r="H1323" i="2" s="1"/>
  <c r="I1323" i="2" s="1"/>
  <c r="J1323" i="2" s="1"/>
  <c r="K1323" i="2" s="1"/>
  <c r="D1324" i="2"/>
  <c r="E1324" i="2"/>
  <c r="F1324" i="2" s="1"/>
  <c r="G1324" i="2" s="1"/>
  <c r="H1324" i="2" s="1"/>
  <c r="I1324" i="2" s="1"/>
  <c r="J1324" i="2" s="1"/>
  <c r="K1324" i="2" s="1"/>
  <c r="D1325" i="2"/>
  <c r="E1325" i="2"/>
  <c r="F1325" i="2"/>
  <c r="G1325" i="2" s="1"/>
  <c r="H1325" i="2" s="1"/>
  <c r="I1325" i="2" s="1"/>
  <c r="J1325" i="2" s="1"/>
  <c r="K1325" i="2" s="1"/>
  <c r="D1326" i="2"/>
  <c r="E1326" i="2"/>
  <c r="F1326" i="2"/>
  <c r="G1326" i="2" s="1"/>
  <c r="H1326" i="2" s="1"/>
  <c r="I1326" i="2" s="1"/>
  <c r="J1326" i="2" s="1"/>
  <c r="K1326" i="2" s="1"/>
  <c r="D1327" i="2"/>
  <c r="E1327" i="2"/>
  <c r="F1327" i="2" s="1"/>
  <c r="G1327" i="2" s="1"/>
  <c r="H1327" i="2" s="1"/>
  <c r="I1327" i="2" s="1"/>
  <c r="J1327" i="2" s="1"/>
  <c r="K1327" i="2" s="1"/>
  <c r="D1328" i="2"/>
  <c r="E1328" i="2"/>
  <c r="F1328" i="2" s="1"/>
  <c r="G1328" i="2" s="1"/>
  <c r="H1328" i="2" s="1"/>
  <c r="I1328" i="2" s="1"/>
  <c r="J1328" i="2" s="1"/>
  <c r="K1328" i="2" s="1"/>
  <c r="D1329" i="2"/>
  <c r="E1329" i="2"/>
  <c r="F1329" i="2"/>
  <c r="G1329" i="2" s="1"/>
  <c r="H1329" i="2" s="1"/>
  <c r="I1329" i="2" s="1"/>
  <c r="J1329" i="2" s="1"/>
  <c r="K1329" i="2" s="1"/>
  <c r="D1330" i="2"/>
  <c r="E1330" i="2"/>
  <c r="F1330" i="2"/>
  <c r="G1330" i="2" s="1"/>
  <c r="H1330" i="2" s="1"/>
  <c r="I1330" i="2" s="1"/>
  <c r="J1330" i="2" s="1"/>
  <c r="K1330" i="2" s="1"/>
  <c r="D1331" i="2"/>
  <c r="E1331" i="2"/>
  <c r="F1331" i="2" s="1"/>
  <c r="G1331" i="2" s="1"/>
  <c r="H1331" i="2" s="1"/>
  <c r="I1331" i="2" s="1"/>
  <c r="J1331" i="2" s="1"/>
  <c r="K1331" i="2" s="1"/>
  <c r="D1332" i="2"/>
  <c r="E1332" i="2"/>
  <c r="F1332" i="2" s="1"/>
  <c r="G1332" i="2" s="1"/>
  <c r="H1332" i="2" s="1"/>
  <c r="I1332" i="2" s="1"/>
  <c r="J1332" i="2" s="1"/>
  <c r="K1332" i="2" s="1"/>
  <c r="D1333" i="2"/>
  <c r="E1333" i="2"/>
  <c r="F1333" i="2"/>
  <c r="G1333" i="2" s="1"/>
  <c r="H1333" i="2" s="1"/>
  <c r="I1333" i="2" s="1"/>
  <c r="J1333" i="2" s="1"/>
  <c r="K1333" i="2" s="1"/>
  <c r="D1334" i="2"/>
  <c r="E1334" i="2"/>
  <c r="F1334" i="2"/>
  <c r="G1334" i="2" s="1"/>
  <c r="H1334" i="2" s="1"/>
  <c r="I1334" i="2" s="1"/>
  <c r="J1334" i="2" s="1"/>
  <c r="K1334" i="2" s="1"/>
  <c r="D1335" i="2"/>
  <c r="E1335" i="2"/>
  <c r="F1335" i="2" s="1"/>
  <c r="G1335" i="2" s="1"/>
  <c r="H1335" i="2" s="1"/>
  <c r="I1335" i="2" s="1"/>
  <c r="J1335" i="2" s="1"/>
  <c r="K1335" i="2" s="1"/>
  <c r="D1336" i="2"/>
  <c r="E1336" i="2"/>
  <c r="F1336" i="2" s="1"/>
  <c r="G1336" i="2" s="1"/>
  <c r="H1336" i="2" s="1"/>
  <c r="I1336" i="2" s="1"/>
  <c r="J1336" i="2" s="1"/>
  <c r="K1336" i="2" s="1"/>
  <c r="D1337" i="2"/>
  <c r="E1337" i="2"/>
  <c r="F1337" i="2"/>
  <c r="G1337" i="2" s="1"/>
  <c r="H1337" i="2" s="1"/>
  <c r="I1337" i="2" s="1"/>
  <c r="J1337" i="2" s="1"/>
  <c r="K1337" i="2" s="1"/>
  <c r="D1338" i="2"/>
  <c r="E1338" i="2"/>
  <c r="F1338" i="2"/>
  <c r="G1338" i="2" s="1"/>
  <c r="H1338" i="2" s="1"/>
  <c r="I1338" i="2" s="1"/>
  <c r="J1338" i="2" s="1"/>
  <c r="K1338" i="2" s="1"/>
  <c r="D1339" i="2"/>
  <c r="E1339" i="2"/>
  <c r="F1339" i="2" s="1"/>
  <c r="G1339" i="2" s="1"/>
  <c r="H1339" i="2" s="1"/>
  <c r="I1339" i="2" s="1"/>
  <c r="J1339" i="2" s="1"/>
  <c r="K1339" i="2" s="1"/>
  <c r="D1340" i="2"/>
  <c r="E1340" i="2"/>
  <c r="F1340" i="2" s="1"/>
  <c r="G1340" i="2" s="1"/>
  <c r="H1340" i="2" s="1"/>
  <c r="I1340" i="2" s="1"/>
  <c r="J1340" i="2" s="1"/>
  <c r="K1340" i="2" s="1"/>
  <c r="D1341" i="2"/>
  <c r="E1341" i="2"/>
  <c r="F1341" i="2"/>
  <c r="G1341" i="2" s="1"/>
  <c r="H1341" i="2" s="1"/>
  <c r="I1341" i="2" s="1"/>
  <c r="J1341" i="2" s="1"/>
  <c r="K1341" i="2" s="1"/>
  <c r="D1342" i="2"/>
  <c r="E1342" i="2"/>
  <c r="F1342" i="2"/>
  <c r="G1342" i="2" s="1"/>
  <c r="H1342" i="2" s="1"/>
  <c r="I1342" i="2" s="1"/>
  <c r="J1342" i="2" s="1"/>
  <c r="K1342" i="2" s="1"/>
  <c r="D1343" i="2"/>
  <c r="E1343" i="2"/>
  <c r="F1343" i="2" s="1"/>
  <c r="G1343" i="2" s="1"/>
  <c r="H1343" i="2" s="1"/>
  <c r="I1343" i="2" s="1"/>
  <c r="J1343" i="2" s="1"/>
  <c r="K1343" i="2" s="1"/>
  <c r="D1344" i="2"/>
  <c r="E1344" i="2"/>
  <c r="F1344" i="2" s="1"/>
  <c r="G1344" i="2" s="1"/>
  <c r="H1344" i="2" s="1"/>
  <c r="I1344" i="2" s="1"/>
  <c r="J1344" i="2" s="1"/>
  <c r="K1344" i="2" s="1"/>
  <c r="D1345" i="2"/>
  <c r="E1345" i="2"/>
  <c r="F1345" i="2"/>
  <c r="G1345" i="2" s="1"/>
  <c r="H1345" i="2" s="1"/>
  <c r="I1345" i="2" s="1"/>
  <c r="J1345" i="2" s="1"/>
  <c r="K1345" i="2" s="1"/>
  <c r="D1346" i="2"/>
  <c r="E1346" i="2"/>
  <c r="F1346" i="2"/>
  <c r="G1346" i="2" s="1"/>
  <c r="H1346" i="2" s="1"/>
  <c r="I1346" i="2" s="1"/>
  <c r="J1346" i="2" s="1"/>
  <c r="K1346" i="2" s="1"/>
  <c r="D1347" i="2"/>
  <c r="E1347" i="2"/>
  <c r="F1347" i="2" s="1"/>
  <c r="G1347" i="2" s="1"/>
  <c r="H1347" i="2" s="1"/>
  <c r="I1347" i="2" s="1"/>
  <c r="J1347" i="2" s="1"/>
  <c r="K1347" i="2" s="1"/>
  <c r="D1348" i="2"/>
  <c r="E1348" i="2"/>
  <c r="F1348" i="2" s="1"/>
  <c r="G1348" i="2" s="1"/>
  <c r="H1348" i="2" s="1"/>
  <c r="I1348" i="2" s="1"/>
  <c r="J1348" i="2" s="1"/>
  <c r="K1348" i="2" s="1"/>
  <c r="D1349" i="2"/>
  <c r="E1349" i="2"/>
  <c r="F1349" i="2"/>
  <c r="G1349" i="2" s="1"/>
  <c r="H1349" i="2" s="1"/>
  <c r="I1349" i="2" s="1"/>
  <c r="J1349" i="2" s="1"/>
  <c r="K1349" i="2" s="1"/>
  <c r="D1350" i="2"/>
  <c r="E1350" i="2"/>
  <c r="F1350" i="2"/>
  <c r="G1350" i="2" s="1"/>
  <c r="H1350" i="2" s="1"/>
  <c r="I1350" i="2" s="1"/>
  <c r="J1350" i="2" s="1"/>
  <c r="K1350" i="2" s="1"/>
  <c r="D1351" i="2"/>
  <c r="E1351" i="2"/>
  <c r="F1351" i="2" s="1"/>
  <c r="G1351" i="2" s="1"/>
  <c r="H1351" i="2" s="1"/>
  <c r="I1351" i="2" s="1"/>
  <c r="J1351" i="2" s="1"/>
  <c r="K1351" i="2" s="1"/>
  <c r="D1352" i="2"/>
  <c r="E1352" i="2"/>
  <c r="F1352" i="2" s="1"/>
  <c r="G1352" i="2" s="1"/>
  <c r="H1352" i="2" s="1"/>
  <c r="I1352" i="2" s="1"/>
  <c r="J1352" i="2" s="1"/>
  <c r="K1352" i="2" s="1"/>
  <c r="D1353" i="2"/>
  <c r="E1353" i="2"/>
  <c r="F1353" i="2"/>
  <c r="G1353" i="2" s="1"/>
  <c r="H1353" i="2" s="1"/>
  <c r="I1353" i="2" s="1"/>
  <c r="J1353" i="2" s="1"/>
  <c r="K1353" i="2" s="1"/>
  <c r="D1354" i="2"/>
  <c r="E1354" i="2"/>
  <c r="F1354" i="2"/>
  <c r="G1354" i="2" s="1"/>
  <c r="H1354" i="2" s="1"/>
  <c r="I1354" i="2" s="1"/>
  <c r="J1354" i="2" s="1"/>
  <c r="K1354" i="2" s="1"/>
  <c r="D1355" i="2"/>
  <c r="E1355" i="2"/>
  <c r="F1355" i="2" s="1"/>
  <c r="G1355" i="2" s="1"/>
  <c r="H1355" i="2" s="1"/>
  <c r="I1355" i="2" s="1"/>
  <c r="J1355" i="2" s="1"/>
  <c r="K1355" i="2" s="1"/>
  <c r="D1356" i="2"/>
  <c r="E1356" i="2"/>
  <c r="F1356" i="2" s="1"/>
  <c r="G1356" i="2" s="1"/>
  <c r="H1356" i="2" s="1"/>
  <c r="I1356" i="2" s="1"/>
  <c r="J1356" i="2" s="1"/>
  <c r="K1356" i="2" s="1"/>
  <c r="D1357" i="2"/>
  <c r="E1357" i="2"/>
  <c r="D1358" i="2"/>
  <c r="E1358" i="2"/>
  <c r="D1359" i="2"/>
  <c r="E1359" i="2"/>
  <c r="D1360" i="2"/>
  <c r="E1360" i="2"/>
  <c r="D1361" i="2"/>
  <c r="E1361" i="2"/>
  <c r="D1362" i="2"/>
  <c r="E1362" i="2"/>
  <c r="D1363" i="2"/>
  <c r="E1363" i="2"/>
  <c r="D1364" i="2"/>
  <c r="E1364" i="2"/>
  <c r="D1365" i="2"/>
  <c r="E1365" i="2"/>
  <c r="D1366" i="2"/>
  <c r="E1366" i="2"/>
  <c r="D1367" i="2"/>
  <c r="E1367" i="2"/>
  <c r="D1368" i="2"/>
  <c r="E1368" i="2"/>
  <c r="D1369" i="2"/>
  <c r="E1369" i="2"/>
  <c r="D1370" i="2"/>
  <c r="E1370" i="2"/>
  <c r="D1371" i="2"/>
  <c r="E1371" i="2"/>
  <c r="D1372" i="2"/>
  <c r="E1372" i="2"/>
  <c r="D1373" i="2"/>
  <c r="E1373" i="2"/>
  <c r="D1374" i="2"/>
  <c r="E1374" i="2"/>
  <c r="D1375" i="2"/>
  <c r="E1375" i="2"/>
  <c r="D1376" i="2"/>
  <c r="E1376" i="2"/>
  <c r="D1377" i="2"/>
  <c r="E1377" i="2"/>
  <c r="D1378" i="2"/>
  <c r="E1378" i="2"/>
  <c r="D1379" i="2"/>
  <c r="E1379" i="2"/>
  <c r="D1380" i="2"/>
  <c r="E1380" i="2"/>
  <c r="D1381" i="2"/>
  <c r="E1381" i="2"/>
  <c r="D1382" i="2"/>
  <c r="E1382" i="2"/>
  <c r="D1383" i="2"/>
  <c r="E1383" i="2"/>
  <c r="D1384" i="2"/>
  <c r="E1384" i="2"/>
  <c r="D1385" i="2"/>
  <c r="E1385" i="2"/>
  <c r="D1386" i="2"/>
  <c r="E1386" i="2"/>
  <c r="D1387" i="2"/>
  <c r="E1387" i="2"/>
  <c r="D1388" i="2"/>
  <c r="E1388" i="2"/>
  <c r="D1389" i="2"/>
  <c r="E1389" i="2"/>
  <c r="D1390" i="2"/>
  <c r="E1390" i="2"/>
  <c r="D1391" i="2"/>
  <c r="E1391" i="2"/>
  <c r="D1392" i="2"/>
  <c r="E1392" i="2"/>
  <c r="D1393" i="2"/>
  <c r="E1393" i="2"/>
  <c r="D1394" i="2"/>
  <c r="E1394" i="2"/>
  <c r="D1395" i="2"/>
  <c r="E1395" i="2"/>
  <c r="D1396" i="2"/>
  <c r="E1396" i="2"/>
  <c r="D1397" i="2"/>
  <c r="E1397" i="2"/>
  <c r="D1398" i="2"/>
  <c r="E1398" i="2"/>
  <c r="D1399" i="2"/>
  <c r="E1399" i="2"/>
  <c r="D1400" i="2"/>
  <c r="E1400" i="2"/>
  <c r="D1401" i="2"/>
  <c r="E1401" i="2"/>
  <c r="D1402" i="2"/>
  <c r="E1402" i="2"/>
  <c r="D1403" i="2"/>
  <c r="E1403" i="2"/>
  <c r="D1404" i="2"/>
  <c r="E1404" i="2"/>
  <c r="D1405" i="2"/>
  <c r="E1405" i="2"/>
  <c r="D1406" i="2"/>
  <c r="E1406" i="2"/>
  <c r="D1407" i="2"/>
  <c r="E1407" i="2"/>
  <c r="D1408" i="2"/>
  <c r="E1408" i="2"/>
  <c r="D1409" i="2"/>
  <c r="E1409" i="2"/>
  <c r="D1410" i="2"/>
  <c r="E1410" i="2"/>
  <c r="D1411" i="2"/>
  <c r="E1411" i="2"/>
  <c r="D1412" i="2"/>
  <c r="E1412" i="2"/>
  <c r="D1413" i="2"/>
  <c r="E1413" i="2"/>
  <c r="D1414" i="2"/>
  <c r="E1414" i="2"/>
  <c r="D1415" i="2"/>
  <c r="E1415" i="2"/>
  <c r="D1416" i="2"/>
  <c r="E1416" i="2"/>
  <c r="D1417" i="2"/>
  <c r="E1417" i="2"/>
  <c r="D1418" i="2"/>
  <c r="E1418" i="2"/>
  <c r="D1419" i="2"/>
  <c r="E1419" i="2"/>
  <c r="D1420" i="2"/>
  <c r="E1420" i="2"/>
  <c r="D1421" i="2"/>
  <c r="E1421" i="2"/>
  <c r="D1422" i="2"/>
  <c r="E1422" i="2"/>
  <c r="D1423" i="2"/>
  <c r="E1423" i="2"/>
  <c r="D1424" i="2"/>
  <c r="E1424" i="2"/>
  <c r="D1425" i="2"/>
  <c r="E1425" i="2"/>
  <c r="D1426" i="2"/>
  <c r="E1426" i="2"/>
  <c r="D1427" i="2"/>
  <c r="E1427" i="2"/>
  <c r="D1428" i="2"/>
  <c r="E1428" i="2"/>
  <c r="D1429" i="2"/>
  <c r="E1429" i="2"/>
  <c r="D1430" i="2"/>
  <c r="E1430" i="2"/>
  <c r="D1431" i="2"/>
  <c r="E1431" i="2"/>
  <c r="D1432" i="2"/>
  <c r="E1432" i="2"/>
  <c r="D1433" i="2"/>
  <c r="E1433" i="2"/>
  <c r="D1434" i="2"/>
  <c r="E1434" i="2"/>
  <c r="D1435" i="2"/>
  <c r="E1435" i="2"/>
  <c r="D1436" i="2"/>
  <c r="E1436" i="2"/>
  <c r="D1437" i="2"/>
  <c r="E1437" i="2"/>
  <c r="D1438" i="2"/>
  <c r="E1438" i="2"/>
  <c r="D1439" i="2"/>
  <c r="E1439" i="2"/>
  <c r="D1440" i="2"/>
  <c r="E1440" i="2"/>
  <c r="D1441" i="2"/>
  <c r="E1441" i="2"/>
  <c r="D1442" i="2"/>
  <c r="E1442" i="2"/>
  <c r="D1443" i="2"/>
  <c r="E1443" i="2"/>
  <c r="D1444" i="2"/>
  <c r="E1444" i="2"/>
  <c r="D1445" i="2"/>
  <c r="E1445" i="2"/>
  <c r="D1446" i="2"/>
  <c r="E1446" i="2"/>
  <c r="D1447" i="2"/>
  <c r="E1447" i="2"/>
  <c r="D1448" i="2"/>
  <c r="E1448" i="2"/>
  <c r="D1449" i="2"/>
  <c r="E1449" i="2"/>
  <c r="D1450" i="2"/>
  <c r="E1450" i="2"/>
  <c r="D1451" i="2"/>
  <c r="E1451" i="2"/>
  <c r="D1452" i="2"/>
  <c r="E1452" i="2"/>
  <c r="D1453" i="2"/>
  <c r="E1453" i="2"/>
  <c r="D1454" i="2"/>
  <c r="E1454" i="2"/>
  <c r="D1455" i="2"/>
  <c r="E1455" i="2"/>
  <c r="D1456" i="2"/>
  <c r="E1456" i="2"/>
  <c r="D1457" i="2"/>
  <c r="E1457" i="2"/>
  <c r="D1458" i="2"/>
  <c r="E1458" i="2"/>
  <c r="D1459" i="2"/>
  <c r="E1459" i="2"/>
  <c r="D1460" i="2"/>
  <c r="E1460" i="2"/>
  <c r="D1461" i="2"/>
  <c r="E1461" i="2"/>
  <c r="D1462" i="2"/>
  <c r="E1462" i="2"/>
  <c r="D1463" i="2"/>
  <c r="E1463" i="2"/>
  <c r="D1464" i="2"/>
  <c r="E1464" i="2"/>
  <c r="D1465" i="2"/>
  <c r="E1465" i="2"/>
  <c r="D1466" i="2"/>
  <c r="E1466" i="2"/>
  <c r="D1467" i="2"/>
  <c r="E1467" i="2"/>
  <c r="D1468" i="2"/>
  <c r="E1468" i="2"/>
  <c r="D1469" i="2"/>
  <c r="E1469" i="2"/>
  <c r="D1470" i="2"/>
  <c r="E1470" i="2"/>
  <c r="D1471" i="2"/>
  <c r="E1471" i="2"/>
  <c r="D1472" i="2"/>
  <c r="E1472" i="2"/>
  <c r="D1473" i="2"/>
  <c r="E1473" i="2"/>
  <c r="D1474" i="2"/>
  <c r="E1474" i="2"/>
  <c r="D1475" i="2"/>
  <c r="E1475" i="2"/>
  <c r="D1476" i="2"/>
  <c r="E1476" i="2"/>
  <c r="D1477" i="2"/>
  <c r="E1477" i="2"/>
  <c r="D1478" i="2"/>
  <c r="E1478" i="2"/>
  <c r="D1479" i="2"/>
  <c r="E1479" i="2"/>
  <c r="D1480" i="2"/>
  <c r="E1480" i="2"/>
  <c r="D1481" i="2"/>
  <c r="E1481" i="2"/>
  <c r="D1482" i="2"/>
  <c r="E1482" i="2"/>
  <c r="D1483" i="2"/>
  <c r="E1483" i="2"/>
  <c r="D1484" i="2"/>
  <c r="E1484" i="2"/>
  <c r="D1485" i="2"/>
  <c r="E1485" i="2"/>
  <c r="D1486" i="2"/>
  <c r="E1486" i="2"/>
  <c r="D1487" i="2"/>
  <c r="E1487" i="2"/>
  <c r="D1488" i="2"/>
  <c r="E1488" i="2"/>
  <c r="D1489" i="2"/>
  <c r="E1489" i="2"/>
  <c r="D1490" i="2"/>
  <c r="E1490" i="2"/>
  <c r="D1491" i="2"/>
  <c r="E1491" i="2"/>
  <c r="D1492" i="2"/>
  <c r="E1492" i="2"/>
  <c r="D1493" i="2"/>
  <c r="E1493" i="2"/>
  <c r="D1494" i="2"/>
  <c r="E1494" i="2"/>
  <c r="D1495" i="2"/>
  <c r="E1495" i="2"/>
  <c r="D1496" i="2"/>
  <c r="E1496" i="2"/>
  <c r="D1497" i="2"/>
  <c r="E1497" i="2"/>
  <c r="D1498" i="2"/>
  <c r="E1498" i="2"/>
  <c r="D1499" i="2"/>
  <c r="E1499" i="2"/>
  <c r="D1500" i="2"/>
  <c r="E1500" i="2"/>
  <c r="D1501" i="2"/>
  <c r="E1501" i="2"/>
  <c r="D1502" i="2"/>
  <c r="E1502" i="2"/>
  <c r="D1503" i="2"/>
  <c r="E1503" i="2"/>
  <c r="D1504" i="2"/>
  <c r="E1504" i="2"/>
  <c r="D1505" i="2"/>
  <c r="E1505" i="2"/>
  <c r="D1506" i="2"/>
  <c r="E1506" i="2"/>
  <c r="D1507" i="2"/>
  <c r="E1507" i="2"/>
  <c r="D1508" i="2"/>
  <c r="E1508" i="2"/>
  <c r="D1509" i="2"/>
  <c r="E1509" i="2"/>
  <c r="D1510" i="2"/>
  <c r="E1510" i="2"/>
  <c r="D1511" i="2"/>
  <c r="E1511" i="2"/>
  <c r="D1512" i="2"/>
  <c r="E1512" i="2"/>
  <c r="D1513" i="2"/>
  <c r="E1513" i="2"/>
  <c r="D1514" i="2"/>
  <c r="E1514" i="2"/>
  <c r="D1515" i="2"/>
  <c r="E1515" i="2"/>
  <c r="D1516" i="2"/>
  <c r="E1516" i="2"/>
  <c r="D1517" i="2"/>
  <c r="E1517" i="2"/>
  <c r="D1518" i="2"/>
  <c r="E1518" i="2"/>
  <c r="D1519" i="2"/>
  <c r="E1519" i="2"/>
  <c r="D1520" i="2"/>
  <c r="E1520" i="2"/>
  <c r="D1521" i="2"/>
  <c r="E1521" i="2"/>
  <c r="D1522" i="2"/>
  <c r="E1522" i="2"/>
  <c r="D1523" i="2"/>
  <c r="E1523" i="2"/>
  <c r="D1524" i="2"/>
  <c r="E1524" i="2"/>
  <c r="D1525" i="2"/>
  <c r="E1525" i="2"/>
  <c r="D1526" i="2"/>
  <c r="E1526" i="2"/>
  <c r="D1527" i="2"/>
  <c r="E1527" i="2"/>
  <c r="D1528" i="2"/>
  <c r="E1528" i="2"/>
  <c r="D1529" i="2"/>
  <c r="E1529" i="2"/>
  <c r="D1530" i="2"/>
  <c r="E1530" i="2"/>
  <c r="D1531" i="2"/>
  <c r="E1531" i="2"/>
  <c r="D1532" i="2"/>
  <c r="E1532" i="2"/>
  <c r="D1533" i="2"/>
  <c r="E1533" i="2"/>
  <c r="D1534" i="2"/>
  <c r="E1534" i="2"/>
  <c r="D1535" i="2"/>
  <c r="E1535" i="2"/>
  <c r="D1536" i="2"/>
  <c r="E1536" i="2"/>
  <c r="D1537" i="2"/>
  <c r="E1537" i="2"/>
  <c r="D1538" i="2"/>
  <c r="E1538" i="2"/>
  <c r="D1539" i="2"/>
  <c r="E1539" i="2"/>
  <c r="D1540" i="2"/>
  <c r="E1540" i="2"/>
  <c r="D1541" i="2"/>
  <c r="E1541" i="2"/>
  <c r="D1542" i="2"/>
  <c r="E1542" i="2"/>
  <c r="D1543" i="2"/>
  <c r="E1543" i="2"/>
  <c r="D1544" i="2"/>
  <c r="E1544" i="2"/>
  <c r="D1545" i="2"/>
  <c r="E1545" i="2"/>
  <c r="D1546" i="2"/>
  <c r="E1546" i="2"/>
  <c r="D1547" i="2"/>
  <c r="E1547" i="2"/>
  <c r="D1548" i="2"/>
  <c r="E1548" i="2"/>
  <c r="D1549" i="2"/>
  <c r="E1549" i="2"/>
  <c r="D1550" i="2"/>
  <c r="E1550" i="2"/>
  <c r="D1551" i="2"/>
  <c r="E1551" i="2"/>
  <c r="D1552" i="2"/>
  <c r="E1552" i="2"/>
  <c r="D1553" i="2"/>
  <c r="E1553" i="2"/>
  <c r="D1554" i="2"/>
  <c r="E1554" i="2"/>
  <c r="D1555" i="2"/>
  <c r="E1555" i="2"/>
  <c r="D1556" i="2"/>
  <c r="E1556" i="2"/>
  <c r="D1557" i="2"/>
  <c r="E1557" i="2"/>
  <c r="D1558" i="2"/>
  <c r="E1558" i="2"/>
  <c r="D1559" i="2"/>
  <c r="E1559" i="2"/>
  <c r="D1560" i="2"/>
  <c r="E1560" i="2"/>
  <c r="D1561" i="2"/>
  <c r="E1561" i="2"/>
  <c r="D1562" i="2"/>
  <c r="E1562" i="2"/>
  <c r="D1563" i="2"/>
  <c r="E1563" i="2"/>
  <c r="D1564" i="2"/>
  <c r="E1564" i="2"/>
  <c r="D1565" i="2"/>
  <c r="E1565" i="2"/>
  <c r="D1566" i="2"/>
  <c r="E1566" i="2"/>
  <c r="D1567" i="2"/>
  <c r="E1567" i="2"/>
  <c r="D1568" i="2"/>
  <c r="E1568" i="2"/>
  <c r="D1569" i="2"/>
  <c r="E1569" i="2"/>
  <c r="D1570" i="2"/>
  <c r="E1570" i="2"/>
  <c r="D1571" i="2"/>
  <c r="E1571" i="2"/>
  <c r="D1572" i="2"/>
  <c r="E1572" i="2"/>
  <c r="D1573" i="2"/>
  <c r="E1573" i="2"/>
  <c r="D1574" i="2"/>
  <c r="E1574" i="2"/>
  <c r="D1575" i="2"/>
  <c r="E1575" i="2"/>
  <c r="D1576" i="2"/>
  <c r="E1576" i="2"/>
  <c r="D1577" i="2"/>
  <c r="E1577" i="2"/>
  <c r="D1578" i="2"/>
  <c r="E1578" i="2"/>
  <c r="D1579" i="2"/>
  <c r="E1579" i="2"/>
  <c r="D1580" i="2"/>
  <c r="E1580" i="2"/>
  <c r="D1581" i="2"/>
  <c r="E1581" i="2"/>
  <c r="D1582" i="2"/>
  <c r="E1582" i="2"/>
  <c r="D1583" i="2"/>
  <c r="E1583" i="2"/>
  <c r="D1584" i="2"/>
  <c r="E1584" i="2"/>
  <c r="D1585" i="2"/>
  <c r="E1585" i="2"/>
  <c r="D1586" i="2"/>
  <c r="E1586" i="2"/>
  <c r="D1587" i="2"/>
  <c r="E1587" i="2"/>
  <c r="D1588" i="2"/>
  <c r="E1588" i="2"/>
  <c r="D1589" i="2"/>
  <c r="E1589" i="2"/>
  <c r="D1590" i="2"/>
  <c r="E1590" i="2"/>
  <c r="D1591" i="2"/>
  <c r="E1591" i="2"/>
  <c r="D1592" i="2"/>
  <c r="E1592" i="2"/>
  <c r="D1593" i="2"/>
  <c r="E1593" i="2"/>
  <c r="D1594" i="2"/>
  <c r="E1594" i="2"/>
  <c r="D1595" i="2"/>
  <c r="E1595" i="2"/>
  <c r="D1596" i="2"/>
  <c r="E1596" i="2"/>
  <c r="D1597" i="2"/>
  <c r="E1597" i="2"/>
  <c r="D1598" i="2"/>
  <c r="E1598" i="2"/>
  <c r="D1599" i="2"/>
  <c r="E1599" i="2"/>
  <c r="D1600" i="2"/>
  <c r="E1600" i="2"/>
  <c r="D1601" i="2"/>
  <c r="E1601" i="2"/>
  <c r="D1602" i="2"/>
  <c r="E1602" i="2"/>
  <c r="D1603" i="2"/>
  <c r="E1603" i="2"/>
  <c r="D1604" i="2"/>
  <c r="E1604" i="2"/>
  <c r="D1605" i="2"/>
  <c r="E1605" i="2"/>
  <c r="D1606" i="2"/>
  <c r="E1606" i="2"/>
  <c r="D1607" i="2"/>
  <c r="E1607" i="2"/>
  <c r="D1608" i="2"/>
  <c r="E1608" i="2"/>
  <c r="D1609" i="2"/>
  <c r="E1609" i="2"/>
  <c r="D1610" i="2"/>
  <c r="E1610" i="2"/>
  <c r="D1611" i="2"/>
  <c r="E1611" i="2"/>
  <c r="D1612" i="2"/>
  <c r="E1612" i="2"/>
  <c r="D1613" i="2"/>
  <c r="E1613" i="2"/>
  <c r="D1614" i="2"/>
  <c r="E1614" i="2"/>
  <c r="D1615" i="2"/>
  <c r="E1615" i="2"/>
  <c r="D1616" i="2"/>
  <c r="E1616" i="2"/>
  <c r="D1617" i="2"/>
  <c r="E1617" i="2"/>
  <c r="D1618" i="2"/>
  <c r="E1618" i="2"/>
  <c r="D1619" i="2"/>
  <c r="E1619" i="2"/>
  <c r="D1620" i="2"/>
  <c r="E1620" i="2"/>
  <c r="D1621" i="2"/>
  <c r="E1621" i="2"/>
  <c r="D1622" i="2"/>
  <c r="E1622" i="2"/>
  <c r="D1623" i="2"/>
  <c r="E1623" i="2"/>
  <c r="D1624" i="2"/>
  <c r="E1624" i="2"/>
  <c r="D1625" i="2"/>
  <c r="E1625" i="2"/>
  <c r="D1626" i="2"/>
  <c r="E1626" i="2"/>
  <c r="D1627" i="2"/>
  <c r="E1627" i="2"/>
  <c r="D1628" i="2"/>
  <c r="E1628" i="2"/>
  <c r="D1629" i="2"/>
  <c r="E1629" i="2"/>
  <c r="D1630" i="2"/>
  <c r="E1630" i="2"/>
  <c r="D1631" i="2"/>
  <c r="E1631" i="2"/>
  <c r="D1632" i="2"/>
  <c r="E1632" i="2"/>
  <c r="D1633" i="2"/>
  <c r="E1633" i="2"/>
  <c r="D1634" i="2"/>
  <c r="E1634" i="2"/>
  <c r="D1635" i="2"/>
  <c r="E1635" i="2"/>
  <c r="D1636" i="2"/>
  <c r="E1636" i="2"/>
  <c r="D1637" i="2"/>
  <c r="E1637" i="2"/>
  <c r="D1638" i="2"/>
  <c r="E1638" i="2"/>
  <c r="D1639" i="2"/>
  <c r="E1639" i="2"/>
  <c r="D1640" i="2"/>
  <c r="E1640" i="2"/>
  <c r="D1641" i="2"/>
  <c r="E1641" i="2"/>
  <c r="D1642" i="2"/>
  <c r="E1642" i="2"/>
  <c r="D1643" i="2"/>
  <c r="E1643" i="2"/>
  <c r="D1644" i="2"/>
  <c r="E1644" i="2"/>
  <c r="D1645" i="2"/>
  <c r="E1645" i="2"/>
  <c r="D1646" i="2"/>
  <c r="E1646" i="2"/>
  <c r="D1647" i="2"/>
  <c r="E1647" i="2"/>
  <c r="D1648" i="2"/>
  <c r="E1648" i="2"/>
  <c r="D1649" i="2"/>
  <c r="E1649" i="2"/>
  <c r="D1650" i="2"/>
  <c r="E1650" i="2"/>
  <c r="D1651" i="2"/>
  <c r="E1651" i="2"/>
  <c r="D1652" i="2"/>
  <c r="E1652" i="2"/>
  <c r="D1653" i="2"/>
  <c r="E1653" i="2"/>
  <c r="D1654" i="2"/>
  <c r="E1654" i="2"/>
  <c r="D1655" i="2"/>
  <c r="E1655" i="2"/>
  <c r="D1656" i="2"/>
  <c r="E1656" i="2"/>
  <c r="D1657" i="2"/>
  <c r="E1657" i="2"/>
  <c r="D1658" i="2"/>
  <c r="E1658" i="2"/>
  <c r="D1659" i="2"/>
  <c r="E1659" i="2"/>
  <c r="D1660" i="2"/>
  <c r="E1660" i="2"/>
  <c r="D1661" i="2"/>
  <c r="E1661" i="2"/>
  <c r="D1662" i="2"/>
  <c r="E1662" i="2"/>
  <c r="D1663" i="2"/>
  <c r="E1663" i="2"/>
  <c r="D1664" i="2"/>
  <c r="E1664" i="2"/>
  <c r="D1665" i="2"/>
  <c r="E1665" i="2"/>
  <c r="D1666" i="2"/>
  <c r="E1666" i="2"/>
  <c r="D1667" i="2"/>
  <c r="E1667" i="2"/>
  <c r="D1668" i="2"/>
  <c r="E1668" i="2"/>
  <c r="D1669" i="2"/>
  <c r="E1669" i="2"/>
  <c r="D1670" i="2"/>
  <c r="E1670" i="2"/>
  <c r="D1671" i="2"/>
  <c r="E1671" i="2"/>
  <c r="D1672" i="2"/>
  <c r="E1672" i="2"/>
  <c r="D1673" i="2"/>
  <c r="E1673" i="2"/>
  <c r="D1674" i="2"/>
  <c r="E1674" i="2"/>
  <c r="D1675" i="2"/>
  <c r="E1675" i="2"/>
  <c r="D1676" i="2"/>
  <c r="E1676" i="2"/>
  <c r="D1677" i="2"/>
  <c r="E1677" i="2"/>
  <c r="D1678" i="2"/>
  <c r="E1678" i="2"/>
  <c r="D1679" i="2"/>
  <c r="E1679" i="2"/>
  <c r="D1680" i="2"/>
  <c r="E1680" i="2"/>
  <c r="D1681" i="2"/>
  <c r="E1681" i="2"/>
  <c r="D1682" i="2"/>
  <c r="E1682" i="2"/>
  <c r="D1683" i="2"/>
  <c r="E1683" i="2"/>
  <c r="D1684" i="2"/>
  <c r="E1684" i="2"/>
  <c r="D1685" i="2"/>
  <c r="E1685" i="2"/>
  <c r="D1686" i="2"/>
  <c r="E1686" i="2"/>
  <c r="D1687" i="2"/>
  <c r="E1687" i="2"/>
  <c r="D1688" i="2"/>
  <c r="E1688" i="2"/>
  <c r="D1689" i="2"/>
  <c r="E1689" i="2"/>
  <c r="D1690" i="2"/>
  <c r="E1690" i="2"/>
  <c r="D1691" i="2"/>
  <c r="E1691" i="2"/>
  <c r="D1692" i="2"/>
  <c r="E1692" i="2"/>
  <c r="D1693" i="2"/>
  <c r="E1693" i="2"/>
  <c r="D1694" i="2"/>
  <c r="E1694" i="2"/>
  <c r="D1695" i="2"/>
  <c r="E1695" i="2"/>
  <c r="D1696" i="2"/>
  <c r="E1696" i="2"/>
  <c r="D1697" i="2"/>
  <c r="E1697" i="2"/>
  <c r="D1698" i="2"/>
  <c r="E1698" i="2"/>
  <c r="D1699" i="2"/>
  <c r="E1699" i="2"/>
  <c r="D1700" i="2"/>
  <c r="E1700" i="2"/>
  <c r="D1701" i="2"/>
  <c r="E1701" i="2"/>
  <c r="D1702" i="2"/>
  <c r="E1702" i="2"/>
  <c r="D1703" i="2"/>
  <c r="E1703" i="2"/>
  <c r="D1704" i="2"/>
  <c r="E1704" i="2"/>
  <c r="D1705" i="2"/>
  <c r="E1705" i="2"/>
  <c r="D1706" i="2"/>
  <c r="E1706" i="2"/>
  <c r="D1707" i="2"/>
  <c r="E1707" i="2"/>
  <c r="D1708" i="2"/>
  <c r="E1708" i="2"/>
  <c r="D1709" i="2"/>
  <c r="E1709" i="2"/>
  <c r="D1710" i="2"/>
  <c r="E1710" i="2"/>
  <c r="D1711" i="2"/>
  <c r="E1711" i="2"/>
  <c r="D1712" i="2"/>
  <c r="E1712" i="2"/>
  <c r="D1713" i="2"/>
  <c r="E1713" i="2"/>
  <c r="D1714" i="2"/>
  <c r="E1714" i="2"/>
  <c r="D1715" i="2"/>
  <c r="E1715" i="2"/>
  <c r="D1716" i="2"/>
  <c r="E1716" i="2"/>
  <c r="D1717" i="2"/>
  <c r="E1717" i="2"/>
  <c r="D1718" i="2"/>
  <c r="E1718" i="2"/>
  <c r="D1719" i="2"/>
  <c r="E1719" i="2"/>
  <c r="D1720" i="2"/>
  <c r="E1720" i="2"/>
  <c r="D1721" i="2"/>
  <c r="E1721" i="2"/>
  <c r="D1722" i="2"/>
  <c r="E1722" i="2"/>
  <c r="D1723" i="2"/>
  <c r="E1723" i="2"/>
  <c r="D1724" i="2"/>
  <c r="E1724" i="2"/>
  <c r="D1725" i="2"/>
  <c r="E1725" i="2"/>
  <c r="D1726" i="2"/>
  <c r="E1726" i="2"/>
  <c r="D1727" i="2"/>
  <c r="E1727" i="2"/>
  <c r="D1728" i="2"/>
  <c r="E1728" i="2"/>
  <c r="D1729" i="2"/>
  <c r="E1729" i="2"/>
  <c r="D1730" i="2"/>
  <c r="E1730" i="2"/>
  <c r="D1731" i="2"/>
  <c r="E1731" i="2"/>
  <c r="D1732" i="2"/>
  <c r="E1732" i="2"/>
  <c r="D1733" i="2"/>
  <c r="E1733" i="2"/>
  <c r="D1734" i="2"/>
  <c r="E1734" i="2"/>
  <c r="D1735" i="2"/>
  <c r="E1735" i="2"/>
  <c r="D1736" i="2"/>
  <c r="E1736" i="2"/>
  <c r="D1737" i="2"/>
  <c r="E1737" i="2"/>
  <c r="D1738" i="2"/>
  <c r="E1738" i="2"/>
  <c r="D1739" i="2"/>
  <c r="E1739" i="2"/>
  <c r="D1740" i="2"/>
  <c r="E1740" i="2"/>
  <c r="D1741" i="2"/>
  <c r="E1741" i="2"/>
  <c r="D1742" i="2"/>
  <c r="E1742" i="2"/>
  <c r="D1743" i="2"/>
  <c r="E1743" i="2"/>
  <c r="D1744" i="2"/>
  <c r="E1744" i="2"/>
  <c r="D1745" i="2"/>
  <c r="E1745" i="2"/>
  <c r="D1746" i="2"/>
  <c r="E1746" i="2"/>
  <c r="D1747" i="2"/>
  <c r="E1747" i="2"/>
  <c r="D1748" i="2"/>
  <c r="E1748" i="2"/>
  <c r="D1749" i="2"/>
  <c r="E1749" i="2"/>
  <c r="D1750" i="2"/>
  <c r="E1750" i="2"/>
  <c r="D1751" i="2"/>
  <c r="E1751" i="2"/>
  <c r="D1752" i="2"/>
  <c r="E1752" i="2"/>
  <c r="D1753" i="2"/>
  <c r="E1753" i="2"/>
  <c r="D1754" i="2"/>
  <c r="E1754" i="2"/>
  <c r="D1755" i="2"/>
  <c r="E1755" i="2"/>
  <c r="D1756" i="2"/>
  <c r="E1756" i="2"/>
  <c r="D1757" i="2"/>
  <c r="E1757" i="2"/>
  <c r="D1758" i="2"/>
  <c r="E1758" i="2"/>
  <c r="D1759" i="2"/>
  <c r="E1759" i="2"/>
  <c r="D1760" i="2"/>
  <c r="E1760" i="2"/>
  <c r="D1761" i="2"/>
  <c r="E1761" i="2"/>
  <c r="D1762" i="2"/>
  <c r="E1762" i="2"/>
  <c r="D1763" i="2"/>
  <c r="E1763" i="2"/>
  <c r="D1764" i="2"/>
  <c r="E1764" i="2"/>
  <c r="D1765" i="2"/>
  <c r="E1765" i="2"/>
  <c r="D1766" i="2"/>
  <c r="E1766" i="2"/>
  <c r="D1767" i="2"/>
  <c r="E1767" i="2"/>
  <c r="D1768" i="2"/>
  <c r="E1768" i="2"/>
  <c r="D1769" i="2"/>
  <c r="E1769" i="2"/>
  <c r="D1770" i="2"/>
  <c r="E1770" i="2"/>
  <c r="D1771" i="2"/>
  <c r="E1771" i="2"/>
  <c r="D1772" i="2"/>
  <c r="E1772" i="2"/>
  <c r="D1773" i="2"/>
  <c r="E1773" i="2"/>
  <c r="D1774" i="2"/>
  <c r="E1774" i="2"/>
  <c r="D1775" i="2"/>
  <c r="E1775" i="2"/>
  <c r="D1776" i="2"/>
  <c r="E1776" i="2"/>
  <c r="D1777" i="2"/>
  <c r="E1777" i="2"/>
  <c r="D1778" i="2"/>
  <c r="E1778" i="2"/>
  <c r="D1779" i="2"/>
  <c r="E1779" i="2"/>
  <c r="D1780" i="2"/>
  <c r="E1780" i="2"/>
  <c r="D1781" i="2"/>
  <c r="E1781" i="2"/>
  <c r="D1782" i="2"/>
  <c r="E1782" i="2"/>
  <c r="D1783" i="2"/>
  <c r="E1783" i="2"/>
  <c r="D1784" i="2"/>
  <c r="E1784" i="2"/>
  <c r="D1785" i="2"/>
  <c r="E1785" i="2"/>
  <c r="D1786" i="2"/>
  <c r="E1786" i="2"/>
  <c r="D1787" i="2"/>
  <c r="E1787" i="2"/>
  <c r="D1788" i="2"/>
  <c r="E1788" i="2"/>
  <c r="D1789" i="2"/>
  <c r="E1789" i="2"/>
  <c r="D1790" i="2"/>
  <c r="E1790" i="2"/>
  <c r="D1791" i="2"/>
  <c r="E1791" i="2"/>
  <c r="D1792" i="2"/>
  <c r="E1792" i="2"/>
  <c r="D1793" i="2"/>
  <c r="E1793" i="2"/>
  <c r="D1794" i="2"/>
  <c r="E1794" i="2"/>
  <c r="D1795" i="2"/>
  <c r="E1795" i="2"/>
  <c r="D1796" i="2"/>
  <c r="E1796" i="2"/>
  <c r="D1797" i="2"/>
  <c r="E1797" i="2"/>
  <c r="D1798" i="2"/>
  <c r="E1798" i="2"/>
  <c r="D1799" i="2"/>
  <c r="E1799" i="2"/>
  <c r="D1800" i="2"/>
  <c r="E1800" i="2"/>
  <c r="D1801" i="2"/>
  <c r="E1801" i="2"/>
  <c r="D1802" i="2"/>
  <c r="E1802" i="2"/>
  <c r="D1803" i="2"/>
  <c r="E1803" i="2"/>
  <c r="D1804" i="2"/>
  <c r="E1804" i="2"/>
  <c r="D1805" i="2"/>
  <c r="E1805" i="2"/>
  <c r="D1806" i="2"/>
  <c r="E1806" i="2"/>
  <c r="D1807" i="2"/>
  <c r="E1807" i="2"/>
  <c r="D1808" i="2"/>
  <c r="E1808" i="2"/>
  <c r="D1809" i="2"/>
  <c r="E1809" i="2"/>
  <c r="D1810" i="2"/>
  <c r="E1810" i="2"/>
  <c r="D1811" i="2"/>
  <c r="E1811" i="2"/>
  <c r="D1812" i="2"/>
  <c r="E1812" i="2"/>
  <c r="D1813" i="2"/>
  <c r="E1813" i="2"/>
  <c r="D1814" i="2"/>
  <c r="E1814" i="2"/>
  <c r="D1815" i="2"/>
  <c r="E1815" i="2"/>
  <c r="D1816" i="2"/>
  <c r="E1816" i="2"/>
  <c r="D1817" i="2"/>
  <c r="E1817" i="2"/>
  <c r="D1818" i="2"/>
  <c r="E1818" i="2"/>
  <c r="D1819" i="2"/>
  <c r="E1819" i="2"/>
  <c r="D1820" i="2"/>
  <c r="E1820" i="2"/>
  <c r="D1821" i="2"/>
  <c r="E1821" i="2"/>
  <c r="D1822" i="2"/>
  <c r="E1822" i="2"/>
  <c r="D1823" i="2"/>
  <c r="E1823" i="2"/>
  <c r="D1824" i="2"/>
  <c r="E1824" i="2"/>
  <c r="D1825" i="2"/>
  <c r="E1825" i="2"/>
  <c r="D1826" i="2"/>
  <c r="E1826" i="2"/>
  <c r="D1827" i="2"/>
  <c r="E1827" i="2"/>
  <c r="D1828" i="2"/>
  <c r="E1828" i="2"/>
  <c r="D1829" i="2"/>
  <c r="E1829" i="2"/>
  <c r="D1830" i="2"/>
  <c r="E1830" i="2"/>
  <c r="D1831" i="2"/>
  <c r="E1831" i="2"/>
  <c r="D1832" i="2"/>
  <c r="E1832" i="2"/>
  <c r="D1833" i="2"/>
  <c r="E1833" i="2"/>
  <c r="D1834" i="2"/>
  <c r="E1834" i="2"/>
  <c r="D1835" i="2"/>
  <c r="E1835" i="2"/>
  <c r="D1836" i="2"/>
  <c r="E1836" i="2"/>
  <c r="D1837" i="2"/>
  <c r="E1837" i="2"/>
  <c r="D1838" i="2"/>
  <c r="E1838" i="2"/>
  <c r="D1839" i="2"/>
  <c r="E1839" i="2"/>
  <c r="D1840" i="2"/>
  <c r="E1840" i="2"/>
  <c r="D1841" i="2"/>
  <c r="E1841" i="2"/>
  <c r="D1842" i="2"/>
  <c r="E1842" i="2"/>
  <c r="D1843" i="2"/>
  <c r="E1843" i="2"/>
  <c r="D1844" i="2"/>
  <c r="E1844" i="2"/>
  <c r="D1845" i="2"/>
  <c r="E1845" i="2"/>
  <c r="D1846" i="2"/>
  <c r="E1846" i="2"/>
  <c r="D1847" i="2"/>
  <c r="E1847" i="2"/>
  <c r="D1848" i="2"/>
  <c r="E1848" i="2"/>
  <c r="D1849" i="2"/>
  <c r="E1849" i="2"/>
  <c r="D1850" i="2"/>
  <c r="E1850" i="2"/>
  <c r="D1851" i="2"/>
  <c r="E1851" i="2"/>
  <c r="D1852" i="2"/>
  <c r="E1852" i="2"/>
  <c r="D1853" i="2"/>
  <c r="E1853" i="2"/>
  <c r="D1854" i="2"/>
  <c r="E1854" i="2"/>
  <c r="D1855" i="2"/>
  <c r="E1855" i="2"/>
  <c r="D1856" i="2"/>
  <c r="E1856" i="2"/>
  <c r="D1857" i="2"/>
  <c r="E1857" i="2"/>
  <c r="D1858" i="2"/>
  <c r="E1858" i="2"/>
  <c r="D1859" i="2"/>
  <c r="E1859" i="2"/>
  <c r="D1860" i="2"/>
  <c r="E1860" i="2"/>
  <c r="D1861" i="2"/>
  <c r="E1861" i="2"/>
  <c r="D1862" i="2"/>
  <c r="E1862" i="2"/>
  <c r="D1863" i="2"/>
  <c r="E1863" i="2"/>
  <c r="D1864" i="2"/>
  <c r="E1864" i="2"/>
  <c r="D1865" i="2"/>
  <c r="E1865" i="2"/>
  <c r="D1866" i="2"/>
  <c r="E1866" i="2"/>
  <c r="D1867" i="2"/>
  <c r="E1867" i="2"/>
  <c r="D1868" i="2"/>
  <c r="E1868" i="2"/>
  <c r="D1869" i="2"/>
  <c r="E1869" i="2"/>
  <c r="D1870" i="2"/>
  <c r="E1870" i="2"/>
  <c r="D1871" i="2"/>
  <c r="E1871" i="2"/>
  <c r="D1872" i="2"/>
  <c r="E1872" i="2"/>
  <c r="D1873" i="2"/>
  <c r="E1873" i="2"/>
  <c r="D1874" i="2"/>
  <c r="E1874" i="2"/>
  <c r="D1875" i="2"/>
  <c r="E1875" i="2"/>
  <c r="D1876" i="2"/>
  <c r="E1876" i="2"/>
  <c r="D1877" i="2"/>
  <c r="E1877" i="2"/>
  <c r="D1878" i="2"/>
  <c r="E1878" i="2"/>
  <c r="D1879" i="2"/>
  <c r="E1879" i="2"/>
  <c r="D1880" i="2"/>
  <c r="E1880" i="2"/>
  <c r="D1881" i="2"/>
  <c r="E1881" i="2"/>
  <c r="D1882" i="2"/>
  <c r="E1882" i="2"/>
  <c r="D1883" i="2"/>
  <c r="E1883" i="2"/>
  <c r="D1884" i="2"/>
  <c r="E1884" i="2"/>
  <c r="D1885" i="2"/>
  <c r="E1885" i="2"/>
  <c r="D1886" i="2"/>
  <c r="E1886" i="2"/>
  <c r="D1887" i="2"/>
  <c r="E1887" i="2"/>
  <c r="D1888" i="2"/>
  <c r="E1888" i="2"/>
  <c r="D1889" i="2"/>
  <c r="E1889" i="2"/>
  <c r="D1890" i="2"/>
  <c r="E1890" i="2"/>
  <c r="D1891" i="2"/>
  <c r="E1891" i="2"/>
  <c r="D1892" i="2"/>
  <c r="E1892" i="2"/>
  <c r="D1893" i="2"/>
  <c r="E1893" i="2"/>
  <c r="D1894" i="2"/>
  <c r="E1894" i="2"/>
  <c r="D1895" i="2"/>
  <c r="E1895" i="2"/>
  <c r="D1896" i="2"/>
  <c r="E1896" i="2"/>
  <c r="D1897" i="2"/>
  <c r="E1897" i="2"/>
  <c r="D1898" i="2"/>
  <c r="E1898" i="2"/>
  <c r="D1899" i="2"/>
  <c r="E1899" i="2"/>
  <c r="D1900" i="2"/>
  <c r="E1900" i="2"/>
  <c r="D1901" i="2"/>
  <c r="E1901" i="2"/>
  <c r="D1902" i="2"/>
  <c r="E1902" i="2"/>
  <c r="D1903" i="2"/>
  <c r="E1903" i="2"/>
  <c r="D1904" i="2"/>
  <c r="E1904" i="2"/>
  <c r="D1905" i="2"/>
  <c r="E1905" i="2"/>
  <c r="D1906" i="2"/>
  <c r="E1906" i="2"/>
  <c r="D1907" i="2"/>
  <c r="E1907" i="2"/>
  <c r="D1908" i="2"/>
  <c r="E1908" i="2"/>
  <c r="D1909" i="2"/>
  <c r="E1909" i="2"/>
  <c r="D1910" i="2"/>
  <c r="E1910" i="2"/>
  <c r="D1911" i="2"/>
  <c r="E1911" i="2"/>
  <c r="D1912" i="2"/>
  <c r="E1912" i="2"/>
  <c r="D1913" i="2"/>
  <c r="E1913" i="2"/>
  <c r="D1914" i="2"/>
  <c r="E1914" i="2"/>
  <c r="D1915" i="2"/>
  <c r="E1915" i="2"/>
  <c r="D1916" i="2"/>
  <c r="E1916" i="2"/>
  <c r="D1917" i="2"/>
  <c r="E1917" i="2"/>
  <c r="D1918" i="2"/>
  <c r="E1918" i="2"/>
  <c r="D1919" i="2"/>
  <c r="E1919" i="2"/>
  <c r="D1920" i="2"/>
  <c r="E1920" i="2"/>
  <c r="D1921" i="2"/>
  <c r="E1921" i="2"/>
  <c r="D1922" i="2"/>
  <c r="E1922" i="2"/>
  <c r="D1923" i="2"/>
  <c r="E1923" i="2"/>
  <c r="D1924" i="2"/>
  <c r="E1924" i="2"/>
  <c r="D1925" i="2"/>
  <c r="E1925" i="2"/>
  <c r="D1926" i="2"/>
  <c r="E1926" i="2"/>
  <c r="D1927" i="2"/>
  <c r="E1927" i="2"/>
  <c r="D1928" i="2"/>
  <c r="E1928" i="2"/>
  <c r="D1929" i="2"/>
  <c r="E1929" i="2"/>
  <c r="D1930" i="2"/>
  <c r="E1930" i="2"/>
  <c r="D1931" i="2"/>
  <c r="E1931" i="2"/>
  <c r="D1932" i="2"/>
  <c r="E1932" i="2"/>
  <c r="D1933" i="2"/>
  <c r="E1933" i="2"/>
  <c r="D1934" i="2"/>
  <c r="E1934" i="2"/>
  <c r="D1935" i="2"/>
  <c r="E1935" i="2"/>
  <c r="D1936" i="2"/>
  <c r="E1936" i="2"/>
  <c r="D1937" i="2"/>
  <c r="E1937" i="2"/>
  <c r="D1938" i="2"/>
  <c r="E1938" i="2"/>
  <c r="D1939" i="2"/>
  <c r="E1939" i="2"/>
  <c r="D1940" i="2"/>
  <c r="E1940" i="2"/>
  <c r="D1941" i="2"/>
  <c r="E1941" i="2"/>
  <c r="D1942" i="2"/>
  <c r="E1942" i="2"/>
  <c r="D1943" i="2"/>
  <c r="E1943" i="2"/>
  <c r="D1944" i="2"/>
  <c r="E1944" i="2"/>
  <c r="D1945" i="2"/>
  <c r="E1945" i="2"/>
  <c r="D1946" i="2"/>
  <c r="E1946" i="2"/>
  <c r="D1947" i="2"/>
  <c r="E1947" i="2"/>
  <c r="D1948" i="2"/>
  <c r="E1948" i="2"/>
  <c r="D1949" i="2"/>
  <c r="E1949" i="2"/>
  <c r="D1950" i="2"/>
  <c r="E1950" i="2"/>
  <c r="D1951" i="2"/>
  <c r="E1951" i="2"/>
  <c r="D1952" i="2"/>
  <c r="E1952" i="2"/>
  <c r="D1953" i="2"/>
  <c r="E1953" i="2"/>
  <c r="D1954" i="2"/>
  <c r="E1954" i="2"/>
  <c r="D1955" i="2"/>
  <c r="E1955" i="2"/>
  <c r="D1956" i="2"/>
  <c r="E1956" i="2"/>
  <c r="D1957" i="2"/>
  <c r="E1957" i="2"/>
  <c r="D1958" i="2"/>
  <c r="E1958" i="2"/>
  <c r="D1959" i="2"/>
  <c r="E1959" i="2"/>
  <c r="D1960" i="2"/>
  <c r="E1960" i="2"/>
  <c r="D1961" i="2"/>
  <c r="E1961" i="2"/>
  <c r="D1962" i="2"/>
  <c r="E1962" i="2"/>
  <c r="D1963" i="2"/>
  <c r="E1963" i="2"/>
  <c r="D1964" i="2"/>
  <c r="E1964" i="2"/>
  <c r="D1965" i="2"/>
  <c r="E1965" i="2"/>
  <c r="D1966" i="2"/>
  <c r="E1966" i="2"/>
  <c r="D1967" i="2"/>
  <c r="E1967" i="2"/>
  <c r="D1968" i="2"/>
  <c r="E1968" i="2"/>
  <c r="D1969" i="2"/>
  <c r="E1969" i="2"/>
  <c r="D1970" i="2"/>
  <c r="E1970" i="2"/>
  <c r="D1971" i="2"/>
  <c r="E1971" i="2"/>
  <c r="D1972" i="2"/>
  <c r="E1972" i="2"/>
  <c r="D1973" i="2"/>
  <c r="E1973" i="2"/>
  <c r="D1974" i="2"/>
  <c r="E1974" i="2"/>
  <c r="D1975" i="2"/>
  <c r="E1975" i="2"/>
  <c r="D1976" i="2"/>
  <c r="E1976" i="2"/>
  <c r="D1977" i="2"/>
  <c r="E1977" i="2"/>
  <c r="D1978" i="2"/>
  <c r="E1978" i="2"/>
  <c r="D1979" i="2"/>
  <c r="E1979" i="2"/>
  <c r="D1980" i="2"/>
  <c r="E1980" i="2"/>
  <c r="D1981" i="2"/>
  <c r="E1981" i="2"/>
  <c r="D1982" i="2"/>
  <c r="E1982" i="2"/>
  <c r="D1983" i="2"/>
  <c r="E1983" i="2"/>
  <c r="D1984" i="2"/>
  <c r="E1984" i="2"/>
  <c r="D1985" i="2"/>
  <c r="E1985" i="2"/>
  <c r="D1986" i="2"/>
  <c r="E1986" i="2"/>
  <c r="D1987" i="2"/>
  <c r="E1987" i="2"/>
  <c r="D1988" i="2"/>
  <c r="E1988" i="2"/>
  <c r="D1989" i="2"/>
  <c r="E1989" i="2"/>
  <c r="D1990" i="2"/>
  <c r="E1990" i="2"/>
  <c r="D1991" i="2"/>
  <c r="E1991" i="2"/>
  <c r="D1992" i="2"/>
  <c r="E1992" i="2"/>
  <c r="D1993" i="2"/>
  <c r="E1993" i="2"/>
  <c r="D1994" i="2"/>
  <c r="E1994" i="2"/>
  <c r="D1995" i="2"/>
  <c r="E1995" i="2"/>
  <c r="D1996" i="2"/>
  <c r="E1996" i="2"/>
  <c r="D1997" i="2"/>
  <c r="E1997" i="2"/>
  <c r="D1998" i="2"/>
  <c r="E1998" i="2"/>
  <c r="D1999" i="2"/>
  <c r="E1999" i="2"/>
  <c r="D2000" i="2"/>
  <c r="E2000" i="2"/>
  <c r="D2001" i="2"/>
  <c r="E2001" i="2"/>
  <c r="D2002" i="2"/>
  <c r="E2002" i="2"/>
  <c r="D2003" i="2"/>
  <c r="E2003" i="2"/>
  <c r="D2004" i="2"/>
  <c r="E2004" i="2"/>
  <c r="D2005" i="2"/>
  <c r="E2005" i="2"/>
  <c r="D2006" i="2"/>
  <c r="E2006" i="2"/>
  <c r="D2007" i="2"/>
  <c r="E2007" i="2"/>
  <c r="D2008" i="2"/>
  <c r="E2008" i="2"/>
  <c r="D2009" i="2"/>
  <c r="E2009" i="2"/>
  <c r="D2010" i="2"/>
  <c r="E2010" i="2"/>
  <c r="D2011" i="2"/>
  <c r="E2011" i="2"/>
  <c r="D2012" i="2"/>
  <c r="E2012" i="2"/>
  <c r="D2013" i="2"/>
  <c r="E2013" i="2"/>
  <c r="D2014" i="2"/>
  <c r="E2014" i="2"/>
  <c r="D2015" i="2"/>
  <c r="E2015" i="2"/>
  <c r="D2016" i="2"/>
  <c r="E2016" i="2"/>
  <c r="D2017" i="2"/>
  <c r="E2017" i="2"/>
  <c r="D2018" i="2"/>
  <c r="E2018" i="2"/>
  <c r="D2019" i="2"/>
  <c r="E2019" i="2"/>
  <c r="D2020" i="2"/>
  <c r="E2020" i="2"/>
  <c r="D2021" i="2"/>
  <c r="E2021" i="2"/>
  <c r="D2022" i="2"/>
  <c r="E2022" i="2"/>
  <c r="D2023" i="2"/>
  <c r="E2023" i="2"/>
  <c r="D2024" i="2"/>
  <c r="E2024" i="2"/>
  <c r="D2025" i="2"/>
  <c r="E2025" i="2"/>
  <c r="D2026" i="2"/>
  <c r="E2026" i="2"/>
  <c r="D2027" i="2"/>
  <c r="E2027" i="2"/>
  <c r="D2028" i="2"/>
  <c r="E2028" i="2"/>
  <c r="D2029" i="2"/>
  <c r="E2029" i="2"/>
  <c r="D2030" i="2"/>
  <c r="E2030" i="2"/>
  <c r="D2031" i="2"/>
  <c r="E2031" i="2"/>
  <c r="D2032" i="2"/>
  <c r="E2032" i="2"/>
  <c r="D2033" i="2"/>
  <c r="E2033" i="2"/>
  <c r="D2034" i="2"/>
  <c r="E2034" i="2"/>
  <c r="D2035" i="2"/>
  <c r="E2035" i="2"/>
  <c r="D2036" i="2"/>
  <c r="E2036" i="2"/>
  <c r="D2037" i="2"/>
  <c r="E2037" i="2"/>
  <c r="D2038" i="2"/>
  <c r="E2038" i="2"/>
  <c r="D2039" i="2"/>
  <c r="E2039" i="2"/>
  <c r="D2040" i="2"/>
  <c r="E2040" i="2"/>
  <c r="D2041" i="2"/>
  <c r="E2041" i="2"/>
  <c r="D2042" i="2"/>
  <c r="E2042" i="2"/>
  <c r="D2043" i="2"/>
  <c r="E2043" i="2"/>
  <c r="D2044" i="2"/>
  <c r="E2044" i="2"/>
  <c r="D2045" i="2"/>
  <c r="E2045" i="2"/>
  <c r="D2046" i="2"/>
  <c r="E2046" i="2"/>
  <c r="D2047" i="2"/>
  <c r="E2047" i="2"/>
  <c r="D2048" i="2"/>
  <c r="E2048" i="2"/>
  <c r="D2049" i="2"/>
  <c r="E2049" i="2"/>
  <c r="D2050" i="2"/>
  <c r="E2050" i="2"/>
  <c r="D2051" i="2"/>
  <c r="E2051" i="2"/>
  <c r="D2052" i="2"/>
  <c r="E2052" i="2"/>
  <c r="D2053" i="2"/>
  <c r="E2053" i="2"/>
  <c r="D2054" i="2"/>
  <c r="E2054" i="2"/>
  <c r="D2055" i="2"/>
  <c r="E2055" i="2"/>
  <c r="D2056" i="2"/>
  <c r="E2056" i="2"/>
  <c r="D2057" i="2"/>
  <c r="E2057" i="2"/>
  <c r="D2058" i="2"/>
  <c r="E2058" i="2"/>
  <c r="D2059" i="2"/>
  <c r="E2059" i="2"/>
  <c r="D2060" i="2"/>
  <c r="E2060" i="2"/>
  <c r="D2061" i="2"/>
  <c r="E2061" i="2"/>
  <c r="D2062" i="2"/>
  <c r="E2062" i="2"/>
  <c r="D2063" i="2"/>
  <c r="E2063" i="2"/>
  <c r="D2064" i="2"/>
  <c r="E2064" i="2"/>
  <c r="D2065" i="2"/>
  <c r="E2065" i="2"/>
  <c r="D2066" i="2"/>
  <c r="E2066" i="2"/>
  <c r="D2067" i="2"/>
  <c r="E2067" i="2"/>
  <c r="D2068" i="2"/>
  <c r="E2068" i="2"/>
  <c r="D2069" i="2"/>
  <c r="E2069" i="2"/>
  <c r="D2070" i="2"/>
  <c r="E2070" i="2"/>
  <c r="D2071" i="2"/>
  <c r="E2071" i="2"/>
  <c r="D2072" i="2"/>
  <c r="E2072" i="2"/>
  <c r="D2073" i="2"/>
  <c r="E2073" i="2"/>
  <c r="D2074" i="2"/>
  <c r="E2074" i="2"/>
  <c r="D2075" i="2"/>
  <c r="E2075" i="2"/>
  <c r="D2076" i="2"/>
  <c r="E2076" i="2"/>
  <c r="D2077" i="2"/>
  <c r="E2077" i="2"/>
  <c r="D2078" i="2"/>
  <c r="E2078" i="2"/>
  <c r="D2079" i="2"/>
  <c r="E2079" i="2"/>
  <c r="D2080" i="2"/>
  <c r="E2080" i="2"/>
  <c r="D2081" i="2"/>
  <c r="E2081" i="2"/>
  <c r="D2082" i="2"/>
  <c r="E2082" i="2"/>
  <c r="D2083" i="2"/>
  <c r="E2083" i="2"/>
  <c r="D2084" i="2"/>
  <c r="E2084" i="2"/>
  <c r="D2085" i="2"/>
  <c r="E2085" i="2"/>
  <c r="D2086" i="2"/>
  <c r="E2086" i="2"/>
  <c r="D2087" i="2"/>
  <c r="E2087" i="2"/>
  <c r="D2088" i="2"/>
  <c r="E2088" i="2"/>
  <c r="D2089" i="2"/>
  <c r="E2089" i="2"/>
  <c r="D2090" i="2"/>
  <c r="E2090" i="2"/>
  <c r="D2091" i="2"/>
  <c r="E2091" i="2"/>
  <c r="D2092" i="2"/>
  <c r="E2092" i="2"/>
  <c r="D2093" i="2"/>
  <c r="E2093" i="2"/>
  <c r="D2094" i="2"/>
  <c r="E2094" i="2"/>
  <c r="D2095" i="2"/>
  <c r="E2095" i="2"/>
  <c r="D2096" i="2"/>
  <c r="E2096" i="2"/>
  <c r="D2097" i="2"/>
  <c r="E2097" i="2"/>
  <c r="D2098" i="2"/>
  <c r="E2098" i="2"/>
  <c r="D2099" i="2"/>
  <c r="E2099" i="2"/>
  <c r="D2100" i="2"/>
  <c r="E2100" i="2"/>
  <c r="D2101" i="2"/>
  <c r="E2101" i="2"/>
  <c r="D2102" i="2"/>
  <c r="E2102" i="2"/>
  <c r="D2103" i="2"/>
  <c r="E2103" i="2"/>
  <c r="D2104" i="2"/>
  <c r="E2104" i="2"/>
  <c r="D2105" i="2"/>
  <c r="E2105" i="2"/>
  <c r="D2106" i="2"/>
  <c r="E2106" i="2"/>
  <c r="D2107" i="2"/>
  <c r="E2107" i="2"/>
  <c r="D2108" i="2"/>
  <c r="E2108" i="2"/>
  <c r="D2109" i="2"/>
  <c r="E2109" i="2"/>
  <c r="D2110" i="2"/>
  <c r="E2110" i="2"/>
  <c r="D2111" i="2"/>
  <c r="E2111" i="2"/>
  <c r="D2112" i="2"/>
  <c r="E2112" i="2"/>
  <c r="D2113" i="2"/>
  <c r="E2113" i="2"/>
  <c r="D2114" i="2"/>
  <c r="E2114" i="2"/>
  <c r="D2115" i="2"/>
  <c r="E2115" i="2"/>
  <c r="D2116" i="2"/>
  <c r="E2116" i="2"/>
  <c r="D2117" i="2"/>
  <c r="E2117" i="2"/>
  <c r="D2118" i="2"/>
  <c r="E2118" i="2"/>
  <c r="D2119" i="2"/>
  <c r="E2119" i="2"/>
  <c r="D2120" i="2"/>
  <c r="E2120" i="2"/>
  <c r="D2121" i="2"/>
  <c r="E2121" i="2"/>
  <c r="D2122" i="2"/>
  <c r="E2122" i="2"/>
  <c r="D2123" i="2"/>
  <c r="E2123" i="2"/>
  <c r="D2124" i="2"/>
  <c r="E2124" i="2"/>
  <c r="D2125" i="2"/>
  <c r="E2125" i="2"/>
  <c r="D2126" i="2"/>
  <c r="E2126" i="2"/>
  <c r="D2127" i="2"/>
  <c r="E2127" i="2"/>
  <c r="D2128" i="2"/>
  <c r="E2128" i="2"/>
  <c r="D2129" i="2"/>
  <c r="E2129" i="2"/>
  <c r="D2130" i="2"/>
  <c r="E2130" i="2"/>
  <c r="D2131" i="2"/>
  <c r="E2131" i="2"/>
  <c r="D2132" i="2"/>
  <c r="E2132" i="2"/>
  <c r="D2133" i="2"/>
  <c r="E2133" i="2"/>
  <c r="D2134" i="2"/>
  <c r="E2134" i="2"/>
  <c r="D2135" i="2"/>
  <c r="E2135" i="2"/>
  <c r="D2136" i="2"/>
  <c r="E2136" i="2"/>
  <c r="D2137" i="2"/>
  <c r="E2137" i="2"/>
  <c r="D2138" i="2"/>
  <c r="E2138" i="2"/>
  <c r="D2139" i="2"/>
  <c r="E2139" i="2"/>
  <c r="D2140" i="2"/>
  <c r="E2140" i="2"/>
  <c r="D2141" i="2"/>
  <c r="E2141" i="2"/>
  <c r="D2142" i="2"/>
  <c r="E2142" i="2"/>
  <c r="D2143" i="2"/>
  <c r="E2143" i="2"/>
  <c r="D2144" i="2"/>
  <c r="E2144" i="2"/>
  <c r="D2145" i="2"/>
  <c r="E2145" i="2"/>
  <c r="D2146" i="2"/>
  <c r="E2146" i="2"/>
  <c r="D2147" i="2"/>
  <c r="E2147" i="2"/>
  <c r="D2148" i="2"/>
  <c r="E2148" i="2"/>
  <c r="D2149" i="2"/>
  <c r="E2149" i="2"/>
  <c r="D2150" i="2"/>
  <c r="E2150" i="2"/>
  <c r="D2151" i="2"/>
  <c r="E2151" i="2"/>
  <c r="D2152" i="2"/>
  <c r="E2152" i="2"/>
  <c r="D2153" i="2"/>
  <c r="E2153" i="2"/>
  <c r="D2154" i="2"/>
  <c r="E2154" i="2"/>
  <c r="D2155" i="2"/>
  <c r="E2155" i="2"/>
  <c r="D2156" i="2"/>
  <c r="E2156" i="2"/>
  <c r="D2157" i="2"/>
  <c r="E2157" i="2"/>
  <c r="D2158" i="2"/>
  <c r="E2158" i="2"/>
  <c r="D2159" i="2"/>
  <c r="E2159" i="2"/>
  <c r="D2160" i="2"/>
  <c r="E2160" i="2"/>
  <c r="D2161" i="2"/>
  <c r="E2161" i="2"/>
  <c r="D2162" i="2"/>
  <c r="E2162" i="2"/>
  <c r="D2163" i="2"/>
  <c r="E2163" i="2"/>
  <c r="L7" i="1" l="1"/>
  <c r="K30" i="1"/>
  <c r="K28" i="1"/>
  <c r="K26" i="1"/>
  <c r="K24" i="1"/>
  <c r="K22" i="1"/>
  <c r="K20" i="1"/>
  <c r="K18" i="1"/>
  <c r="M18" i="1" s="1"/>
  <c r="K16" i="1"/>
  <c r="K14" i="1"/>
  <c r="K12" i="1"/>
  <c r="M12" i="1" s="1"/>
  <c r="K10" i="1"/>
  <c r="M10" i="1" s="1"/>
  <c r="K8" i="1"/>
  <c r="M8" i="1" s="1"/>
  <c r="K1511" i="1"/>
  <c r="K1509" i="1"/>
  <c r="K1507" i="1"/>
  <c r="M1507" i="1" s="1"/>
  <c r="L1505" i="1"/>
  <c r="M1505" i="1" s="1"/>
  <c r="L1502" i="1"/>
  <c r="M1502" i="1" s="1"/>
  <c r="L1500" i="1"/>
  <c r="K1499" i="1"/>
  <c r="K1497" i="1"/>
  <c r="M1497" i="1" s="1"/>
  <c r="K1495" i="1"/>
  <c r="L1493" i="1"/>
  <c r="M1493" i="1" s="1"/>
  <c r="K1490" i="1"/>
  <c r="K1488" i="1"/>
  <c r="K1485" i="1"/>
  <c r="L1483" i="1"/>
  <c r="L1481" i="1"/>
  <c r="L1479" i="1"/>
  <c r="L1477" i="1"/>
  <c r="K1474" i="1"/>
  <c r="K1472" i="1"/>
  <c r="M1472" i="1" s="1"/>
  <c r="L1470" i="1"/>
  <c r="K1467" i="1"/>
  <c r="K1464" i="1"/>
  <c r="K1461" i="1"/>
  <c r="L1459" i="1"/>
  <c r="M1459" i="1" s="1"/>
  <c r="L1457" i="1"/>
  <c r="K1454" i="1"/>
  <c r="K1452" i="1"/>
  <c r="L1450" i="1"/>
  <c r="L1448" i="1"/>
  <c r="M1448" i="1" s="1"/>
  <c r="L1446" i="1"/>
  <c r="M1446" i="1" s="1"/>
  <c r="L1444" i="1"/>
  <c r="L1442" i="1"/>
  <c r="L1440" i="1"/>
  <c r="K1437" i="1"/>
  <c r="K1435" i="1"/>
  <c r="M1435" i="1" s="1"/>
  <c r="L1433" i="1"/>
  <c r="M1433" i="1" s="1"/>
  <c r="L1430" i="1"/>
  <c r="K1427" i="1"/>
  <c r="K1425" i="1"/>
  <c r="K1423" i="1"/>
  <c r="K1421" i="1"/>
  <c r="L1419" i="1"/>
  <c r="L1417" i="1"/>
  <c r="M1417" i="1" s="1"/>
  <c r="K1416" i="1"/>
  <c r="K1414" i="1"/>
  <c r="L1412" i="1"/>
  <c r="K1411" i="1"/>
  <c r="L1409" i="1"/>
  <c r="M1409" i="1" s="1"/>
  <c r="L1407" i="1"/>
  <c r="L1405" i="1"/>
  <c r="K1402" i="1"/>
  <c r="K1400" i="1"/>
  <c r="M1400" i="1" s="1"/>
  <c r="K1398" i="1"/>
  <c r="M1398" i="1" s="1"/>
  <c r="L1396" i="1"/>
  <c r="L1394" i="1"/>
  <c r="M1394" i="1" s="1"/>
  <c r="L1392" i="1"/>
  <c r="L1390" i="1"/>
  <c r="M1390" i="1" s="1"/>
  <c r="L1387" i="1"/>
  <c r="L1385" i="1"/>
  <c r="K1382" i="1"/>
  <c r="K1380" i="1"/>
  <c r="L1378" i="1"/>
  <c r="L1376" i="1"/>
  <c r="K1373" i="1"/>
  <c r="L1371" i="1"/>
  <c r="L1369" i="1"/>
  <c r="L1367" i="1"/>
  <c r="L1365" i="1"/>
  <c r="K1364" i="1"/>
  <c r="K1362" i="1"/>
  <c r="L1360" i="1"/>
  <c r="L1358" i="1"/>
  <c r="K1355" i="1"/>
  <c r="M1355" i="1" s="1"/>
  <c r="K1353" i="1"/>
  <c r="M1353" i="1" s="1"/>
  <c r="K1351" i="1"/>
  <c r="K1349" i="1"/>
  <c r="M1349" i="1" s="1"/>
  <c r="K1347" i="1"/>
  <c r="M1347" i="1" s="1"/>
  <c r="L1345" i="1"/>
  <c r="M1345" i="1" s="1"/>
  <c r="K1342" i="1"/>
  <c r="L1340" i="1"/>
  <c r="L1334" i="1"/>
  <c r="K1332" i="1"/>
  <c r="L1330" i="1"/>
  <c r="M1330" i="1" s="1"/>
  <c r="L1327" i="1"/>
  <c r="L1325" i="1"/>
  <c r="M1325" i="1" s="1"/>
  <c r="K1323" i="1"/>
  <c r="M1323" i="1" s="1"/>
  <c r="K1320" i="1"/>
  <c r="M1320" i="1" s="1"/>
  <c r="L1318" i="1"/>
  <c r="K1315" i="1"/>
  <c r="M1315" i="1" s="1"/>
  <c r="L1311" i="1"/>
  <c r="M1311" i="1" s="1"/>
  <c r="K1308" i="1"/>
  <c r="L1304" i="1"/>
  <c r="L1300" i="1"/>
  <c r="L1296" i="1"/>
  <c r="K1293" i="1"/>
  <c r="K1288" i="1"/>
  <c r="L31" i="1"/>
  <c r="M31" i="1" s="1"/>
  <c r="L29" i="1"/>
  <c r="L27" i="1"/>
  <c r="L25" i="1"/>
  <c r="L23" i="1"/>
  <c r="L21" i="1"/>
  <c r="L19" i="1"/>
  <c r="M19" i="1" s="1"/>
  <c r="L17" i="1"/>
  <c r="L15" i="1"/>
  <c r="L13" i="1"/>
  <c r="M13" i="1" s="1"/>
  <c r="L11" i="1"/>
  <c r="M11" i="1" s="1"/>
  <c r="L9" i="1"/>
  <c r="L1512" i="1"/>
  <c r="M1512" i="1" s="1"/>
  <c r="L1510" i="1"/>
  <c r="L1508" i="1"/>
  <c r="M1508" i="1" s="1"/>
  <c r="K1505" i="1"/>
  <c r="L1503" i="1"/>
  <c r="K1502" i="1"/>
  <c r="K1500" i="1"/>
  <c r="M1500" i="1" s="1"/>
  <c r="L1498" i="1"/>
  <c r="L1496" i="1"/>
  <c r="K1493" i="1"/>
  <c r="L1491" i="1"/>
  <c r="L1489" i="1"/>
  <c r="L1486" i="1"/>
  <c r="M1486" i="1" s="1"/>
  <c r="L1484" i="1"/>
  <c r="K1483" i="1"/>
  <c r="K1481" i="1"/>
  <c r="K1479" i="1"/>
  <c r="M1479" i="1" s="1"/>
  <c r="K1477" i="1"/>
  <c r="L1475" i="1"/>
  <c r="M1475" i="1" s="1"/>
  <c r="L1473" i="1"/>
  <c r="M1473" i="1" s="1"/>
  <c r="L1471" i="1"/>
  <c r="K1470" i="1"/>
  <c r="M1470" i="1" s="1"/>
  <c r="L1468" i="1"/>
  <c r="L1465" i="1"/>
  <c r="L1462" i="1"/>
  <c r="L1460" i="1"/>
  <c r="M1460" i="1" s="1"/>
  <c r="K1459" i="1"/>
  <c r="K1457" i="1"/>
  <c r="M1457" i="1" s="1"/>
  <c r="L1455" i="1"/>
  <c r="L1453" i="1"/>
  <c r="L1451" i="1"/>
  <c r="K1450" i="1"/>
  <c r="M1450" i="1" s="1"/>
  <c r="K1448" i="1"/>
  <c r="K1446" i="1"/>
  <c r="K1444" i="1"/>
  <c r="K1442" i="1"/>
  <c r="K1440" i="1"/>
  <c r="L1438" i="1"/>
  <c r="L1436" i="1"/>
  <c r="K1433" i="1"/>
  <c r="L1431" i="1"/>
  <c r="M1431" i="1" s="1"/>
  <c r="K1430" i="1"/>
  <c r="M1430" i="1" s="1"/>
  <c r="L1428" i="1"/>
  <c r="L1426" i="1"/>
  <c r="L1424" i="1"/>
  <c r="M1424" i="1" s="1"/>
  <c r="L1422" i="1"/>
  <c r="L1420" i="1"/>
  <c r="K1419" i="1"/>
  <c r="M1419" i="1" s="1"/>
  <c r="K1417" i="1"/>
  <c r="L1415" i="1"/>
  <c r="K1412" i="1"/>
  <c r="M1412" i="1" s="1"/>
  <c r="K1409" i="1"/>
  <c r="K1407" i="1"/>
  <c r="K1405" i="1"/>
  <c r="M1405" i="1" s="1"/>
  <c r="L1403" i="1"/>
  <c r="L1401" i="1"/>
  <c r="L1399" i="1"/>
  <c r="L1397" i="1"/>
  <c r="K1396" i="1"/>
  <c r="K1394" i="1"/>
  <c r="K1392" i="1"/>
  <c r="M1392" i="1" s="1"/>
  <c r="K1390" i="1"/>
  <c r="L1388" i="1"/>
  <c r="K1387" i="1"/>
  <c r="M1387" i="1" s="1"/>
  <c r="K1385" i="1"/>
  <c r="L1383" i="1"/>
  <c r="L1381" i="1"/>
  <c r="M1381" i="1" s="1"/>
  <c r="L1379" i="1"/>
  <c r="K1378" i="1"/>
  <c r="K1376" i="1"/>
  <c r="M1376" i="1" s="1"/>
  <c r="L1374" i="1"/>
  <c r="K1371" i="1"/>
  <c r="M1371" i="1" s="1"/>
  <c r="K1369" i="1"/>
  <c r="M1369" i="1" s="1"/>
  <c r="K1367" i="1"/>
  <c r="M1367" i="1" s="1"/>
  <c r="K1365" i="1"/>
  <c r="M1365" i="1" s="1"/>
  <c r="L1363" i="1"/>
  <c r="L1361" i="1"/>
  <c r="M1361" i="1" s="1"/>
  <c r="K1360" i="1"/>
  <c r="M1360" i="1" s="1"/>
  <c r="K1358" i="1"/>
  <c r="M1358" i="1" s="1"/>
  <c r="L1356" i="1"/>
  <c r="L1354" i="1"/>
  <c r="M1354" i="1" s="1"/>
  <c r="L1352" i="1"/>
  <c r="M1352" i="1" s="1"/>
  <c r="L1350" i="1"/>
  <c r="L1348" i="1"/>
  <c r="K1345" i="1"/>
  <c r="L1343" i="1"/>
  <c r="L1341" i="1"/>
  <c r="K1340" i="1"/>
  <c r="L1338" i="1"/>
  <c r="L1336" i="1"/>
  <c r="K1334" i="1"/>
  <c r="L1329" i="1"/>
  <c r="K1327" i="1"/>
  <c r="M1327" i="1" s="1"/>
  <c r="K1325" i="1"/>
  <c r="K1322" i="1"/>
  <c r="K1317" i="1"/>
  <c r="L1313" i="1"/>
  <c r="L1310" i="1"/>
  <c r="L1306" i="1"/>
  <c r="K1303" i="1"/>
  <c r="K1299" i="1"/>
  <c r="K1295" i="1"/>
  <c r="L1291" i="1"/>
  <c r="K32" i="1"/>
  <c r="K34" i="1"/>
  <c r="L35" i="1"/>
  <c r="M35" i="1" s="1"/>
  <c r="K37" i="1"/>
  <c r="K39" i="1"/>
  <c r="M39" i="1" s="1"/>
  <c r="K41" i="1"/>
  <c r="K43" i="1"/>
  <c r="M43" i="1" s="1"/>
  <c r="L44" i="1"/>
  <c r="K46" i="1"/>
  <c r="L47" i="1"/>
  <c r="K49" i="1"/>
  <c r="K51" i="1"/>
  <c r="K53" i="1"/>
  <c r="K56" i="1"/>
  <c r="K58" i="1"/>
  <c r="K60" i="1"/>
  <c r="M60" i="1" s="1"/>
  <c r="L61" i="1"/>
  <c r="L63" i="1"/>
  <c r="K65" i="1"/>
  <c r="K67" i="1"/>
  <c r="K69" i="1"/>
  <c r="K71" i="1"/>
  <c r="K73" i="1"/>
  <c r="L76" i="1"/>
  <c r="L78" i="1"/>
  <c r="M78" i="1" s="1"/>
  <c r="L80" i="1"/>
  <c r="K82" i="1"/>
  <c r="M82" i="1" s="1"/>
  <c r="K84" i="1"/>
  <c r="K86" i="1"/>
  <c r="M86" i="1" s="1"/>
  <c r="L89" i="1"/>
  <c r="L91" i="1"/>
  <c r="L93" i="1"/>
  <c r="L96" i="1"/>
  <c r="L98" i="1"/>
  <c r="M98" i="1" s="1"/>
  <c r="L100" i="1"/>
  <c r="L102" i="1"/>
  <c r="K104" i="1"/>
  <c r="M104" i="1" s="1"/>
  <c r="K106" i="1"/>
  <c r="K108" i="1"/>
  <c r="L109" i="1"/>
  <c r="L111" i="1"/>
  <c r="K113" i="1"/>
  <c r="L116" i="1"/>
  <c r="K118" i="1"/>
  <c r="M118" i="1" s="1"/>
  <c r="L121" i="1"/>
  <c r="L123" i="1"/>
  <c r="L125" i="1"/>
  <c r="L127" i="1"/>
  <c r="K129" i="1"/>
  <c r="M129" i="1" s="1"/>
  <c r="L132" i="1"/>
  <c r="L134" i="1"/>
  <c r="K136" i="1"/>
  <c r="L137" i="1"/>
  <c r="K139" i="1"/>
  <c r="M139" i="1" s="1"/>
  <c r="K141" i="1"/>
  <c r="K143" i="1"/>
  <c r="L144" i="1"/>
  <c r="M144" i="1" s="1"/>
  <c r="K146" i="1"/>
  <c r="K148" i="1"/>
  <c r="L151" i="1"/>
  <c r="L153" i="1"/>
  <c r="L155" i="1"/>
  <c r="K157" i="1"/>
  <c r="K159" i="1"/>
  <c r="M159" i="1" s="1"/>
  <c r="L160" i="1"/>
  <c r="K162" i="1"/>
  <c r="L163" i="1"/>
  <c r="L165" i="1"/>
  <c r="M165" i="1" s="1"/>
  <c r="L167" i="1"/>
  <c r="L169" i="1"/>
  <c r="L171" i="1"/>
  <c r="K173" i="1"/>
  <c r="K175" i="1"/>
  <c r="L178" i="1"/>
  <c r="M178" i="1" s="1"/>
  <c r="K180" i="1"/>
  <c r="K182" i="1"/>
  <c r="K184" i="1"/>
  <c r="K186" i="1"/>
  <c r="K188" i="1"/>
  <c r="K190" i="1"/>
  <c r="L32" i="1"/>
  <c r="M32" i="1" s="1"/>
  <c r="L34" i="1"/>
  <c r="L37" i="1"/>
  <c r="L39" i="1"/>
  <c r="L41" i="1"/>
  <c r="M41" i="1" s="1"/>
  <c r="L43" i="1"/>
  <c r="L46" i="1"/>
  <c r="L49" i="1"/>
  <c r="L51" i="1"/>
  <c r="M51" i="1" s="1"/>
  <c r="L53" i="1"/>
  <c r="K55" i="1"/>
  <c r="M55" i="1" s="1"/>
  <c r="L56" i="1"/>
  <c r="M56" i="1" s="1"/>
  <c r="L58" i="1"/>
  <c r="L60" i="1"/>
  <c r="K62" i="1"/>
  <c r="M62" i="1" s="1"/>
  <c r="K64" i="1"/>
  <c r="L65" i="1"/>
  <c r="M65" i="1" s="1"/>
  <c r="L67" i="1"/>
  <c r="L69" i="1"/>
  <c r="L71" i="1"/>
  <c r="M71" i="1" s="1"/>
  <c r="L73" i="1"/>
  <c r="K75" i="1"/>
  <c r="K77" i="1"/>
  <c r="K79" i="1"/>
  <c r="L82" i="1"/>
  <c r="L84" i="1"/>
  <c r="L86" i="1"/>
  <c r="K88" i="1"/>
  <c r="K90" i="1"/>
  <c r="K92" i="1"/>
  <c r="M92" i="1" s="1"/>
  <c r="K95" i="1"/>
  <c r="K97" i="1"/>
  <c r="K99" i="1"/>
  <c r="M99" i="1" s="1"/>
  <c r="K101" i="1"/>
  <c r="K103" i="1"/>
  <c r="M103" i="1" s="1"/>
  <c r="L104" i="1"/>
  <c r="L106" i="1"/>
  <c r="L108" i="1"/>
  <c r="M108" i="1" s="1"/>
  <c r="K110" i="1"/>
  <c r="L113" i="1"/>
  <c r="M113" i="1" s="1"/>
  <c r="K115" i="1"/>
  <c r="M115" i="1" s="1"/>
  <c r="L118" i="1"/>
  <c r="K120" i="1"/>
  <c r="M120" i="1" s="1"/>
  <c r="K122" i="1"/>
  <c r="K124" i="1"/>
  <c r="K126" i="1"/>
  <c r="L129" i="1"/>
  <c r="K131" i="1"/>
  <c r="K133" i="1"/>
  <c r="M133" i="1" s="1"/>
  <c r="K135" i="1"/>
  <c r="L136" i="1"/>
  <c r="L139" i="1"/>
  <c r="L141" i="1"/>
  <c r="L143" i="1"/>
  <c r="L146" i="1"/>
  <c r="M146" i="1" s="1"/>
  <c r="L148" i="1"/>
  <c r="K150" i="1"/>
  <c r="K152" i="1"/>
  <c r="K154" i="1"/>
  <c r="K156" i="1"/>
  <c r="M156" i="1" s="1"/>
  <c r="L157" i="1"/>
  <c r="M157" i="1" s="1"/>
  <c r="L159" i="1"/>
  <c r="K161" i="1"/>
  <c r="M161" i="1" s="1"/>
  <c r="L162" i="1"/>
  <c r="K164" i="1"/>
  <c r="K166" i="1"/>
  <c r="M166" i="1" s="1"/>
  <c r="K168" i="1"/>
  <c r="K170" i="1"/>
  <c r="L173" i="1"/>
  <c r="L175" i="1"/>
  <c r="K177" i="1"/>
  <c r="K179" i="1"/>
  <c r="M179" i="1" s="1"/>
  <c r="L180" i="1"/>
  <c r="M180" i="1" s="1"/>
  <c r="L182" i="1"/>
  <c r="L184" i="1"/>
  <c r="M184" i="1" s="1"/>
  <c r="L186" i="1"/>
  <c r="K33" i="1"/>
  <c r="K36" i="1"/>
  <c r="M36" i="1" s="1"/>
  <c r="K38" i="1"/>
  <c r="K40" i="1"/>
  <c r="M40" i="1" s="1"/>
  <c r="K42" i="1"/>
  <c r="K45" i="1"/>
  <c r="K48" i="1"/>
  <c r="K50" i="1"/>
  <c r="K52" i="1"/>
  <c r="M52" i="1" s="1"/>
  <c r="K54" i="1"/>
  <c r="M54" i="1" s="1"/>
  <c r="L55" i="1"/>
  <c r="K57" i="1"/>
  <c r="K59" i="1"/>
  <c r="M59" i="1" s="1"/>
  <c r="L62" i="1"/>
  <c r="L64" i="1"/>
  <c r="K66" i="1"/>
  <c r="K68" i="1"/>
  <c r="K70" i="1"/>
  <c r="K72" i="1"/>
  <c r="K74" i="1"/>
  <c r="M74" i="1" s="1"/>
  <c r="L75" i="1"/>
  <c r="M75" i="1" s="1"/>
  <c r="L77" i="1"/>
  <c r="L79" i="1"/>
  <c r="M79" i="1" s="1"/>
  <c r="K81" i="1"/>
  <c r="K83" i="1"/>
  <c r="K85" i="1"/>
  <c r="M85" i="1" s="1"/>
  <c r="K87" i="1"/>
  <c r="M87" i="1" s="1"/>
  <c r="L88" i="1"/>
  <c r="L90" i="1"/>
  <c r="L92" i="1"/>
  <c r="K94" i="1"/>
  <c r="L95" i="1"/>
  <c r="M95" i="1" s="1"/>
  <c r="L97" i="1"/>
  <c r="L99" i="1"/>
  <c r="L101" i="1"/>
  <c r="L103" i="1"/>
  <c r="K105" i="1"/>
  <c r="K107" i="1"/>
  <c r="L110" i="1"/>
  <c r="M110" i="1" s="1"/>
  <c r="K112" i="1"/>
  <c r="K114" i="1"/>
  <c r="M114" i="1" s="1"/>
  <c r="L115" i="1"/>
  <c r="K117" i="1"/>
  <c r="K119" i="1"/>
  <c r="L120" i="1"/>
  <c r="L122" i="1"/>
  <c r="L124" i="1"/>
  <c r="M124" i="1" s="1"/>
  <c r="L126" i="1"/>
  <c r="M126" i="1" s="1"/>
  <c r="K128" i="1"/>
  <c r="K130" i="1"/>
  <c r="M130" i="1" s="1"/>
  <c r="L131" i="1"/>
  <c r="L133" i="1"/>
  <c r="L135" i="1"/>
  <c r="K138" i="1"/>
  <c r="K140" i="1"/>
  <c r="K142" i="1"/>
  <c r="K145" i="1"/>
  <c r="K147" i="1"/>
  <c r="M147" i="1" s="1"/>
  <c r="K149" i="1"/>
  <c r="L150" i="1"/>
  <c r="M150" i="1" s="1"/>
  <c r="L152" i="1"/>
  <c r="L154" i="1"/>
  <c r="M154" i="1" s="1"/>
  <c r="L156" i="1"/>
  <c r="K158" i="1"/>
  <c r="M158" i="1" s="1"/>
  <c r="L161" i="1"/>
  <c r="L164" i="1"/>
  <c r="M164" i="1" s="1"/>
  <c r="L166" i="1"/>
  <c r="L168" i="1"/>
  <c r="L170" i="1"/>
  <c r="M170" i="1" s="1"/>
  <c r="K172" i="1"/>
  <c r="K174" i="1"/>
  <c r="L33" i="1"/>
  <c r="M33" i="1" s="1"/>
  <c r="L36" i="1"/>
  <c r="L50" i="1"/>
  <c r="K61" i="1"/>
  <c r="L68" i="1"/>
  <c r="M68" i="1" s="1"/>
  <c r="K76" i="1"/>
  <c r="L81" i="1"/>
  <c r="L94" i="1"/>
  <c r="M94" i="1" s="1"/>
  <c r="K100" i="1"/>
  <c r="L107" i="1"/>
  <c r="L112" i="1"/>
  <c r="M112" i="1" s="1"/>
  <c r="K123" i="1"/>
  <c r="M123" i="1" s="1"/>
  <c r="L128" i="1"/>
  <c r="L142" i="1"/>
  <c r="L145" i="1"/>
  <c r="K153" i="1"/>
  <c r="M153" i="1" s="1"/>
  <c r="K160" i="1"/>
  <c r="M160" i="1" s="1"/>
  <c r="K165" i="1"/>
  <c r="L176" i="1"/>
  <c r="L179" i="1"/>
  <c r="K183" i="1"/>
  <c r="K187" i="1"/>
  <c r="M187" i="1" s="1"/>
  <c r="L189" i="1"/>
  <c r="M189" i="1" s="1"/>
  <c r="K192" i="1"/>
  <c r="L193" i="1"/>
  <c r="M193" i="1" s="1"/>
  <c r="K195" i="1"/>
  <c r="L196" i="1"/>
  <c r="L198" i="1"/>
  <c r="K200" i="1"/>
  <c r="M200" i="1" s="1"/>
  <c r="L201" i="1"/>
  <c r="M201" i="1" s="1"/>
  <c r="K203" i="1"/>
  <c r="L204" i="1"/>
  <c r="L206" i="1"/>
  <c r="M206" i="1" s="1"/>
  <c r="L208" i="1"/>
  <c r="L210" i="1"/>
  <c r="L212" i="1"/>
  <c r="K214" i="1"/>
  <c r="L217" i="1"/>
  <c r="K219" i="1"/>
  <c r="M219" i="1" s="1"/>
  <c r="L220" i="1"/>
  <c r="K222" i="1"/>
  <c r="M222" i="1" s="1"/>
  <c r="L225" i="1"/>
  <c r="L227" i="1"/>
  <c r="M227" i="1" s="1"/>
  <c r="L230" i="1"/>
  <c r="M230" i="1" s="1"/>
  <c r="L232" i="1"/>
  <c r="L234" i="1"/>
  <c r="L236" i="1"/>
  <c r="L238" i="1"/>
  <c r="K240" i="1"/>
  <c r="K242" i="1"/>
  <c r="L243" i="1"/>
  <c r="L245" i="1"/>
  <c r="L247" i="1"/>
  <c r="L250" i="1"/>
  <c r="L252" i="1"/>
  <c r="M252" i="1" s="1"/>
  <c r="L254" i="1"/>
  <c r="L256" i="1"/>
  <c r="L258" i="1"/>
  <c r="K260" i="1"/>
  <c r="M260" i="1" s="1"/>
  <c r="K262" i="1"/>
  <c r="L263" i="1"/>
  <c r="L265" i="1"/>
  <c r="K267" i="1"/>
  <c r="K269" i="1"/>
  <c r="M269" i="1" s="1"/>
  <c r="K272" i="1"/>
  <c r="K274" i="1"/>
  <c r="M274" i="1" s="1"/>
  <c r="K276" i="1"/>
  <c r="K278" i="1"/>
  <c r="L279" i="1"/>
  <c r="K281" i="1"/>
  <c r="M281" i="1" s="1"/>
  <c r="K283" i="1"/>
  <c r="K285" i="1"/>
  <c r="M285" i="1" s="1"/>
  <c r="L288" i="1"/>
  <c r="L290" i="1"/>
  <c r="K292" i="1"/>
  <c r="K294" i="1"/>
  <c r="K296" i="1"/>
  <c r="M296" i="1" s="1"/>
  <c r="K298" i="1"/>
  <c r="L299" i="1"/>
  <c r="L302" i="1"/>
  <c r="M302" i="1" s="1"/>
  <c r="L304" i="1"/>
  <c r="K306" i="1"/>
  <c r="K308" i="1"/>
  <c r="M308" i="1" s="1"/>
  <c r="L38" i="1"/>
  <c r="K44" i="1"/>
  <c r="K47" i="1"/>
  <c r="M47" i="1" s="1"/>
  <c r="L52" i="1"/>
  <c r="L57" i="1"/>
  <c r="K63" i="1"/>
  <c r="L70" i="1"/>
  <c r="M70" i="1" s="1"/>
  <c r="K78" i="1"/>
  <c r="L83" i="1"/>
  <c r="M83" i="1" s="1"/>
  <c r="K89" i="1"/>
  <c r="M89" i="1" s="1"/>
  <c r="K102" i="1"/>
  <c r="K109" i="1"/>
  <c r="M109" i="1" s="1"/>
  <c r="L114" i="1"/>
  <c r="L117" i="1"/>
  <c r="K125" i="1"/>
  <c r="M125" i="1" s="1"/>
  <c r="L130" i="1"/>
  <c r="K137" i="1"/>
  <c r="L147" i="1"/>
  <c r="K155" i="1"/>
  <c r="K167" i="1"/>
  <c r="L172" i="1"/>
  <c r="L183" i="1"/>
  <c r="L187" i="1"/>
  <c r="L190" i="1"/>
  <c r="L192" i="1"/>
  <c r="K194" i="1"/>
  <c r="L195" i="1"/>
  <c r="M195" i="1" s="1"/>
  <c r="K197" i="1"/>
  <c r="K199" i="1"/>
  <c r="L200" i="1"/>
  <c r="K202" i="1"/>
  <c r="M202" i="1" s="1"/>
  <c r="L203" i="1"/>
  <c r="M203" i="1" s="1"/>
  <c r="K205" i="1"/>
  <c r="M205" i="1" s="1"/>
  <c r="K207" i="1"/>
  <c r="M207" i="1" s="1"/>
  <c r="K209" i="1"/>
  <c r="K211" i="1"/>
  <c r="L214" i="1"/>
  <c r="M214" i="1" s="1"/>
  <c r="K216" i="1"/>
  <c r="M216" i="1" s="1"/>
  <c r="K218" i="1"/>
  <c r="M218" i="1" s="1"/>
  <c r="L219" i="1"/>
  <c r="L222" i="1"/>
  <c r="K224" i="1"/>
  <c r="M224" i="1" s="1"/>
  <c r="K226" i="1"/>
  <c r="K229" i="1"/>
  <c r="K231" i="1"/>
  <c r="K233" i="1"/>
  <c r="M233" i="1" s="1"/>
  <c r="K235" i="1"/>
  <c r="K237" i="1"/>
  <c r="M237" i="1" s="1"/>
  <c r="L240" i="1"/>
  <c r="L242" i="1"/>
  <c r="M242" i="1" s="1"/>
  <c r="K244" i="1"/>
  <c r="M244" i="1" s="1"/>
  <c r="K246" i="1"/>
  <c r="K249" i="1"/>
  <c r="K251" i="1"/>
  <c r="K253" i="1"/>
  <c r="K255" i="1"/>
  <c r="K257" i="1"/>
  <c r="K259" i="1"/>
  <c r="L260" i="1"/>
  <c r="L262" i="1"/>
  <c r="M262" i="1" s="1"/>
  <c r="K264" i="1"/>
  <c r="L267" i="1"/>
  <c r="L269" i="1"/>
  <c r="K271" i="1"/>
  <c r="M271" i="1" s="1"/>
  <c r="L272" i="1"/>
  <c r="L274" i="1"/>
  <c r="L276" i="1"/>
  <c r="M276" i="1" s="1"/>
  <c r="L278" i="1"/>
  <c r="K280" i="1"/>
  <c r="L281" i="1"/>
  <c r="L283" i="1"/>
  <c r="L285" i="1"/>
  <c r="K287" i="1"/>
  <c r="K289" i="1"/>
  <c r="L292" i="1"/>
  <c r="M292" i="1" s="1"/>
  <c r="L294" i="1"/>
  <c r="L296" i="1"/>
  <c r="L298" i="1"/>
  <c r="K301" i="1"/>
  <c r="K303" i="1"/>
  <c r="M303" i="1" s="1"/>
  <c r="K35" i="1"/>
  <c r="L40" i="1"/>
  <c r="L54" i="1"/>
  <c r="L59" i="1"/>
  <c r="L72" i="1"/>
  <c r="M72" i="1" s="1"/>
  <c r="K80" i="1"/>
  <c r="L85" i="1"/>
  <c r="K91" i="1"/>
  <c r="K96" i="1"/>
  <c r="M96" i="1" s="1"/>
  <c r="K111" i="1"/>
  <c r="M111" i="1" s="1"/>
  <c r="L119" i="1"/>
  <c r="M119" i="1" s="1"/>
  <c r="K127" i="1"/>
  <c r="K132" i="1"/>
  <c r="L138" i="1"/>
  <c r="M138" i="1" s="1"/>
  <c r="K144" i="1"/>
  <c r="L149" i="1"/>
  <c r="M149" i="1" s="1"/>
  <c r="K169" i="1"/>
  <c r="M169" i="1" s="1"/>
  <c r="L174" i="1"/>
  <c r="L177" i="1"/>
  <c r="K181" i="1"/>
  <c r="K185" i="1"/>
  <c r="M185" i="1" s="1"/>
  <c r="L188" i="1"/>
  <c r="K191" i="1"/>
  <c r="M191" i="1" s="1"/>
  <c r="L194" i="1"/>
  <c r="M194" i="1" s="1"/>
  <c r="L197" i="1"/>
  <c r="L199" i="1"/>
  <c r="M199" i="1" s="1"/>
  <c r="L202" i="1"/>
  <c r="L205" i="1"/>
  <c r="L207" i="1"/>
  <c r="L209" i="1"/>
  <c r="M209" i="1" s="1"/>
  <c r="L211" i="1"/>
  <c r="K213" i="1"/>
  <c r="K215" i="1"/>
  <c r="M215" i="1" s="1"/>
  <c r="L216" i="1"/>
  <c r="L218" i="1"/>
  <c r="K221" i="1"/>
  <c r="K223" i="1"/>
  <c r="M223" i="1" s="1"/>
  <c r="L224" i="1"/>
  <c r="L226" i="1"/>
  <c r="K228" i="1"/>
  <c r="L229" i="1"/>
  <c r="L231" i="1"/>
  <c r="M231" i="1" s="1"/>
  <c r="L233" i="1"/>
  <c r="L235" i="1"/>
  <c r="L237" i="1"/>
  <c r="K239" i="1"/>
  <c r="M239" i="1" s="1"/>
  <c r="K241" i="1"/>
  <c r="M241" i="1" s="1"/>
  <c r="L244" i="1"/>
  <c r="L246" i="1"/>
  <c r="K248" i="1"/>
  <c r="L249" i="1"/>
  <c r="M249" i="1" s="1"/>
  <c r="L251" i="1"/>
  <c r="M251" i="1" s="1"/>
  <c r="L253" i="1"/>
  <c r="L255" i="1"/>
  <c r="L257" i="1"/>
  <c r="L259" i="1"/>
  <c r="K261" i="1"/>
  <c r="L264" i="1"/>
  <c r="K266" i="1"/>
  <c r="M266" i="1" s="1"/>
  <c r="K268" i="1"/>
  <c r="K270" i="1"/>
  <c r="M270" i="1" s="1"/>
  <c r="L271" i="1"/>
  <c r="K273" i="1"/>
  <c r="M273" i="1" s="1"/>
  <c r="K275" i="1"/>
  <c r="K277" i="1"/>
  <c r="L280" i="1"/>
  <c r="M280" i="1" s="1"/>
  <c r="K282" i="1"/>
  <c r="K284" i="1"/>
  <c r="K286" i="1"/>
  <c r="L287" i="1"/>
  <c r="M287" i="1" s="1"/>
  <c r="L289" i="1"/>
  <c r="M289" i="1" s="1"/>
  <c r="K291" i="1"/>
  <c r="K293" i="1"/>
  <c r="M293" i="1" s="1"/>
  <c r="K295" i="1"/>
  <c r="K297" i="1"/>
  <c r="M297" i="1" s="1"/>
  <c r="K300" i="1"/>
  <c r="L301" i="1"/>
  <c r="L303" i="1"/>
  <c r="L48" i="1"/>
  <c r="M48" i="1" s="1"/>
  <c r="L66" i="1"/>
  <c r="K116" i="1"/>
  <c r="M116" i="1" s="1"/>
  <c r="K134" i="1"/>
  <c r="M134" i="1" s="1"/>
  <c r="K176" i="1"/>
  <c r="M176" i="1" s="1"/>
  <c r="L185" i="1"/>
  <c r="K193" i="1"/>
  <c r="K198" i="1"/>
  <c r="K204" i="1"/>
  <c r="M204" i="1" s="1"/>
  <c r="K212" i="1"/>
  <c r="K217" i="1"/>
  <c r="K225" i="1"/>
  <c r="M225" i="1" s="1"/>
  <c r="K236" i="1"/>
  <c r="M236" i="1" s="1"/>
  <c r="K243" i="1"/>
  <c r="L248" i="1"/>
  <c r="K254" i="1"/>
  <c r="L261" i="1"/>
  <c r="M261" i="1" s="1"/>
  <c r="L266" i="1"/>
  <c r="L273" i="1"/>
  <c r="L291" i="1"/>
  <c r="K302" i="1"/>
  <c r="L305" i="1"/>
  <c r="L308" i="1"/>
  <c r="L310" i="1"/>
  <c r="L312" i="1"/>
  <c r="L314" i="1"/>
  <c r="L316" i="1"/>
  <c r="L318" i="1"/>
  <c r="M318" i="1" s="1"/>
  <c r="K320" i="1"/>
  <c r="K322" i="1"/>
  <c r="M322" i="1" s="1"/>
  <c r="L323" i="1"/>
  <c r="K325" i="1"/>
  <c r="K327" i="1"/>
  <c r="M327" i="1" s="1"/>
  <c r="K329" i="1"/>
  <c r="K331" i="1"/>
  <c r="L332" i="1"/>
  <c r="K334" i="1"/>
  <c r="M334" i="1" s="1"/>
  <c r="L337" i="1"/>
  <c r="L339" i="1"/>
  <c r="M339" i="1" s="1"/>
  <c r="L341" i="1"/>
  <c r="L343" i="1"/>
  <c r="L345" i="1"/>
  <c r="K347" i="1"/>
  <c r="L348" i="1"/>
  <c r="L350" i="1"/>
  <c r="L352" i="1"/>
  <c r="L354" i="1"/>
  <c r="K356" i="1"/>
  <c r="L357" i="1"/>
  <c r="K359" i="1"/>
  <c r="L360" i="1"/>
  <c r="L362" i="1"/>
  <c r="L364" i="1"/>
  <c r="K366" i="1"/>
  <c r="M366" i="1" s="1"/>
  <c r="K369" i="1"/>
  <c r="K371" i="1"/>
  <c r="L374" i="1"/>
  <c r="L376" i="1"/>
  <c r="K378" i="1"/>
  <c r="K380" i="1"/>
  <c r="L381" i="1"/>
  <c r="M381" i="1" s="1"/>
  <c r="L383" i="1"/>
  <c r="M383" i="1" s="1"/>
  <c r="K385" i="1"/>
  <c r="L388" i="1"/>
  <c r="L390" i="1"/>
  <c r="L392" i="1"/>
  <c r="M392" i="1" s="1"/>
  <c r="L394" i="1"/>
  <c r="L396" i="1"/>
  <c r="K398" i="1"/>
  <c r="K400" i="1"/>
  <c r="M400" i="1" s="1"/>
  <c r="K403" i="1"/>
  <c r="M403" i="1" s="1"/>
  <c r="K405" i="1"/>
  <c r="L406" i="1"/>
  <c r="L408" i="1"/>
  <c r="K410" i="1"/>
  <c r="K413" i="1"/>
  <c r="K415" i="1"/>
  <c r="M415" i="1" s="1"/>
  <c r="K417" i="1"/>
  <c r="M417" i="1" s="1"/>
  <c r="K419" i="1"/>
  <c r="K421" i="1"/>
  <c r="K423" i="1"/>
  <c r="K425" i="1"/>
  <c r="K427" i="1"/>
  <c r="L428" i="1"/>
  <c r="L430" i="1"/>
  <c r="M430" i="1" s="1"/>
  <c r="K432" i="1"/>
  <c r="L433" i="1"/>
  <c r="L435" i="1"/>
  <c r="K437" i="1"/>
  <c r="M437" i="1" s="1"/>
  <c r="L440" i="1"/>
  <c r="M440" i="1" s="1"/>
  <c r="K442" i="1"/>
  <c r="K445" i="1"/>
  <c r="M445" i="1" s="1"/>
  <c r="K447" i="1"/>
  <c r="L45" i="1"/>
  <c r="L74" i="1"/>
  <c r="K93" i="1"/>
  <c r="M93" i="1" s="1"/>
  <c r="L105" i="1"/>
  <c r="M105" i="1" s="1"/>
  <c r="K151" i="1"/>
  <c r="K163" i="1"/>
  <c r="M163" i="1" s="1"/>
  <c r="K189" i="1"/>
  <c r="K206" i="1"/>
  <c r="L213" i="1"/>
  <c r="M213" i="1" s="1"/>
  <c r="L221" i="1"/>
  <c r="K227" i="1"/>
  <c r="K230" i="1"/>
  <c r="K238" i="1"/>
  <c r="M238" i="1" s="1"/>
  <c r="K245" i="1"/>
  <c r="M245" i="1" s="1"/>
  <c r="K256" i="1"/>
  <c r="K263" i="1"/>
  <c r="L268" i="1"/>
  <c r="M268" i="1" s="1"/>
  <c r="L275" i="1"/>
  <c r="M275" i="1" s="1"/>
  <c r="L282" i="1"/>
  <c r="M282" i="1" s="1"/>
  <c r="K288" i="1"/>
  <c r="M288" i="1" s="1"/>
  <c r="L293" i="1"/>
  <c r="K299" i="1"/>
  <c r="M299" i="1" s="1"/>
  <c r="K304" i="1"/>
  <c r="M304" i="1" s="1"/>
  <c r="L306" i="1"/>
  <c r="M306" i="1" s="1"/>
  <c r="K309" i="1"/>
  <c r="K311" i="1"/>
  <c r="K313" i="1"/>
  <c r="M313" i="1" s="1"/>
  <c r="K315" i="1"/>
  <c r="K317" i="1"/>
  <c r="K319" i="1"/>
  <c r="L320" i="1"/>
  <c r="M320" i="1" s="1"/>
  <c r="L322" i="1"/>
  <c r="L325" i="1"/>
  <c r="L327" i="1"/>
  <c r="L329" i="1"/>
  <c r="L331" i="1"/>
  <c r="L334" i="1"/>
  <c r="K336" i="1"/>
  <c r="M336" i="1" s="1"/>
  <c r="K338" i="1"/>
  <c r="K340" i="1"/>
  <c r="M340" i="1" s="1"/>
  <c r="K342" i="1"/>
  <c r="M342" i="1" s="1"/>
  <c r="K344" i="1"/>
  <c r="K346" i="1"/>
  <c r="L347" i="1"/>
  <c r="K349" i="1"/>
  <c r="K351" i="1"/>
  <c r="K353" i="1"/>
  <c r="K355" i="1"/>
  <c r="L356" i="1"/>
  <c r="K358" i="1"/>
  <c r="L359" i="1"/>
  <c r="K361" i="1"/>
  <c r="K363" i="1"/>
  <c r="L366" i="1"/>
  <c r="K368" i="1"/>
  <c r="L369" i="1"/>
  <c r="L371" i="1"/>
  <c r="M371" i="1" s="1"/>
  <c r="K373" i="1"/>
  <c r="K375" i="1"/>
  <c r="L378" i="1"/>
  <c r="L380" i="1"/>
  <c r="K382" i="1"/>
  <c r="K384" i="1"/>
  <c r="L385" i="1"/>
  <c r="K387" i="1"/>
  <c r="K389" i="1"/>
  <c r="K391" i="1"/>
  <c r="K393" i="1"/>
  <c r="K395" i="1"/>
  <c r="M395" i="1" s="1"/>
  <c r="L398" i="1"/>
  <c r="L400" i="1"/>
  <c r="K402" i="1"/>
  <c r="L403" i="1"/>
  <c r="L405" i="1"/>
  <c r="K407" i="1"/>
  <c r="L410" i="1"/>
  <c r="M410" i="1" s="1"/>
  <c r="K412" i="1"/>
  <c r="L413" i="1"/>
  <c r="M413" i="1" s="1"/>
  <c r="L415" i="1"/>
  <c r="L417" i="1"/>
  <c r="L419" i="1"/>
  <c r="L42" i="1"/>
  <c r="M42" i="1" s="1"/>
  <c r="K121" i="1"/>
  <c r="M121" i="1" s="1"/>
  <c r="L140" i="1"/>
  <c r="L158" i="1"/>
  <c r="K171" i="1"/>
  <c r="K178" i="1"/>
  <c r="L191" i="1"/>
  <c r="K201" i="1"/>
  <c r="K208" i="1"/>
  <c r="L215" i="1"/>
  <c r="L223" i="1"/>
  <c r="K232" i="1"/>
  <c r="M232" i="1" s="1"/>
  <c r="L239" i="1"/>
  <c r="K247" i="1"/>
  <c r="K250" i="1"/>
  <c r="M250" i="1" s="1"/>
  <c r="K258" i="1"/>
  <c r="K265" i="1"/>
  <c r="L270" i="1"/>
  <c r="L277" i="1"/>
  <c r="M277" i="1" s="1"/>
  <c r="L284" i="1"/>
  <c r="K290" i="1"/>
  <c r="L295" i="1"/>
  <c r="M295" i="1" s="1"/>
  <c r="L300" i="1"/>
  <c r="K307" i="1"/>
  <c r="L309" i="1"/>
  <c r="L311" i="1"/>
  <c r="L313" i="1"/>
  <c r="L315" i="1"/>
  <c r="M315" i="1" s="1"/>
  <c r="L317" i="1"/>
  <c r="M317" i="1" s="1"/>
  <c r="L319" i="1"/>
  <c r="M319" i="1" s="1"/>
  <c r="K321" i="1"/>
  <c r="K324" i="1"/>
  <c r="K326" i="1"/>
  <c r="M326" i="1" s="1"/>
  <c r="K328" i="1"/>
  <c r="K330" i="1"/>
  <c r="K333" i="1"/>
  <c r="K335" i="1"/>
  <c r="L336" i="1"/>
  <c r="L338" i="1"/>
  <c r="L340" i="1"/>
  <c r="L342" i="1"/>
  <c r="L344" i="1"/>
  <c r="M344" i="1" s="1"/>
  <c r="L346" i="1"/>
  <c r="M346" i="1" s="1"/>
  <c r="L349" i="1"/>
  <c r="M349" i="1" s="1"/>
  <c r="L351" i="1"/>
  <c r="L353" i="1"/>
  <c r="L355" i="1"/>
  <c r="L358" i="1"/>
  <c r="M358" i="1" s="1"/>
  <c r="L361" i="1"/>
  <c r="L363" i="1"/>
  <c r="M363" i="1" s="1"/>
  <c r="K365" i="1"/>
  <c r="K367" i="1"/>
  <c r="M367" i="1" s="1"/>
  <c r="L368" i="1"/>
  <c r="K370" i="1"/>
  <c r="K372" i="1"/>
  <c r="L373" i="1"/>
  <c r="L375" i="1"/>
  <c r="M375" i="1" s="1"/>
  <c r="K377" i="1"/>
  <c r="K379" i="1"/>
  <c r="L382" i="1"/>
  <c r="M382" i="1" s="1"/>
  <c r="L384" i="1"/>
  <c r="K386" i="1"/>
  <c r="L387" i="1"/>
  <c r="M387" i="1" s="1"/>
  <c r="L389" i="1"/>
  <c r="L391" i="1"/>
  <c r="L393" i="1"/>
  <c r="L395" i="1"/>
  <c r="K397" i="1"/>
  <c r="K399" i="1"/>
  <c r="K401" i="1"/>
  <c r="L402" i="1"/>
  <c r="K404" i="1"/>
  <c r="L407" i="1"/>
  <c r="M407" i="1" s="1"/>
  <c r="K409" i="1"/>
  <c r="M409" i="1" s="1"/>
  <c r="K411" i="1"/>
  <c r="L412" i="1"/>
  <c r="K414" i="1"/>
  <c r="M414" i="1" s="1"/>
  <c r="K416" i="1"/>
  <c r="M416" i="1" s="1"/>
  <c r="K418" i="1"/>
  <c r="K420" i="1"/>
  <c r="M420" i="1" s="1"/>
  <c r="K422" i="1"/>
  <c r="K424" i="1"/>
  <c r="M424" i="1" s="1"/>
  <c r="K426" i="1"/>
  <c r="L429" i="1"/>
  <c r="L431" i="1"/>
  <c r="L434" i="1"/>
  <c r="K436" i="1"/>
  <c r="K438" i="1"/>
  <c r="L439" i="1"/>
  <c r="L441" i="1"/>
  <c r="K443" i="1"/>
  <c r="K210" i="1"/>
  <c r="K220" i="1"/>
  <c r="M220" i="1" s="1"/>
  <c r="L228" i="1"/>
  <c r="M228" i="1" s="1"/>
  <c r="K310" i="1"/>
  <c r="M310" i="1" s="1"/>
  <c r="K318" i="1"/>
  <c r="K323" i="1"/>
  <c r="M323" i="1" s="1"/>
  <c r="L330" i="1"/>
  <c r="L335" i="1"/>
  <c r="M335" i="1" s="1"/>
  <c r="K343" i="1"/>
  <c r="K348" i="1"/>
  <c r="K362" i="1"/>
  <c r="L367" i="1"/>
  <c r="L372" i="1"/>
  <c r="M372" i="1" s="1"/>
  <c r="K383" i="1"/>
  <c r="K388" i="1"/>
  <c r="M388" i="1" s="1"/>
  <c r="K396" i="1"/>
  <c r="L409" i="1"/>
  <c r="L414" i="1"/>
  <c r="L421" i="1"/>
  <c r="M421" i="1" s="1"/>
  <c r="L425" i="1"/>
  <c r="M425" i="1" s="1"/>
  <c r="K428" i="1"/>
  <c r="M428" i="1" s="1"/>
  <c r="K434" i="1"/>
  <c r="L437" i="1"/>
  <c r="K440" i="1"/>
  <c r="L443" i="1"/>
  <c r="L445" i="1"/>
  <c r="L449" i="1"/>
  <c r="K451" i="1"/>
  <c r="L454" i="1"/>
  <c r="L456" i="1"/>
  <c r="L458" i="1"/>
  <c r="M458" i="1" s="1"/>
  <c r="K460" i="1"/>
  <c r="K462" i="1"/>
  <c r="L463" i="1"/>
  <c r="K465" i="1"/>
  <c r="L468" i="1"/>
  <c r="K470" i="1"/>
  <c r="M470" i="1" s="1"/>
  <c r="L473" i="1"/>
  <c r="L475" i="1"/>
  <c r="M475" i="1" s="1"/>
  <c r="K477" i="1"/>
  <c r="K480" i="1"/>
  <c r="M480" i="1" s="1"/>
  <c r="K482" i="1"/>
  <c r="K484" i="1"/>
  <c r="L487" i="1"/>
  <c r="M487" i="1" s="1"/>
  <c r="L489" i="1"/>
  <c r="M489" i="1" s="1"/>
  <c r="L491" i="1"/>
  <c r="K493" i="1"/>
  <c r="L496" i="1"/>
  <c r="M496" i="1" s="1"/>
  <c r="L498" i="1"/>
  <c r="M498" i="1" s="1"/>
  <c r="K500" i="1"/>
  <c r="K502" i="1"/>
  <c r="M502" i="1" s="1"/>
  <c r="K504" i="1"/>
  <c r="K506" i="1"/>
  <c r="K509" i="1"/>
  <c r="K511" i="1"/>
  <c r="M511" i="1" s="1"/>
  <c r="L512" i="1"/>
  <c r="L514" i="1"/>
  <c r="K516" i="1"/>
  <c r="K518" i="1"/>
  <c r="K520" i="1"/>
  <c r="K522" i="1"/>
  <c r="L525" i="1"/>
  <c r="L527" i="1"/>
  <c r="M527" i="1" s="1"/>
  <c r="K529" i="1"/>
  <c r="K531" i="1"/>
  <c r="M531" i="1" s="1"/>
  <c r="L532" i="1"/>
  <c r="K534" i="1"/>
  <c r="L537" i="1"/>
  <c r="L539" i="1"/>
  <c r="K541" i="1"/>
  <c r="M541" i="1" s="1"/>
  <c r="L542" i="1"/>
  <c r="M542" i="1" s="1"/>
  <c r="K544" i="1"/>
  <c r="K546" i="1"/>
  <c r="M546" i="1" s="1"/>
  <c r="L549" i="1"/>
  <c r="L551" i="1"/>
  <c r="L554" i="1"/>
  <c r="L556" i="1"/>
  <c r="L558" i="1"/>
  <c r="K560" i="1"/>
  <c r="L561" i="1"/>
  <c r="L563" i="1"/>
  <c r="K565" i="1"/>
  <c r="L568" i="1"/>
  <c r="M568" i="1" s="1"/>
  <c r="K570" i="1"/>
  <c r="K572" i="1"/>
  <c r="L575" i="1"/>
  <c r="K577" i="1"/>
  <c r="M577" i="1" s="1"/>
  <c r="K579" i="1"/>
  <c r="K581" i="1"/>
  <c r="K583" i="1"/>
  <c r="K585" i="1"/>
  <c r="M585" i="1" s="1"/>
  <c r="L586" i="1"/>
  <c r="L588" i="1"/>
  <c r="K590" i="1"/>
  <c r="L591" i="1"/>
  <c r="M591" i="1" s="1"/>
  <c r="L593" i="1"/>
  <c r="K595" i="1"/>
  <c r="K597" i="1"/>
  <c r="M597" i="1" s="1"/>
  <c r="L598" i="1"/>
  <c r="M598" i="1" s="1"/>
  <c r="L600" i="1"/>
  <c r="M600" i="1" s="1"/>
  <c r="K602" i="1"/>
  <c r="K604" i="1"/>
  <c r="K606" i="1"/>
  <c r="L609" i="1"/>
  <c r="L611" i="1"/>
  <c r="M611" i="1" s="1"/>
  <c r="L613" i="1"/>
  <c r="M613" i="1" s="1"/>
  <c r="K615" i="1"/>
  <c r="L616" i="1"/>
  <c r="K618" i="1"/>
  <c r="L619" i="1"/>
  <c r="M619" i="1" s="1"/>
  <c r="L621" i="1"/>
  <c r="K623" i="1"/>
  <c r="M623" i="1" s="1"/>
  <c r="K625" i="1"/>
  <c r="M625" i="1" s="1"/>
  <c r="K627" i="1"/>
  <c r="L628" i="1"/>
  <c r="K630" i="1"/>
  <c r="K633" i="1"/>
  <c r="L636" i="1"/>
  <c r="L638" i="1"/>
  <c r="M638" i="1" s="1"/>
  <c r="K640" i="1"/>
  <c r="L643" i="1"/>
  <c r="M643" i="1" s="1"/>
  <c r="K645" i="1"/>
  <c r="M645" i="1" s="1"/>
  <c r="K647" i="1"/>
  <c r="L648" i="1"/>
  <c r="L650" i="1"/>
  <c r="L652" i="1"/>
  <c r="K654" i="1"/>
  <c r="K656" i="1"/>
  <c r="L659" i="1"/>
  <c r="L661" i="1"/>
  <c r="L663" i="1"/>
  <c r="L665" i="1"/>
  <c r="L667" i="1"/>
  <c r="M667" i="1" s="1"/>
  <c r="L670" i="1"/>
  <c r="K672" i="1"/>
  <c r="M672" i="1" s="1"/>
  <c r="L675" i="1"/>
  <c r="M675" i="1" s="1"/>
  <c r="L677" i="1"/>
  <c r="L680" i="1"/>
  <c r="L682" i="1"/>
  <c r="L684" i="1"/>
  <c r="M684" i="1" s="1"/>
  <c r="L686" i="1"/>
  <c r="M686" i="1" s="1"/>
  <c r="L688" i="1"/>
  <c r="L690" i="1"/>
  <c r="M690" i="1" s="1"/>
  <c r="L692" i="1"/>
  <c r="K694" i="1"/>
  <c r="K696" i="1"/>
  <c r="K699" i="1"/>
  <c r="M699" i="1" s="1"/>
  <c r="K701" i="1"/>
  <c r="M701" i="1" s="1"/>
  <c r="K703" i="1"/>
  <c r="L704" i="1"/>
  <c r="M704" i="1" s="1"/>
  <c r="L706" i="1"/>
  <c r="M706" i="1" s="1"/>
  <c r="L708" i="1"/>
  <c r="L710" i="1"/>
  <c r="M710" i="1" s="1"/>
  <c r="K712" i="1"/>
  <c r="L715" i="1"/>
  <c r="L717" i="1"/>
  <c r="M717" i="1" s="1"/>
  <c r="K98" i="1"/>
  <c r="K196" i="1"/>
  <c r="M196" i="1" s="1"/>
  <c r="K312" i="1"/>
  <c r="L324" i="1"/>
  <c r="K332" i="1"/>
  <c r="K337" i="1"/>
  <c r="M337" i="1" s="1"/>
  <c r="K345" i="1"/>
  <c r="K350" i="1"/>
  <c r="M350" i="1" s="1"/>
  <c r="K357" i="1"/>
  <c r="K364" i="1"/>
  <c r="M364" i="1" s="1"/>
  <c r="L377" i="1"/>
  <c r="K390" i="1"/>
  <c r="M390" i="1" s="1"/>
  <c r="L397" i="1"/>
  <c r="M397" i="1" s="1"/>
  <c r="L404" i="1"/>
  <c r="L411" i="1"/>
  <c r="M411" i="1" s="1"/>
  <c r="L416" i="1"/>
  <c r="L422" i="1"/>
  <c r="M422" i="1" s="1"/>
  <c r="L426" i="1"/>
  <c r="K429" i="1"/>
  <c r="M429" i="1" s="1"/>
  <c r="L432" i="1"/>
  <c r="M432" i="1" s="1"/>
  <c r="K435" i="1"/>
  <c r="M435" i="1" s="1"/>
  <c r="L438" i="1"/>
  <c r="M438" i="1" s="1"/>
  <c r="K441" i="1"/>
  <c r="M441" i="1" s="1"/>
  <c r="K444" i="1"/>
  <c r="K446" i="1"/>
  <c r="M446" i="1" s="1"/>
  <c r="K448" i="1"/>
  <c r="M448" i="1" s="1"/>
  <c r="K450" i="1"/>
  <c r="L451" i="1"/>
  <c r="M451" i="1" s="1"/>
  <c r="K453" i="1"/>
  <c r="K455" i="1"/>
  <c r="K457" i="1"/>
  <c r="M457" i="1" s="1"/>
  <c r="K459" i="1"/>
  <c r="L460" i="1"/>
  <c r="M460" i="1" s="1"/>
  <c r="L462" i="1"/>
  <c r="L465" i="1"/>
  <c r="M465" i="1" s="1"/>
  <c r="K467" i="1"/>
  <c r="L470" i="1"/>
  <c r="K472" i="1"/>
  <c r="M472" i="1" s="1"/>
  <c r="K474" i="1"/>
  <c r="M474" i="1" s="1"/>
  <c r="L477" i="1"/>
  <c r="K479" i="1"/>
  <c r="L480" i="1"/>
  <c r="L482" i="1"/>
  <c r="L484" i="1"/>
  <c r="K486" i="1"/>
  <c r="K488" i="1"/>
  <c r="M488" i="1" s="1"/>
  <c r="K490" i="1"/>
  <c r="L493" i="1"/>
  <c r="K495" i="1"/>
  <c r="K497" i="1"/>
  <c r="K499" i="1"/>
  <c r="M499" i="1" s="1"/>
  <c r="L500" i="1"/>
  <c r="L502" i="1"/>
  <c r="L504" i="1"/>
  <c r="L506" i="1"/>
  <c r="K508" i="1"/>
  <c r="L509" i="1"/>
  <c r="L511" i="1"/>
  <c r="K513" i="1"/>
  <c r="K515" i="1"/>
  <c r="L516" i="1"/>
  <c r="M516" i="1" s="1"/>
  <c r="L518" i="1"/>
  <c r="L520" i="1"/>
  <c r="M520" i="1" s="1"/>
  <c r="L522" i="1"/>
  <c r="K524" i="1"/>
  <c r="K526" i="1"/>
  <c r="M526" i="1" s="1"/>
  <c r="L529" i="1"/>
  <c r="L531" i="1"/>
  <c r="L534" i="1"/>
  <c r="M534" i="1" s="1"/>
  <c r="K536" i="1"/>
  <c r="M536" i="1" s="1"/>
  <c r="K538" i="1"/>
  <c r="M538" i="1" s="1"/>
  <c r="K540" i="1"/>
  <c r="M540" i="1" s="1"/>
  <c r="L541" i="1"/>
  <c r="K543" i="1"/>
  <c r="M543" i="1" s="1"/>
  <c r="L544" i="1"/>
  <c r="L546" i="1"/>
  <c r="K548" i="1"/>
  <c r="K550" i="1"/>
  <c r="K553" i="1"/>
  <c r="M553" i="1" s="1"/>
  <c r="K555" i="1"/>
  <c r="K557" i="1"/>
  <c r="M557" i="1" s="1"/>
  <c r="K559" i="1"/>
  <c r="L560" i="1"/>
  <c r="M560" i="1" s="1"/>
  <c r="K562" i="1"/>
  <c r="M562" i="1" s="1"/>
  <c r="K564" i="1"/>
  <c r="L565" i="1"/>
  <c r="K567" i="1"/>
  <c r="K569" i="1"/>
  <c r="L570" i="1"/>
  <c r="M570" i="1" s="1"/>
  <c r="L572" i="1"/>
  <c r="K574" i="1"/>
  <c r="L577" i="1"/>
  <c r="L579" i="1"/>
  <c r="M579" i="1" s="1"/>
  <c r="L581" i="1"/>
  <c r="M581" i="1" s="1"/>
  <c r="L583" i="1"/>
  <c r="L585" i="1"/>
  <c r="K587" i="1"/>
  <c r="L590" i="1"/>
  <c r="M590" i="1" s="1"/>
  <c r="K592" i="1"/>
  <c r="L595" i="1"/>
  <c r="L597" i="1"/>
  <c r="K599" i="1"/>
  <c r="K601" i="1"/>
  <c r="M601" i="1" s="1"/>
  <c r="L602" i="1"/>
  <c r="L604" i="1"/>
  <c r="M604" i="1" s="1"/>
  <c r="L606" i="1"/>
  <c r="M606" i="1" s="1"/>
  <c r="K608" i="1"/>
  <c r="K610" i="1"/>
  <c r="K612" i="1"/>
  <c r="L615" i="1"/>
  <c r="M615" i="1" s="1"/>
  <c r="K617" i="1"/>
  <c r="L618" i="1"/>
  <c r="K620" i="1"/>
  <c r="M620" i="1" s="1"/>
  <c r="L623" i="1"/>
  <c r="L625" i="1"/>
  <c r="L627" i="1"/>
  <c r="K629" i="1"/>
  <c r="L630" i="1"/>
  <c r="K632" i="1"/>
  <c r="M632" i="1" s="1"/>
  <c r="L633" i="1"/>
  <c r="K635" i="1"/>
  <c r="M635" i="1" s="1"/>
  <c r="K637" i="1"/>
  <c r="K639" i="1"/>
  <c r="L640" i="1"/>
  <c r="K642" i="1"/>
  <c r="M642" i="1" s="1"/>
  <c r="K644" i="1"/>
  <c r="M644" i="1" s="1"/>
  <c r="L645" i="1"/>
  <c r="L647" i="1"/>
  <c r="M647" i="1" s="1"/>
  <c r="K649" i="1"/>
  <c r="K651" i="1"/>
  <c r="K653" i="1"/>
  <c r="L654" i="1"/>
  <c r="L656" i="1"/>
  <c r="K658" i="1"/>
  <c r="M658" i="1" s="1"/>
  <c r="K660" i="1"/>
  <c r="K662" i="1"/>
  <c r="K664" i="1"/>
  <c r="K666" i="1"/>
  <c r="K669" i="1"/>
  <c r="K671" i="1"/>
  <c r="M671" i="1" s="1"/>
  <c r="L672" i="1"/>
  <c r="K674" i="1"/>
  <c r="K676" i="1"/>
  <c r="M676" i="1" s="1"/>
  <c r="L87" i="1"/>
  <c r="L181" i="1"/>
  <c r="K234" i="1"/>
  <c r="K252" i="1"/>
  <c r="K279" i="1"/>
  <c r="M279" i="1" s="1"/>
  <c r="L297" i="1"/>
  <c r="K305" i="1"/>
  <c r="M305" i="1" s="1"/>
  <c r="K314" i="1"/>
  <c r="L321" i="1"/>
  <c r="M321" i="1" s="1"/>
  <c r="L326" i="1"/>
  <c r="K339" i="1"/>
  <c r="K352" i="1"/>
  <c r="K374" i="1"/>
  <c r="M374" i="1" s="1"/>
  <c r="L379" i="1"/>
  <c r="M379" i="1" s="1"/>
  <c r="L386" i="1"/>
  <c r="K392" i="1"/>
  <c r="L399" i="1"/>
  <c r="M399" i="1" s="1"/>
  <c r="K406" i="1"/>
  <c r="M406" i="1" s="1"/>
  <c r="L418" i="1"/>
  <c r="L423" i="1"/>
  <c r="L427" i="1"/>
  <c r="M427" i="1" s="1"/>
  <c r="K430" i="1"/>
  <c r="L444" i="1"/>
  <c r="L446" i="1"/>
  <c r="L448" i="1"/>
  <c r="L450" i="1"/>
  <c r="K452" i="1"/>
  <c r="L453" i="1"/>
  <c r="L455" i="1"/>
  <c r="M455" i="1" s="1"/>
  <c r="L457" i="1"/>
  <c r="L459" i="1"/>
  <c r="M459" i="1" s="1"/>
  <c r="K461" i="1"/>
  <c r="M461" i="1" s="1"/>
  <c r="K464" i="1"/>
  <c r="K466" i="1"/>
  <c r="L467" i="1"/>
  <c r="M467" i="1" s="1"/>
  <c r="K469" i="1"/>
  <c r="K471" i="1"/>
  <c r="L472" i="1"/>
  <c r="L474" i="1"/>
  <c r="K476" i="1"/>
  <c r="K478" i="1"/>
  <c r="L479" i="1"/>
  <c r="M479" i="1" s="1"/>
  <c r="K481" i="1"/>
  <c r="K483" i="1"/>
  <c r="M483" i="1" s="1"/>
  <c r="K485" i="1"/>
  <c r="L486" i="1"/>
  <c r="L488" i="1"/>
  <c r="L490" i="1"/>
  <c r="M490" i="1" s="1"/>
  <c r="K492" i="1"/>
  <c r="K494" i="1"/>
  <c r="L495" i="1"/>
  <c r="L497" i="1"/>
  <c r="M497" i="1" s="1"/>
  <c r="L499" i="1"/>
  <c r="K501" i="1"/>
  <c r="K503" i="1"/>
  <c r="K505" i="1"/>
  <c r="M505" i="1" s="1"/>
  <c r="K507" i="1"/>
  <c r="L508" i="1"/>
  <c r="K510" i="1"/>
  <c r="L513" i="1"/>
  <c r="L515" i="1"/>
  <c r="M515" i="1" s="1"/>
  <c r="K517" i="1"/>
  <c r="K519" i="1"/>
  <c r="K521" i="1"/>
  <c r="M521" i="1" s="1"/>
  <c r="K523" i="1"/>
  <c r="M523" i="1" s="1"/>
  <c r="L524" i="1"/>
  <c r="M524" i="1" s="1"/>
  <c r="L526" i="1"/>
  <c r="K528" i="1"/>
  <c r="K530" i="1"/>
  <c r="M530" i="1" s="1"/>
  <c r="K533" i="1"/>
  <c r="K535" i="1"/>
  <c r="L536" i="1"/>
  <c r="L538" i="1"/>
  <c r="L540" i="1"/>
  <c r="L543" i="1"/>
  <c r="K545" i="1"/>
  <c r="K547" i="1"/>
  <c r="L548" i="1"/>
  <c r="L550" i="1"/>
  <c r="M550" i="1" s="1"/>
  <c r="K552" i="1"/>
  <c r="L553" i="1"/>
  <c r="L555" i="1"/>
  <c r="L557" i="1"/>
  <c r="L559" i="1"/>
  <c r="L562" i="1"/>
  <c r="L564" i="1"/>
  <c r="M564" i="1" s="1"/>
  <c r="K566" i="1"/>
  <c r="L567" i="1"/>
  <c r="M567" i="1" s="1"/>
  <c r="L569" i="1"/>
  <c r="M569" i="1" s="1"/>
  <c r="K571" i="1"/>
  <c r="K573" i="1"/>
  <c r="M573" i="1" s="1"/>
  <c r="L574" i="1"/>
  <c r="K576" i="1"/>
  <c r="K578" i="1"/>
  <c r="K580" i="1"/>
  <c r="M580" i="1" s="1"/>
  <c r="K582" i="1"/>
  <c r="M582" i="1" s="1"/>
  <c r="K584" i="1"/>
  <c r="L587" i="1"/>
  <c r="K589" i="1"/>
  <c r="L592" i="1"/>
  <c r="K594" i="1"/>
  <c r="K596" i="1"/>
  <c r="M596" i="1" s="1"/>
  <c r="L599" i="1"/>
  <c r="M599" i="1" s="1"/>
  <c r="L601" i="1"/>
  <c r="K603" i="1"/>
  <c r="K605" i="1"/>
  <c r="K607" i="1"/>
  <c r="L608" i="1"/>
  <c r="M608" i="1" s="1"/>
  <c r="L610" i="1"/>
  <c r="M610" i="1" s="1"/>
  <c r="L612" i="1"/>
  <c r="K614" i="1"/>
  <c r="L617" i="1"/>
  <c r="M617" i="1" s="1"/>
  <c r="L620" i="1"/>
  <c r="K622" i="1"/>
  <c r="K624" i="1"/>
  <c r="M624" i="1" s="1"/>
  <c r="K626" i="1"/>
  <c r="M626" i="1" s="1"/>
  <c r="L629" i="1"/>
  <c r="K631" i="1"/>
  <c r="M631" i="1" s="1"/>
  <c r="L632" i="1"/>
  <c r="K634" i="1"/>
  <c r="M634" i="1" s="1"/>
  <c r="L635" i="1"/>
  <c r="L637" i="1"/>
  <c r="L639" i="1"/>
  <c r="M639" i="1" s="1"/>
  <c r="K641" i="1"/>
  <c r="L642" i="1"/>
  <c r="L644" i="1"/>
  <c r="K646" i="1"/>
  <c r="M646" i="1" s="1"/>
  <c r="L649" i="1"/>
  <c r="L651" i="1"/>
  <c r="L653" i="1"/>
  <c r="M653" i="1" s="1"/>
  <c r="K655" i="1"/>
  <c r="K657" i="1"/>
  <c r="M657" i="1" s="1"/>
  <c r="L658" i="1"/>
  <c r="L660" i="1"/>
  <c r="L662" i="1"/>
  <c r="L664" i="1"/>
  <c r="M664" i="1" s="1"/>
  <c r="L666" i="1"/>
  <c r="M666" i="1" s="1"/>
  <c r="K668" i="1"/>
  <c r="M668" i="1" s="1"/>
  <c r="L669" i="1"/>
  <c r="L671" i="1"/>
  <c r="K673" i="1"/>
  <c r="L674" i="1"/>
  <c r="L676" i="1"/>
  <c r="K678" i="1"/>
  <c r="L679" i="1"/>
  <c r="L681" i="1"/>
  <c r="L683" i="1"/>
  <c r="L685" i="1"/>
  <c r="L687" i="1"/>
  <c r="M687" i="1" s="1"/>
  <c r="L689" i="1"/>
  <c r="L691" i="1"/>
  <c r="L693" i="1"/>
  <c r="M693" i="1" s="1"/>
  <c r="K695" i="1"/>
  <c r="K697" i="1"/>
  <c r="M697" i="1" s="1"/>
  <c r="L698" i="1"/>
  <c r="M698" i="1" s="1"/>
  <c r="K700" i="1"/>
  <c r="K702" i="1"/>
  <c r="L705" i="1"/>
  <c r="L707" i="1"/>
  <c r="M707" i="1" s="1"/>
  <c r="L709" i="1"/>
  <c r="M709" i="1" s="1"/>
  <c r="L711" i="1"/>
  <c r="K713" i="1"/>
  <c r="L286" i="1"/>
  <c r="M286" i="1" s="1"/>
  <c r="L333" i="1"/>
  <c r="M333" i="1" s="1"/>
  <c r="L401" i="1"/>
  <c r="K431" i="1"/>
  <c r="M431" i="1" s="1"/>
  <c r="L436" i="1"/>
  <c r="M436" i="1" s="1"/>
  <c r="L442" i="1"/>
  <c r="K449" i="1"/>
  <c r="K454" i="1"/>
  <c r="M454" i="1" s="1"/>
  <c r="L461" i="1"/>
  <c r="L464" i="1"/>
  <c r="M464" i="1" s="1"/>
  <c r="K475" i="1"/>
  <c r="L485" i="1"/>
  <c r="M485" i="1" s="1"/>
  <c r="K496" i="1"/>
  <c r="L503" i="1"/>
  <c r="L510" i="1"/>
  <c r="M510" i="1" s="1"/>
  <c r="L517" i="1"/>
  <c r="L528" i="1"/>
  <c r="K539" i="1"/>
  <c r="M539" i="1" s="1"/>
  <c r="K549" i="1"/>
  <c r="M549" i="1" s="1"/>
  <c r="K554" i="1"/>
  <c r="M554" i="1" s="1"/>
  <c r="K561" i="1"/>
  <c r="M561" i="1" s="1"/>
  <c r="K568" i="1"/>
  <c r="K575" i="1"/>
  <c r="M575" i="1" s="1"/>
  <c r="L580" i="1"/>
  <c r="K588" i="1"/>
  <c r="M588" i="1" s="1"/>
  <c r="K591" i="1"/>
  <c r="L596" i="1"/>
  <c r="K609" i="1"/>
  <c r="M609" i="1" s="1"/>
  <c r="L614" i="1"/>
  <c r="M614" i="1" s="1"/>
  <c r="K619" i="1"/>
  <c r="L624" i="1"/>
  <c r="K636" i="1"/>
  <c r="M636" i="1" s="1"/>
  <c r="K643" i="1"/>
  <c r="K648" i="1"/>
  <c r="M648" i="1" s="1"/>
  <c r="L655" i="1"/>
  <c r="M655" i="1" s="1"/>
  <c r="K663" i="1"/>
  <c r="M663" i="1" s="1"/>
  <c r="L668" i="1"/>
  <c r="L673" i="1"/>
  <c r="M673" i="1" s="1"/>
  <c r="L678" i="1"/>
  <c r="M678" i="1" s="1"/>
  <c r="K682" i="1"/>
  <c r="K686" i="1"/>
  <c r="K690" i="1"/>
  <c r="L697" i="1"/>
  <c r="L699" i="1"/>
  <c r="L703" i="1"/>
  <c r="M703" i="1" s="1"/>
  <c r="K707" i="1"/>
  <c r="K711" i="1"/>
  <c r="K716" i="1"/>
  <c r="M716" i="1" s="1"/>
  <c r="K718" i="1"/>
  <c r="L721" i="1"/>
  <c r="K723" i="1"/>
  <c r="L724" i="1"/>
  <c r="K726" i="1"/>
  <c r="L727" i="1"/>
  <c r="M727" i="1" s="1"/>
  <c r="L729" i="1"/>
  <c r="K731" i="1"/>
  <c r="M731" i="1" s="1"/>
  <c r="K733" i="1"/>
  <c r="K735" i="1"/>
  <c r="L736" i="1"/>
  <c r="L738" i="1"/>
  <c r="K740" i="1"/>
  <c r="M740" i="1" s="1"/>
  <c r="L743" i="1"/>
  <c r="L745" i="1"/>
  <c r="L747" i="1"/>
  <c r="K749" i="1"/>
  <c r="K751" i="1"/>
  <c r="K753" i="1"/>
  <c r="K755" i="1"/>
  <c r="M755" i="1" s="1"/>
  <c r="L758" i="1"/>
  <c r="K760" i="1"/>
  <c r="M760" i="1" s="1"/>
  <c r="K762" i="1"/>
  <c r="M762" i="1" s="1"/>
  <c r="L763" i="1"/>
  <c r="L766" i="1"/>
  <c r="M766" i="1" s="1"/>
  <c r="L768" i="1"/>
  <c r="K770" i="1"/>
  <c r="L773" i="1"/>
  <c r="L775" i="1"/>
  <c r="L777" i="1"/>
  <c r="K779" i="1"/>
  <c r="M779" i="1" s="1"/>
  <c r="L780" i="1"/>
  <c r="L782" i="1"/>
  <c r="K784" i="1"/>
  <c r="K786" i="1"/>
  <c r="M786" i="1" s="1"/>
  <c r="L789" i="1"/>
  <c r="L791" i="1"/>
  <c r="L793" i="1"/>
  <c r="M793" i="1" s="1"/>
  <c r="L795" i="1"/>
  <c r="M795" i="1" s="1"/>
  <c r="K797" i="1"/>
  <c r="K799" i="1"/>
  <c r="M799" i="1" s="1"/>
  <c r="K801" i="1"/>
  <c r="L802" i="1"/>
  <c r="L804" i="1"/>
  <c r="M804" i="1" s="1"/>
  <c r="L806" i="1"/>
  <c r="K808" i="1"/>
  <c r="K810" i="1"/>
  <c r="L811" i="1"/>
  <c r="M811" i="1" s="1"/>
  <c r="K813" i="1"/>
  <c r="M813" i="1" s="1"/>
  <c r="K815" i="1"/>
  <c r="K817" i="1"/>
  <c r="K819" i="1"/>
  <c r="K821" i="1"/>
  <c r="K823" i="1"/>
  <c r="K825" i="1"/>
  <c r="L826" i="1"/>
  <c r="M826" i="1" s="1"/>
  <c r="L828" i="1"/>
  <c r="L830" i="1"/>
  <c r="K832" i="1"/>
  <c r="M832" i="1" s="1"/>
  <c r="L833" i="1"/>
  <c r="L835" i="1"/>
  <c r="L837" i="1"/>
  <c r="L839" i="1"/>
  <c r="K841" i="1"/>
  <c r="K843" i="1"/>
  <c r="L844" i="1"/>
  <c r="M844" i="1" s="1"/>
  <c r="K846" i="1"/>
  <c r="L847" i="1"/>
  <c r="L849" i="1"/>
  <c r="M849" i="1" s="1"/>
  <c r="K851" i="1"/>
  <c r="K853" i="1"/>
  <c r="M853" i="1" s="1"/>
  <c r="K855" i="1"/>
  <c r="L856" i="1"/>
  <c r="M856" i="1" s="1"/>
  <c r="K858" i="1"/>
  <c r="L859" i="1"/>
  <c r="L861" i="1"/>
  <c r="K863" i="1"/>
  <c r="L864" i="1"/>
  <c r="K866" i="1"/>
  <c r="K868" i="1"/>
  <c r="L871" i="1"/>
  <c r="L873" i="1"/>
  <c r="M873" i="1" s="1"/>
  <c r="L875" i="1"/>
  <c r="M875" i="1" s="1"/>
  <c r="L877" i="1"/>
  <c r="L879" i="1"/>
  <c r="L881" i="1"/>
  <c r="K883" i="1"/>
  <c r="K885" i="1"/>
  <c r="K887" i="1"/>
  <c r="K889" i="1"/>
  <c r="L890" i="1"/>
  <c r="L892" i="1"/>
  <c r="M892" i="1" s="1"/>
  <c r="L894" i="1"/>
  <c r="K896" i="1"/>
  <c r="M896" i="1" s="1"/>
  <c r="K898" i="1"/>
  <c r="K900" i="1"/>
  <c r="M900" i="1" s="1"/>
  <c r="K902" i="1"/>
  <c r="L903" i="1"/>
  <c r="L905" i="1"/>
  <c r="K907" i="1"/>
  <c r="K909" i="1"/>
  <c r="L912" i="1"/>
  <c r="K914" i="1"/>
  <c r="M914" i="1" s="1"/>
  <c r="K916" i="1"/>
  <c r="M916" i="1" s="1"/>
  <c r="K918" i="1"/>
  <c r="L921" i="1"/>
  <c r="K923" i="1"/>
  <c r="K925" i="1"/>
  <c r="K927" i="1"/>
  <c r="L928" i="1"/>
  <c r="K930" i="1"/>
  <c r="M930" i="1" s="1"/>
  <c r="K932" i="1"/>
  <c r="L935" i="1"/>
  <c r="L937" i="1"/>
  <c r="L939" i="1"/>
  <c r="L941" i="1"/>
  <c r="L943" i="1"/>
  <c r="K341" i="1"/>
  <c r="K360" i="1"/>
  <c r="L370" i="1"/>
  <c r="M370" i="1" s="1"/>
  <c r="K381" i="1"/>
  <c r="L420" i="1"/>
  <c r="K456" i="1"/>
  <c r="L466" i="1"/>
  <c r="M466" i="1" s="1"/>
  <c r="L469" i="1"/>
  <c r="K487" i="1"/>
  <c r="L492" i="1"/>
  <c r="M492" i="1" s="1"/>
  <c r="K498" i="1"/>
  <c r="L505" i="1"/>
  <c r="K512" i="1"/>
  <c r="L519" i="1"/>
  <c r="K525" i="1"/>
  <c r="L530" i="1"/>
  <c r="L533" i="1"/>
  <c r="L545" i="1"/>
  <c r="K551" i="1"/>
  <c r="K556" i="1"/>
  <c r="K563" i="1"/>
  <c r="M563" i="1" s="1"/>
  <c r="L582" i="1"/>
  <c r="K593" i="1"/>
  <c r="L603" i="1"/>
  <c r="K611" i="1"/>
  <c r="K616" i="1"/>
  <c r="M616" i="1" s="1"/>
  <c r="K621" i="1"/>
  <c r="L626" i="1"/>
  <c r="L631" i="1"/>
  <c r="K638" i="1"/>
  <c r="K650" i="1"/>
  <c r="M650" i="1" s="1"/>
  <c r="L657" i="1"/>
  <c r="K665" i="1"/>
  <c r="K675" i="1"/>
  <c r="K679" i="1"/>
  <c r="M679" i="1" s="1"/>
  <c r="K683" i="1"/>
  <c r="K687" i="1"/>
  <c r="K691" i="1"/>
  <c r="L694" i="1"/>
  <c r="M694" i="1" s="1"/>
  <c r="L700" i="1"/>
  <c r="M700" i="1" s="1"/>
  <c r="K704" i="1"/>
  <c r="K708" i="1"/>
  <c r="K714" i="1"/>
  <c r="M714" i="1" s="1"/>
  <c r="L716" i="1"/>
  <c r="L718" i="1"/>
  <c r="K720" i="1"/>
  <c r="M720" i="1" s="1"/>
  <c r="K722" i="1"/>
  <c r="M722" i="1" s="1"/>
  <c r="L723" i="1"/>
  <c r="K725" i="1"/>
  <c r="M725" i="1" s="1"/>
  <c r="L726" i="1"/>
  <c r="K728" i="1"/>
  <c r="L731" i="1"/>
  <c r="L733" i="1"/>
  <c r="M733" i="1" s="1"/>
  <c r="L735" i="1"/>
  <c r="K737" i="1"/>
  <c r="M737" i="1" s="1"/>
  <c r="L740" i="1"/>
  <c r="K742" i="1"/>
  <c r="M742" i="1" s="1"/>
  <c r="K744" i="1"/>
  <c r="M744" i="1" s="1"/>
  <c r="K746" i="1"/>
  <c r="L749" i="1"/>
  <c r="L751" i="1"/>
  <c r="M751" i="1" s="1"/>
  <c r="L753" i="1"/>
  <c r="M753" i="1" s="1"/>
  <c r="L755" i="1"/>
  <c r="K757" i="1"/>
  <c r="K759" i="1"/>
  <c r="M759" i="1" s="1"/>
  <c r="L760" i="1"/>
  <c r="L762" i="1"/>
  <c r="K765" i="1"/>
  <c r="M765" i="1" s="1"/>
  <c r="K767" i="1"/>
  <c r="L770" i="1"/>
  <c r="K772" i="1"/>
  <c r="K774" i="1"/>
  <c r="K776" i="1"/>
  <c r="K778" i="1"/>
  <c r="L779" i="1"/>
  <c r="K781" i="1"/>
  <c r="K783" i="1"/>
  <c r="L784" i="1"/>
  <c r="L786" i="1"/>
  <c r="K788" i="1"/>
  <c r="M788" i="1" s="1"/>
  <c r="K790" i="1"/>
  <c r="M790" i="1" s="1"/>
  <c r="K792" i="1"/>
  <c r="K794" i="1"/>
  <c r="M794" i="1" s="1"/>
  <c r="K796" i="1"/>
  <c r="L797" i="1"/>
  <c r="L799" i="1"/>
  <c r="L801" i="1"/>
  <c r="M801" i="1" s="1"/>
  <c r="K803" i="1"/>
  <c r="K805" i="1"/>
  <c r="K807" i="1"/>
  <c r="M807" i="1" s="1"/>
  <c r="L808" i="1"/>
  <c r="M808" i="1" s="1"/>
  <c r="L810" i="1"/>
  <c r="K812" i="1"/>
  <c r="L813" i="1"/>
  <c r="L815" i="1"/>
  <c r="M815" i="1" s="1"/>
  <c r="L817" i="1"/>
  <c r="M817" i="1" s="1"/>
  <c r="L819" i="1"/>
  <c r="L821" i="1"/>
  <c r="L823" i="1"/>
  <c r="M823" i="1" s="1"/>
  <c r="L825" i="1"/>
  <c r="K827" i="1"/>
  <c r="K829" i="1"/>
  <c r="L832" i="1"/>
  <c r="K834" i="1"/>
  <c r="K836" i="1"/>
  <c r="K838" i="1"/>
  <c r="K840" i="1"/>
  <c r="L841" i="1"/>
  <c r="L843" i="1"/>
  <c r="K845" i="1"/>
  <c r="M845" i="1" s="1"/>
  <c r="L846" i="1"/>
  <c r="M846" i="1" s="1"/>
  <c r="K848" i="1"/>
  <c r="M848" i="1" s="1"/>
  <c r="L851" i="1"/>
  <c r="L853" i="1"/>
  <c r="L855" i="1"/>
  <c r="M855" i="1" s="1"/>
  <c r="K857" i="1"/>
  <c r="L858" i="1"/>
  <c r="M858" i="1" s="1"/>
  <c r="K860" i="1"/>
  <c r="M860" i="1" s="1"/>
  <c r="L863" i="1"/>
  <c r="M863" i="1" s="1"/>
  <c r="K865" i="1"/>
  <c r="L866" i="1"/>
  <c r="M866" i="1" s="1"/>
  <c r="L868" i="1"/>
  <c r="M868" i="1" s="1"/>
  <c r="K870" i="1"/>
  <c r="K872" i="1"/>
  <c r="K874" i="1"/>
  <c r="M874" i="1" s="1"/>
  <c r="K876" i="1"/>
  <c r="K878" i="1"/>
  <c r="M878" i="1" s="1"/>
  <c r="K880" i="1"/>
  <c r="L883" i="1"/>
  <c r="L885" i="1"/>
  <c r="M885" i="1" s="1"/>
  <c r="L887" i="1"/>
  <c r="M887" i="1" s="1"/>
  <c r="L889" i="1"/>
  <c r="K891" i="1"/>
  <c r="K893" i="1"/>
  <c r="K895" i="1"/>
  <c r="L896" i="1"/>
  <c r="L898" i="1"/>
  <c r="L900" i="1"/>
  <c r="L902" i="1"/>
  <c r="K904" i="1"/>
  <c r="M904" i="1" s="1"/>
  <c r="L907" i="1"/>
  <c r="M907" i="1" s="1"/>
  <c r="L909" i="1"/>
  <c r="M909" i="1" s="1"/>
  <c r="K911" i="1"/>
  <c r="K913" i="1"/>
  <c r="M913" i="1" s="1"/>
  <c r="L914" i="1"/>
  <c r="L916" i="1"/>
  <c r="L918" i="1"/>
  <c r="K920" i="1"/>
  <c r="L923" i="1"/>
  <c r="L925" i="1"/>
  <c r="L927" i="1"/>
  <c r="L930" i="1"/>
  <c r="L932" i="1"/>
  <c r="K934" i="1"/>
  <c r="K936" i="1"/>
  <c r="M936" i="1" s="1"/>
  <c r="K938" i="1"/>
  <c r="K940" i="1"/>
  <c r="K942" i="1"/>
  <c r="K944" i="1"/>
  <c r="K946" i="1"/>
  <c r="M946" i="1" s="1"/>
  <c r="K949" i="1"/>
  <c r="K951" i="1"/>
  <c r="M951" i="1" s="1"/>
  <c r="L307" i="1"/>
  <c r="M307" i="1" s="1"/>
  <c r="L328" i="1"/>
  <c r="M328" i="1" s="1"/>
  <c r="K408" i="1"/>
  <c r="L424" i="1"/>
  <c r="K433" i="1"/>
  <c r="K439" i="1"/>
  <c r="M439" i="1" s="1"/>
  <c r="L447" i="1"/>
  <c r="M447" i="1" s="1"/>
  <c r="L452" i="1"/>
  <c r="M452" i="1" s="1"/>
  <c r="K458" i="1"/>
  <c r="K463" i="1"/>
  <c r="M463" i="1" s="1"/>
  <c r="L471" i="1"/>
  <c r="L476" i="1"/>
  <c r="M476" i="1" s="1"/>
  <c r="L481" i="1"/>
  <c r="M481" i="1" s="1"/>
  <c r="K489" i="1"/>
  <c r="L494" i="1"/>
  <c r="L507" i="1"/>
  <c r="K514" i="1"/>
  <c r="L521" i="1"/>
  <c r="K527" i="1"/>
  <c r="L535" i="1"/>
  <c r="M535" i="1" s="1"/>
  <c r="L547" i="1"/>
  <c r="M547" i="1" s="1"/>
  <c r="L552" i="1"/>
  <c r="M552" i="1" s="1"/>
  <c r="K558" i="1"/>
  <c r="M558" i="1" s="1"/>
  <c r="L571" i="1"/>
  <c r="M571" i="1" s="1"/>
  <c r="L576" i="1"/>
  <c r="L584" i="1"/>
  <c r="M584" i="1" s="1"/>
  <c r="L589" i="1"/>
  <c r="K598" i="1"/>
  <c r="L605" i="1"/>
  <c r="M605" i="1" s="1"/>
  <c r="K613" i="1"/>
  <c r="L646" i="1"/>
  <c r="K652" i="1"/>
  <c r="K659" i="1"/>
  <c r="K667" i="1"/>
  <c r="K670" i="1"/>
  <c r="K677" i="1"/>
  <c r="K680" i="1"/>
  <c r="K684" i="1"/>
  <c r="K688" i="1"/>
  <c r="M688" i="1" s="1"/>
  <c r="K692" i="1"/>
  <c r="M692" i="1" s="1"/>
  <c r="L695" i="1"/>
  <c r="M695" i="1" s="1"/>
  <c r="K698" i="1"/>
  <c r="L701" i="1"/>
  <c r="K705" i="1"/>
  <c r="K709" i="1"/>
  <c r="L712" i="1"/>
  <c r="L714" i="1"/>
  <c r="K717" i="1"/>
  <c r="K719" i="1"/>
  <c r="L720" i="1"/>
  <c r="L722" i="1"/>
  <c r="L725" i="1"/>
  <c r="L728" i="1"/>
  <c r="K730" i="1"/>
  <c r="M730" i="1" s="1"/>
  <c r="K732" i="1"/>
  <c r="K734" i="1"/>
  <c r="L737" i="1"/>
  <c r="K739" i="1"/>
  <c r="K741" i="1"/>
  <c r="L742" i="1"/>
  <c r="L744" i="1"/>
  <c r="L746" i="1"/>
  <c r="M746" i="1" s="1"/>
  <c r="K748" i="1"/>
  <c r="M748" i="1" s="1"/>
  <c r="K750" i="1"/>
  <c r="M750" i="1" s="1"/>
  <c r="K752" i="1"/>
  <c r="M752" i="1" s="1"/>
  <c r="K754" i="1"/>
  <c r="M754" i="1" s="1"/>
  <c r="K756" i="1"/>
  <c r="L757" i="1"/>
  <c r="L759" i="1"/>
  <c r="K761" i="1"/>
  <c r="K764" i="1"/>
  <c r="L765" i="1"/>
  <c r="L767" i="1"/>
  <c r="K769" i="1"/>
  <c r="K771" i="1"/>
  <c r="L772" i="1"/>
  <c r="M772" i="1" s="1"/>
  <c r="L774" i="1"/>
  <c r="L776" i="1"/>
  <c r="L778" i="1"/>
  <c r="M778" i="1" s="1"/>
  <c r="L781" i="1"/>
  <c r="M781" i="1" s="1"/>
  <c r="L783" i="1"/>
  <c r="K785" i="1"/>
  <c r="K787" i="1"/>
  <c r="L788" i="1"/>
  <c r="L790" i="1"/>
  <c r="L792" i="1"/>
  <c r="L794" i="1"/>
  <c r="L796" i="1"/>
  <c r="K798" i="1"/>
  <c r="K800" i="1"/>
  <c r="M800" i="1" s="1"/>
  <c r="L803" i="1"/>
  <c r="M803" i="1" s="1"/>
  <c r="L805" i="1"/>
  <c r="L807" i="1"/>
  <c r="K809" i="1"/>
  <c r="L812" i="1"/>
  <c r="K814" i="1"/>
  <c r="K816" i="1"/>
  <c r="K818" i="1"/>
  <c r="K820" i="1"/>
  <c r="K822" i="1"/>
  <c r="M822" i="1" s="1"/>
  <c r="K824" i="1"/>
  <c r="L827" i="1"/>
  <c r="L829" i="1"/>
  <c r="K831" i="1"/>
  <c r="L834" i="1"/>
  <c r="L836" i="1"/>
  <c r="M836" i="1" s="1"/>
  <c r="L838" i="1"/>
  <c r="M838" i="1" s="1"/>
  <c r="L840" i="1"/>
  <c r="K842" i="1"/>
  <c r="L845" i="1"/>
  <c r="L848" i="1"/>
  <c r="K850" i="1"/>
  <c r="K852" i="1"/>
  <c r="M852" i="1" s="1"/>
  <c r="K854" i="1"/>
  <c r="L857" i="1"/>
  <c r="L860" i="1"/>
  <c r="K862" i="1"/>
  <c r="L865" i="1"/>
  <c r="K867" i="1"/>
  <c r="K869" i="1"/>
  <c r="L870" i="1"/>
  <c r="M870" i="1" s="1"/>
  <c r="L872" i="1"/>
  <c r="M872" i="1" s="1"/>
  <c r="L874" i="1"/>
  <c r="L876" i="1"/>
  <c r="M876" i="1" s="1"/>
  <c r="L878" i="1"/>
  <c r="L880" i="1"/>
  <c r="K882" i="1"/>
  <c r="K884" i="1"/>
  <c r="K886" i="1"/>
  <c r="K888" i="1"/>
  <c r="L891" i="1"/>
  <c r="L893" i="1"/>
  <c r="L895" i="1"/>
  <c r="M895" i="1" s="1"/>
  <c r="K897" i="1"/>
  <c r="K899" i="1"/>
  <c r="K901" i="1"/>
  <c r="L904" i="1"/>
  <c r="K906" i="1"/>
  <c r="M906" i="1" s="1"/>
  <c r="K908" i="1"/>
  <c r="K910" i="1"/>
  <c r="L911" i="1"/>
  <c r="M911" i="1" s="1"/>
  <c r="L913" i="1"/>
  <c r="K915" i="1"/>
  <c r="K917" i="1"/>
  <c r="K919" i="1"/>
  <c r="L920" i="1"/>
  <c r="K922" i="1"/>
  <c r="K924" i="1"/>
  <c r="K926" i="1"/>
  <c r="M926" i="1" s="1"/>
  <c r="K929" i="1"/>
  <c r="M929" i="1" s="1"/>
  <c r="K931" i="1"/>
  <c r="K933" i="1"/>
  <c r="L934" i="1"/>
  <c r="M934" i="1" s="1"/>
  <c r="L936" i="1"/>
  <c r="L938" i="1"/>
  <c r="M938" i="1" s="1"/>
  <c r="L940" i="1"/>
  <c r="L942" i="1"/>
  <c r="L944" i="1"/>
  <c r="L946" i="1"/>
  <c r="K948" i="1"/>
  <c r="L949" i="1"/>
  <c r="L951" i="1"/>
  <c r="L953" i="1"/>
  <c r="K376" i="1"/>
  <c r="K468" i="1"/>
  <c r="L478" i="1"/>
  <c r="M478" i="1" s="1"/>
  <c r="L573" i="1"/>
  <c r="L622" i="1"/>
  <c r="K681" i="1"/>
  <c r="M681" i="1" s="1"/>
  <c r="L702" i="1"/>
  <c r="M702" i="1" s="1"/>
  <c r="L713" i="1"/>
  <c r="M713" i="1" s="1"/>
  <c r="L719" i="1"/>
  <c r="M719" i="1" s="1"/>
  <c r="L741" i="1"/>
  <c r="K747" i="1"/>
  <c r="M747" i="1" s="1"/>
  <c r="L754" i="1"/>
  <c r="L761" i="1"/>
  <c r="L764" i="1"/>
  <c r="K775" i="1"/>
  <c r="M775" i="1" s="1"/>
  <c r="K780" i="1"/>
  <c r="L787" i="1"/>
  <c r="M787" i="1" s="1"/>
  <c r="K793" i="1"/>
  <c r="L800" i="1"/>
  <c r="K806" i="1"/>
  <c r="K811" i="1"/>
  <c r="L818" i="1"/>
  <c r="K826" i="1"/>
  <c r="K839" i="1"/>
  <c r="M839" i="1" s="1"/>
  <c r="L852" i="1"/>
  <c r="L862" i="1"/>
  <c r="M862" i="1" s="1"/>
  <c r="L867" i="1"/>
  <c r="M867" i="1" s="1"/>
  <c r="K873" i="1"/>
  <c r="K881" i="1"/>
  <c r="L886" i="1"/>
  <c r="M886" i="1" s="1"/>
  <c r="K894" i="1"/>
  <c r="M894" i="1" s="1"/>
  <c r="L901" i="1"/>
  <c r="M901" i="1" s="1"/>
  <c r="L917" i="1"/>
  <c r="L922" i="1"/>
  <c r="M922" i="1" s="1"/>
  <c r="K928" i="1"/>
  <c r="M928" i="1" s="1"/>
  <c r="L933" i="1"/>
  <c r="K939" i="1"/>
  <c r="M939" i="1" s="1"/>
  <c r="L945" i="1"/>
  <c r="L952" i="1"/>
  <c r="K955" i="1"/>
  <c r="K957" i="1"/>
  <c r="K959" i="1"/>
  <c r="L960" i="1"/>
  <c r="L962" i="1"/>
  <c r="M962" i="1" s="1"/>
  <c r="L964" i="1"/>
  <c r="L966" i="1"/>
  <c r="K968" i="1"/>
  <c r="K970" i="1"/>
  <c r="K972" i="1"/>
  <c r="L975" i="1"/>
  <c r="K977" i="1"/>
  <c r="L978" i="1"/>
  <c r="M978" i="1" s="1"/>
  <c r="L980" i="1"/>
  <c r="K982" i="1"/>
  <c r="L985" i="1"/>
  <c r="L987" i="1"/>
  <c r="L989" i="1"/>
  <c r="L991" i="1"/>
  <c r="L993" i="1"/>
  <c r="M993" i="1" s="1"/>
  <c r="K995" i="1"/>
  <c r="K997" i="1"/>
  <c r="K999" i="1"/>
  <c r="L1000" i="1"/>
  <c r="L1002" i="1"/>
  <c r="M1002" i="1" s="1"/>
  <c r="L1004" i="1"/>
  <c r="L1006" i="1"/>
  <c r="M1006" i="1" s="1"/>
  <c r="L1008" i="1"/>
  <c r="L1010" i="1"/>
  <c r="L1012" i="1"/>
  <c r="L1014" i="1"/>
  <c r="M1014" i="1" s="1"/>
  <c r="L1016" i="1"/>
  <c r="L1018" i="1"/>
  <c r="M1018" i="1" s="1"/>
  <c r="K1020" i="1"/>
  <c r="K1022" i="1"/>
  <c r="M1022" i="1" s="1"/>
  <c r="K1024" i="1"/>
  <c r="L1025" i="1"/>
  <c r="M1025" i="1" s="1"/>
  <c r="K1027" i="1"/>
  <c r="K1029" i="1"/>
  <c r="K1031" i="1"/>
  <c r="K1033" i="1"/>
  <c r="M1033" i="1" s="1"/>
  <c r="L1034" i="1"/>
  <c r="K1036" i="1"/>
  <c r="M1036" i="1" s="1"/>
  <c r="K1038" i="1"/>
  <c r="L1039" i="1"/>
  <c r="L1041" i="1"/>
  <c r="L1043" i="1"/>
  <c r="L1045" i="1"/>
  <c r="L1047" i="1"/>
  <c r="M1047" i="1" s="1"/>
  <c r="K1049" i="1"/>
  <c r="L1050" i="1"/>
  <c r="K1052" i="1"/>
  <c r="M1052" i="1" s="1"/>
  <c r="K1054" i="1"/>
  <c r="K1056" i="1"/>
  <c r="K1058" i="1"/>
  <c r="L1059" i="1"/>
  <c r="K1061" i="1"/>
  <c r="K1063" i="1"/>
  <c r="K1065" i="1"/>
  <c r="M1065" i="1" s="1"/>
  <c r="K1067" i="1"/>
  <c r="K1069" i="1"/>
  <c r="L1070" i="1"/>
  <c r="M1070" i="1" s="1"/>
  <c r="L1072" i="1"/>
  <c r="L1074" i="1"/>
  <c r="M1074" i="1" s="1"/>
  <c r="K1076" i="1"/>
  <c r="L1077" i="1"/>
  <c r="K1079" i="1"/>
  <c r="M1079" i="1" s="1"/>
  <c r="L1082" i="1"/>
  <c r="K1084" i="1"/>
  <c r="K1086" i="1"/>
  <c r="K1088" i="1"/>
  <c r="M1088" i="1" s="1"/>
  <c r="L1091" i="1"/>
  <c r="K1093" i="1"/>
  <c r="M1093" i="1" s="1"/>
  <c r="K1095" i="1"/>
  <c r="L1098" i="1"/>
  <c r="M1098" i="1" s="1"/>
  <c r="K1100" i="1"/>
  <c r="L1103" i="1"/>
  <c r="L1105" i="1"/>
  <c r="L1107" i="1"/>
  <c r="K1109" i="1"/>
  <c r="K1111" i="1"/>
  <c r="K1113" i="1"/>
  <c r="K1115" i="1"/>
  <c r="M1115" i="1" s="1"/>
  <c r="K1117" i="1"/>
  <c r="K1119" i="1"/>
  <c r="L1120" i="1"/>
  <c r="L1122" i="1"/>
  <c r="L1124" i="1"/>
  <c r="K1126" i="1"/>
  <c r="K1129" i="1"/>
  <c r="M1129" i="1" s="1"/>
  <c r="L1132" i="1"/>
  <c r="M1132" i="1" s="1"/>
  <c r="K1135" i="1"/>
  <c r="K1137" i="1"/>
  <c r="K1139" i="1"/>
  <c r="K1141" i="1"/>
  <c r="K1143" i="1"/>
  <c r="M1143" i="1" s="1"/>
  <c r="K1145" i="1"/>
  <c r="M1145" i="1" s="1"/>
  <c r="K1147" i="1"/>
  <c r="K1149" i="1"/>
  <c r="K1151" i="1"/>
  <c r="L1152" i="1"/>
  <c r="L1154" i="1"/>
  <c r="M1154" i="1" s="1"/>
  <c r="L1156" i="1"/>
  <c r="L1158" i="1"/>
  <c r="K1160" i="1"/>
  <c r="K1162" i="1"/>
  <c r="M1162" i="1" s="1"/>
  <c r="L1163" i="1"/>
  <c r="L1165" i="1"/>
  <c r="K1167" i="1"/>
  <c r="K1169" i="1"/>
  <c r="M1169" i="1" s="1"/>
  <c r="K1171" i="1"/>
  <c r="K1173" i="1"/>
  <c r="L1176" i="1"/>
  <c r="L1178" i="1"/>
  <c r="K1181" i="1"/>
  <c r="K1183" i="1"/>
  <c r="M1183" i="1" s="1"/>
  <c r="K1185" i="1"/>
  <c r="K1187" i="1"/>
  <c r="L1190" i="1"/>
  <c r="M1190" i="1" s="1"/>
  <c r="L1192" i="1"/>
  <c r="M1192" i="1" s="1"/>
  <c r="L1194" i="1"/>
  <c r="L1196" i="1"/>
  <c r="L1198" i="1"/>
  <c r="K1200" i="1"/>
  <c r="K1202" i="1"/>
  <c r="K1204" i="1"/>
  <c r="L1205" i="1"/>
  <c r="M1205" i="1" s="1"/>
  <c r="L1207" i="1"/>
  <c r="L1209" i="1"/>
  <c r="L1211" i="1"/>
  <c r="M1211" i="1" s="1"/>
  <c r="K1213" i="1"/>
  <c r="M1213" i="1" s="1"/>
  <c r="L1216" i="1"/>
  <c r="K316" i="1"/>
  <c r="L365" i="1"/>
  <c r="M365" i="1" s="1"/>
  <c r="L523" i="1"/>
  <c r="K532" i="1"/>
  <c r="M532" i="1" s="1"/>
  <c r="K542" i="1"/>
  <c r="K600" i="1"/>
  <c r="L634" i="1"/>
  <c r="K685" i="1"/>
  <c r="M685" i="1" s="1"/>
  <c r="L696" i="1"/>
  <c r="M696" i="1" s="1"/>
  <c r="K706" i="1"/>
  <c r="K721" i="1"/>
  <c r="L730" i="1"/>
  <c r="K736" i="1"/>
  <c r="L748" i="1"/>
  <c r="L756" i="1"/>
  <c r="M756" i="1" s="1"/>
  <c r="L769" i="1"/>
  <c r="M769" i="1" s="1"/>
  <c r="K777" i="1"/>
  <c r="M777" i="1" s="1"/>
  <c r="K782" i="1"/>
  <c r="K795" i="1"/>
  <c r="L820" i="1"/>
  <c r="K828" i="1"/>
  <c r="K833" i="1"/>
  <c r="M833" i="1" s="1"/>
  <c r="K847" i="1"/>
  <c r="L854" i="1"/>
  <c r="M854" i="1" s="1"/>
  <c r="K859" i="1"/>
  <c r="M859" i="1" s="1"/>
  <c r="L869" i="1"/>
  <c r="M869" i="1" s="1"/>
  <c r="K875" i="1"/>
  <c r="L888" i="1"/>
  <c r="M888" i="1" s="1"/>
  <c r="L906" i="1"/>
  <c r="K912" i="1"/>
  <c r="L919" i="1"/>
  <c r="M919" i="1" s="1"/>
  <c r="L924" i="1"/>
  <c r="M924" i="1" s="1"/>
  <c r="K941" i="1"/>
  <c r="K947" i="1"/>
  <c r="K950" i="1"/>
  <c r="K953" i="1"/>
  <c r="L955" i="1"/>
  <c r="M955" i="1" s="1"/>
  <c r="L957" i="1"/>
  <c r="L959" i="1"/>
  <c r="M959" i="1" s="1"/>
  <c r="K961" i="1"/>
  <c r="K963" i="1"/>
  <c r="K965" i="1"/>
  <c r="M965" i="1" s="1"/>
  <c r="K967" i="1"/>
  <c r="L968" i="1"/>
  <c r="M968" i="1" s="1"/>
  <c r="L970" i="1"/>
  <c r="M970" i="1" s="1"/>
  <c r="L972" i="1"/>
  <c r="M972" i="1" s="1"/>
  <c r="K974" i="1"/>
  <c r="L977" i="1"/>
  <c r="M977" i="1" s="1"/>
  <c r="K979" i="1"/>
  <c r="K981" i="1"/>
  <c r="L982" i="1"/>
  <c r="M982" i="1" s="1"/>
  <c r="K984" i="1"/>
  <c r="K986" i="1"/>
  <c r="K988" i="1"/>
  <c r="K990" i="1"/>
  <c r="K992" i="1"/>
  <c r="L995" i="1"/>
  <c r="L997" i="1"/>
  <c r="M997" i="1" s="1"/>
  <c r="L999" i="1"/>
  <c r="K1001" i="1"/>
  <c r="K1003" i="1"/>
  <c r="K1005" i="1"/>
  <c r="M1005" i="1" s="1"/>
  <c r="K1007" i="1"/>
  <c r="M1007" i="1" s="1"/>
  <c r="K1009" i="1"/>
  <c r="K1011" i="1"/>
  <c r="K1013" i="1"/>
  <c r="M1013" i="1" s="1"/>
  <c r="K1015" i="1"/>
  <c r="K1017" i="1"/>
  <c r="K1019" i="1"/>
  <c r="M1019" i="1" s="1"/>
  <c r="L1020" i="1"/>
  <c r="M1020" i="1" s="1"/>
  <c r="L1022" i="1"/>
  <c r="L1024" i="1"/>
  <c r="K1026" i="1"/>
  <c r="L1027" i="1"/>
  <c r="L1029" i="1"/>
  <c r="L1031" i="1"/>
  <c r="L1033" i="1"/>
  <c r="L1036" i="1"/>
  <c r="L1038" i="1"/>
  <c r="M1038" i="1" s="1"/>
  <c r="K1040" i="1"/>
  <c r="M1040" i="1" s="1"/>
  <c r="K1042" i="1"/>
  <c r="K1044" i="1"/>
  <c r="M1044" i="1" s="1"/>
  <c r="K1046" i="1"/>
  <c r="M1046" i="1" s="1"/>
  <c r="L1049" i="1"/>
  <c r="K1051" i="1"/>
  <c r="L1052" i="1"/>
  <c r="L1054" i="1"/>
  <c r="L1056" i="1"/>
  <c r="M1056" i="1" s="1"/>
  <c r="L1058" i="1"/>
  <c r="M1058" i="1" s="1"/>
  <c r="L1061" i="1"/>
  <c r="M1061" i="1" s="1"/>
  <c r="L1063" i="1"/>
  <c r="L1065" i="1"/>
  <c r="L1067" i="1"/>
  <c r="M1067" i="1" s="1"/>
  <c r="L1069" i="1"/>
  <c r="K1071" i="1"/>
  <c r="K1073" i="1"/>
  <c r="L1076" i="1"/>
  <c r="M1076" i="1" s="1"/>
  <c r="L1079" i="1"/>
  <c r="K1081" i="1"/>
  <c r="M1081" i="1" s="1"/>
  <c r="K1083" i="1"/>
  <c r="L1084" i="1"/>
  <c r="M1084" i="1" s="1"/>
  <c r="L1086" i="1"/>
  <c r="M1086" i="1" s="1"/>
  <c r="L1088" i="1"/>
  <c r="K1090" i="1"/>
  <c r="K1092" i="1"/>
  <c r="L1093" i="1"/>
  <c r="L1095" i="1"/>
  <c r="M1095" i="1" s="1"/>
  <c r="K1097" i="1"/>
  <c r="M1097" i="1" s="1"/>
  <c r="L1100" i="1"/>
  <c r="M1100" i="1" s="1"/>
  <c r="K1102" i="1"/>
  <c r="K1104" i="1"/>
  <c r="K1106" i="1"/>
  <c r="K1108" i="1"/>
  <c r="M1108" i="1" s="1"/>
  <c r="L1109" i="1"/>
  <c r="L1111" i="1"/>
  <c r="M1111" i="1" s="1"/>
  <c r="L1113" i="1"/>
  <c r="M1113" i="1" s="1"/>
  <c r="L1115" i="1"/>
  <c r="L1117" i="1"/>
  <c r="M1117" i="1" s="1"/>
  <c r="L1119" i="1"/>
  <c r="M1119" i="1" s="1"/>
  <c r="K1121" i="1"/>
  <c r="K1123" i="1"/>
  <c r="L1126" i="1"/>
  <c r="K1128" i="1"/>
  <c r="M1128" i="1" s="1"/>
  <c r="L1129" i="1"/>
  <c r="K1131" i="1"/>
  <c r="K1134" i="1"/>
  <c r="M1134" i="1" s="1"/>
  <c r="L1135" i="1"/>
  <c r="L1137" i="1"/>
  <c r="L1139" i="1"/>
  <c r="L1141" i="1"/>
  <c r="M1141" i="1" s="1"/>
  <c r="L1143" i="1"/>
  <c r="L1145" i="1"/>
  <c r="L1147" i="1"/>
  <c r="L1149" i="1"/>
  <c r="M1149" i="1" s="1"/>
  <c r="L1151" i="1"/>
  <c r="M1151" i="1" s="1"/>
  <c r="K1153" i="1"/>
  <c r="M1153" i="1" s="1"/>
  <c r="K1155" i="1"/>
  <c r="M1155" i="1" s="1"/>
  <c r="K1157" i="1"/>
  <c r="K1159" i="1"/>
  <c r="M1159" i="1" s="1"/>
  <c r="L1160" i="1"/>
  <c r="M1160" i="1" s="1"/>
  <c r="L1162" i="1"/>
  <c r="K1164" i="1"/>
  <c r="K1166" i="1"/>
  <c r="L1167" i="1"/>
  <c r="M1167" i="1" s="1"/>
  <c r="L1169" i="1"/>
  <c r="L1171" i="1"/>
  <c r="L1173" i="1"/>
  <c r="M1173" i="1" s="1"/>
  <c r="K1175" i="1"/>
  <c r="M1175" i="1" s="1"/>
  <c r="K1177" i="1"/>
  <c r="K1180" i="1"/>
  <c r="L1181" i="1"/>
  <c r="M1181" i="1" s="1"/>
  <c r="L1183" i="1"/>
  <c r="L1185" i="1"/>
  <c r="M1185" i="1" s="1"/>
  <c r="L1187" i="1"/>
  <c r="K1189" i="1"/>
  <c r="K1191" i="1"/>
  <c r="M1191" i="1" s="1"/>
  <c r="K1193" i="1"/>
  <c r="K1195" i="1"/>
  <c r="K1197" i="1"/>
  <c r="K1199" i="1"/>
  <c r="M1199" i="1" s="1"/>
  <c r="L1200" i="1"/>
  <c r="L1202" i="1"/>
  <c r="L1204" i="1"/>
  <c r="M1204" i="1" s="1"/>
  <c r="K1206" i="1"/>
  <c r="K1208" i="1"/>
  <c r="M1208" i="1" s="1"/>
  <c r="K354" i="1"/>
  <c r="M354" i="1" s="1"/>
  <c r="K473" i="1"/>
  <c r="L483" i="1"/>
  <c r="L501" i="1"/>
  <c r="L566" i="1"/>
  <c r="L578" i="1"/>
  <c r="M578" i="1" s="1"/>
  <c r="K628" i="1"/>
  <c r="M628" i="1" s="1"/>
  <c r="K689" i="1"/>
  <c r="K710" i="1"/>
  <c r="K715" i="1"/>
  <c r="K727" i="1"/>
  <c r="L732" i="1"/>
  <c r="M732" i="1" s="1"/>
  <c r="K738" i="1"/>
  <c r="M738" i="1" s="1"/>
  <c r="K743" i="1"/>
  <c r="L750" i="1"/>
  <c r="K758" i="1"/>
  <c r="K763" i="1"/>
  <c r="K766" i="1"/>
  <c r="L771" i="1"/>
  <c r="K789" i="1"/>
  <c r="M789" i="1" s="1"/>
  <c r="K802" i="1"/>
  <c r="M802" i="1" s="1"/>
  <c r="L809" i="1"/>
  <c r="L814" i="1"/>
  <c r="L822" i="1"/>
  <c r="K830" i="1"/>
  <c r="K835" i="1"/>
  <c r="M835" i="1" s="1"/>
  <c r="L842" i="1"/>
  <c r="K849" i="1"/>
  <c r="K861" i="1"/>
  <c r="K864" i="1"/>
  <c r="M864" i="1" s="1"/>
  <c r="K877" i="1"/>
  <c r="M877" i="1" s="1"/>
  <c r="L882" i="1"/>
  <c r="M882" i="1" s="1"/>
  <c r="K890" i="1"/>
  <c r="M890" i="1" s="1"/>
  <c r="L897" i="1"/>
  <c r="K903" i="1"/>
  <c r="L908" i="1"/>
  <c r="M908" i="1" s="1"/>
  <c r="K921" i="1"/>
  <c r="M921" i="1" s="1"/>
  <c r="L926" i="1"/>
  <c r="L929" i="1"/>
  <c r="K935" i="1"/>
  <c r="M935" i="1" s="1"/>
  <c r="K943" i="1"/>
  <c r="M943" i="1" s="1"/>
  <c r="L947" i="1"/>
  <c r="M947" i="1" s="1"/>
  <c r="L950" i="1"/>
  <c r="M950" i="1" s="1"/>
  <c r="K954" i="1"/>
  <c r="M954" i="1" s="1"/>
  <c r="K956" i="1"/>
  <c r="M956" i="1" s="1"/>
  <c r="K958" i="1"/>
  <c r="M958" i="1" s="1"/>
  <c r="L961" i="1"/>
  <c r="M961" i="1" s="1"/>
  <c r="L963" i="1"/>
  <c r="M963" i="1" s="1"/>
  <c r="L965" i="1"/>
  <c r="L967" i="1"/>
  <c r="M967" i="1" s="1"/>
  <c r="K969" i="1"/>
  <c r="M969" i="1" s="1"/>
  <c r="K971" i="1"/>
  <c r="K973" i="1"/>
  <c r="L974" i="1"/>
  <c r="M974" i="1" s="1"/>
  <c r="K976" i="1"/>
  <c r="L979" i="1"/>
  <c r="L981" i="1"/>
  <c r="M981" i="1" s="1"/>
  <c r="K983" i="1"/>
  <c r="L984" i="1"/>
  <c r="M984" i="1" s="1"/>
  <c r="L986" i="1"/>
  <c r="M986" i="1" s="1"/>
  <c r="L988" i="1"/>
  <c r="L990" i="1"/>
  <c r="L992" i="1"/>
  <c r="M992" i="1" s="1"/>
  <c r="K994" i="1"/>
  <c r="K996" i="1"/>
  <c r="K998" i="1"/>
  <c r="L1001" i="1"/>
  <c r="L1003" i="1"/>
  <c r="M1003" i="1" s="1"/>
  <c r="L1005" i="1"/>
  <c r="L1007" i="1"/>
  <c r="L1009" i="1"/>
  <c r="M1009" i="1" s="1"/>
  <c r="L1011" i="1"/>
  <c r="L1013" i="1"/>
  <c r="L1015" i="1"/>
  <c r="M1015" i="1" s="1"/>
  <c r="L1017" i="1"/>
  <c r="L1019" i="1"/>
  <c r="K1021" i="1"/>
  <c r="M1021" i="1" s="1"/>
  <c r="K1023" i="1"/>
  <c r="L1026" i="1"/>
  <c r="K1028" i="1"/>
  <c r="K1030" i="1"/>
  <c r="K1032" i="1"/>
  <c r="K1035" i="1"/>
  <c r="K1037" i="1"/>
  <c r="L1040" i="1"/>
  <c r="L1042" i="1"/>
  <c r="M1042" i="1" s="1"/>
  <c r="L1044" i="1"/>
  <c r="L1046" i="1"/>
  <c r="K1048" i="1"/>
  <c r="L1051" i="1"/>
  <c r="K1053" i="1"/>
  <c r="K1055" i="1"/>
  <c r="M1055" i="1" s="1"/>
  <c r="K1057" i="1"/>
  <c r="M1057" i="1" s="1"/>
  <c r="K1060" i="1"/>
  <c r="M1060" i="1" s="1"/>
  <c r="K1062" i="1"/>
  <c r="M1062" i="1" s="1"/>
  <c r="K1064" i="1"/>
  <c r="K1066" i="1"/>
  <c r="M1066" i="1" s="1"/>
  <c r="K1068" i="1"/>
  <c r="M1068" i="1" s="1"/>
  <c r="L1071" i="1"/>
  <c r="M1071" i="1" s="1"/>
  <c r="L1073" i="1"/>
  <c r="K1075" i="1"/>
  <c r="K1078" i="1"/>
  <c r="K1080" i="1"/>
  <c r="L1081" i="1"/>
  <c r="L1083" i="1"/>
  <c r="K1085" i="1"/>
  <c r="M1085" i="1" s="1"/>
  <c r="K1087" i="1"/>
  <c r="K1089" i="1"/>
  <c r="L1090" i="1"/>
  <c r="M1090" i="1" s="1"/>
  <c r="L1092" i="1"/>
  <c r="M1092" i="1" s="1"/>
  <c r="K1094" i="1"/>
  <c r="M1094" i="1" s="1"/>
  <c r="K1096" i="1"/>
  <c r="L1097" i="1"/>
  <c r="K1099" i="1"/>
  <c r="K1101" i="1"/>
  <c r="M1101" i="1" s="1"/>
  <c r="L1102" i="1"/>
  <c r="M1102" i="1" s="1"/>
  <c r="L1104" i="1"/>
  <c r="L1106" i="1"/>
  <c r="L1108" i="1"/>
  <c r="K1110" i="1"/>
  <c r="K1112" i="1"/>
  <c r="K1114" i="1"/>
  <c r="M1114" i="1" s="1"/>
  <c r="K1116" i="1"/>
  <c r="M1116" i="1" s="1"/>
  <c r="K1118" i="1"/>
  <c r="M1118" i="1" s="1"/>
  <c r="L1121" i="1"/>
  <c r="L1123" i="1"/>
  <c r="M1123" i="1" s="1"/>
  <c r="K1125" i="1"/>
  <c r="K1127" i="1"/>
  <c r="M1127" i="1" s="1"/>
  <c r="L1128" i="1"/>
  <c r="K1130" i="1"/>
  <c r="L1131" i="1"/>
  <c r="K1133" i="1"/>
  <c r="L1134" i="1"/>
  <c r="K1136" i="1"/>
  <c r="M1136" i="1" s="1"/>
  <c r="K1138" i="1"/>
  <c r="M1138" i="1" s="1"/>
  <c r="K1140" i="1"/>
  <c r="K1142" i="1"/>
  <c r="K1144" i="1"/>
  <c r="M1144" i="1" s="1"/>
  <c r="K1146" i="1"/>
  <c r="M1146" i="1" s="1"/>
  <c r="K1148" i="1"/>
  <c r="M1148" i="1" s="1"/>
  <c r="K1150" i="1"/>
  <c r="K729" i="1"/>
  <c r="M729" i="1" s="1"/>
  <c r="L739" i="1"/>
  <c r="M739" i="1" s="1"/>
  <c r="K768" i="1"/>
  <c r="M768" i="1" s="1"/>
  <c r="L785" i="1"/>
  <c r="M785" i="1" s="1"/>
  <c r="L816" i="1"/>
  <c r="K837" i="1"/>
  <c r="L850" i="1"/>
  <c r="M850" i="1" s="1"/>
  <c r="K879" i="1"/>
  <c r="M879" i="1" s="1"/>
  <c r="L915" i="1"/>
  <c r="L931" i="1"/>
  <c r="L948" i="1"/>
  <c r="L956" i="1"/>
  <c r="K962" i="1"/>
  <c r="L969" i="1"/>
  <c r="L976" i="1"/>
  <c r="M976" i="1" s="1"/>
  <c r="L983" i="1"/>
  <c r="K991" i="1"/>
  <c r="M991" i="1" s="1"/>
  <c r="L996" i="1"/>
  <c r="K1002" i="1"/>
  <c r="K1010" i="1"/>
  <c r="K1018" i="1"/>
  <c r="K1025" i="1"/>
  <c r="L1032" i="1"/>
  <c r="L1035" i="1"/>
  <c r="K1043" i="1"/>
  <c r="M1043" i="1" s="1"/>
  <c r="L1055" i="1"/>
  <c r="L1060" i="1"/>
  <c r="L1068" i="1"/>
  <c r="K1074" i="1"/>
  <c r="K1077" i="1"/>
  <c r="K1082" i="1"/>
  <c r="M1082" i="1" s="1"/>
  <c r="L1089" i="1"/>
  <c r="L1096" i="1"/>
  <c r="M1096" i="1" s="1"/>
  <c r="L1099" i="1"/>
  <c r="K1107" i="1"/>
  <c r="L1114" i="1"/>
  <c r="K1120" i="1"/>
  <c r="M1120" i="1" s="1"/>
  <c r="L1125" i="1"/>
  <c r="M1125" i="1" s="1"/>
  <c r="L1130" i="1"/>
  <c r="M1130" i="1" s="1"/>
  <c r="L1142" i="1"/>
  <c r="M1142" i="1" s="1"/>
  <c r="L1150" i="1"/>
  <c r="M1150" i="1" s="1"/>
  <c r="K1154" i="1"/>
  <c r="K1158" i="1"/>
  <c r="L1161" i="1"/>
  <c r="K1165" i="1"/>
  <c r="L1168" i="1"/>
  <c r="M1168" i="1" s="1"/>
  <c r="L1172" i="1"/>
  <c r="M1172" i="1" s="1"/>
  <c r="L1175" i="1"/>
  <c r="L1180" i="1"/>
  <c r="K1184" i="1"/>
  <c r="K1188" i="1"/>
  <c r="M1188" i="1" s="1"/>
  <c r="L1191" i="1"/>
  <c r="L1195" i="1"/>
  <c r="M1195" i="1" s="1"/>
  <c r="L1199" i="1"/>
  <c r="K1203" i="1"/>
  <c r="L1206" i="1"/>
  <c r="M1206" i="1" s="1"/>
  <c r="K1210" i="1"/>
  <c r="K1212" i="1"/>
  <c r="L1214" i="1"/>
  <c r="K1217" i="1"/>
  <c r="M1217" i="1" s="1"/>
  <c r="K1219" i="1"/>
  <c r="L1220" i="1"/>
  <c r="K1222" i="1"/>
  <c r="M1222" i="1" s="1"/>
  <c r="K1224" i="1"/>
  <c r="K1226" i="1"/>
  <c r="L1227" i="1"/>
  <c r="M1227" i="1" s="1"/>
  <c r="K1229" i="1"/>
  <c r="K1231" i="1"/>
  <c r="L1232" i="1"/>
  <c r="L1234" i="1"/>
  <c r="M1234" i="1" s="1"/>
  <c r="L1236" i="1"/>
  <c r="L1238" i="1"/>
  <c r="K1240" i="1"/>
  <c r="M1240" i="1" s="1"/>
  <c r="K1242" i="1"/>
  <c r="L1243" i="1"/>
  <c r="L1245" i="1"/>
  <c r="K1247" i="1"/>
  <c r="M1247" i="1" s="1"/>
  <c r="K1249" i="1"/>
  <c r="K1251" i="1"/>
  <c r="L1252" i="1"/>
  <c r="K1254" i="1"/>
  <c r="M1254" i="1" s="1"/>
  <c r="K1256" i="1"/>
  <c r="K1258" i="1"/>
  <c r="M1258" i="1" s="1"/>
  <c r="K1260" i="1"/>
  <c r="K1262" i="1"/>
  <c r="K1264" i="1"/>
  <c r="K1266" i="1"/>
  <c r="K1268" i="1"/>
  <c r="M1268" i="1" s="1"/>
  <c r="K1271" i="1"/>
  <c r="M1271" i="1" s="1"/>
  <c r="K1273" i="1"/>
  <c r="M1273" i="1" s="1"/>
  <c r="L1276" i="1"/>
  <c r="K1278" i="1"/>
  <c r="L1279" i="1"/>
  <c r="L1281" i="1"/>
  <c r="K1283" i="1"/>
  <c r="K1285" i="1"/>
  <c r="L1286" i="1"/>
  <c r="M1286" i="1" s="1"/>
  <c r="L1288" i="1"/>
  <c r="L1290" i="1"/>
  <c r="K1292" i="1"/>
  <c r="K1294" i="1"/>
  <c r="L1295" i="1"/>
  <c r="M1295" i="1" s="1"/>
  <c r="L1297" i="1"/>
  <c r="L1299" i="1"/>
  <c r="M1299" i="1" s="1"/>
  <c r="L1301" i="1"/>
  <c r="L1303" i="1"/>
  <c r="L1305" i="1"/>
  <c r="K1307" i="1"/>
  <c r="M1307" i="1" s="1"/>
  <c r="K1309" i="1"/>
  <c r="M1309" i="1" s="1"/>
  <c r="L1312" i="1"/>
  <c r="K1314" i="1"/>
  <c r="L1317" i="1"/>
  <c r="K1319" i="1"/>
  <c r="M1319" i="1" s="1"/>
  <c r="L1320" i="1"/>
  <c r="L1322" i="1"/>
  <c r="L1324" i="1"/>
  <c r="L1326" i="1"/>
  <c r="M1326" i="1" s="1"/>
  <c r="K1328" i="1"/>
  <c r="K1330" i="1"/>
  <c r="L1333" i="1"/>
  <c r="L1335" i="1"/>
  <c r="M1335" i="1" s="1"/>
  <c r="K1337" i="1"/>
  <c r="M1337" i="1" s="1"/>
  <c r="L607" i="1"/>
  <c r="M607" i="1" s="1"/>
  <c r="K661" i="1"/>
  <c r="M661" i="1" s="1"/>
  <c r="K693" i="1"/>
  <c r="K724" i="1"/>
  <c r="M724" i="1" s="1"/>
  <c r="K804" i="1"/>
  <c r="L824" i="1"/>
  <c r="M824" i="1" s="1"/>
  <c r="L899" i="1"/>
  <c r="L910" i="1"/>
  <c r="M910" i="1" s="1"/>
  <c r="L958" i="1"/>
  <c r="K964" i="1"/>
  <c r="L971" i="1"/>
  <c r="M971" i="1" s="1"/>
  <c r="K978" i="1"/>
  <c r="K985" i="1"/>
  <c r="K993" i="1"/>
  <c r="L998" i="1"/>
  <c r="M998" i="1" s="1"/>
  <c r="K1004" i="1"/>
  <c r="M1004" i="1" s="1"/>
  <c r="K1012" i="1"/>
  <c r="M1012" i="1" s="1"/>
  <c r="L1037" i="1"/>
  <c r="M1037" i="1" s="1"/>
  <c r="K1045" i="1"/>
  <c r="K1050" i="1"/>
  <c r="M1050" i="1" s="1"/>
  <c r="L1057" i="1"/>
  <c r="L1062" i="1"/>
  <c r="L1078" i="1"/>
  <c r="M1078" i="1" s="1"/>
  <c r="K1091" i="1"/>
  <c r="L1101" i="1"/>
  <c r="L1116" i="1"/>
  <c r="K1122" i="1"/>
  <c r="M1122" i="1" s="1"/>
  <c r="L1127" i="1"/>
  <c r="K1132" i="1"/>
  <c r="L1136" i="1"/>
  <c r="L1144" i="1"/>
  <c r="L1155" i="1"/>
  <c r="L1159" i="1"/>
  <c r="L1166" i="1"/>
  <c r="M1166" i="1" s="1"/>
  <c r="K1170" i="1"/>
  <c r="K1174" i="1"/>
  <c r="M1174" i="1" s="1"/>
  <c r="K1176" i="1"/>
  <c r="K1179" i="1"/>
  <c r="M1179" i="1" s="1"/>
  <c r="L1184" i="1"/>
  <c r="M1184" i="1" s="1"/>
  <c r="L1188" i="1"/>
  <c r="K1192" i="1"/>
  <c r="K1196" i="1"/>
  <c r="M1196" i="1" s="1"/>
  <c r="L1203" i="1"/>
  <c r="K1207" i="1"/>
  <c r="L1210" i="1"/>
  <c r="M1210" i="1" s="1"/>
  <c r="L1212" i="1"/>
  <c r="M1212" i="1" s="1"/>
  <c r="K1215" i="1"/>
  <c r="M1215" i="1" s="1"/>
  <c r="L1217" i="1"/>
  <c r="L1219" i="1"/>
  <c r="M1219" i="1" s="1"/>
  <c r="L1222" i="1"/>
  <c r="L1224" i="1"/>
  <c r="L1226" i="1"/>
  <c r="M1226" i="1" s="1"/>
  <c r="L1229" i="1"/>
  <c r="M1229" i="1" s="1"/>
  <c r="L1231" i="1"/>
  <c r="M1231" i="1" s="1"/>
  <c r="K1233" i="1"/>
  <c r="K1235" i="1"/>
  <c r="K1237" i="1"/>
  <c r="M1237" i="1" s="1"/>
  <c r="K1239" i="1"/>
  <c r="L1240" i="1"/>
  <c r="L1242" i="1"/>
  <c r="M1242" i="1" s="1"/>
  <c r="K1244" i="1"/>
  <c r="L1247" i="1"/>
  <c r="L1249" i="1"/>
  <c r="L1251" i="1"/>
  <c r="K1253" i="1"/>
  <c r="M1253" i="1" s="1"/>
  <c r="L1254" i="1"/>
  <c r="L1256" i="1"/>
  <c r="M1256" i="1" s="1"/>
  <c r="L1258" i="1"/>
  <c r="L1260" i="1"/>
  <c r="M1260" i="1" s="1"/>
  <c r="L1262" i="1"/>
  <c r="L1264" i="1"/>
  <c r="M1264" i="1" s="1"/>
  <c r="L1266" i="1"/>
  <c r="M1266" i="1" s="1"/>
  <c r="L1268" i="1"/>
  <c r="K1270" i="1"/>
  <c r="M1270" i="1" s="1"/>
  <c r="L1271" i="1"/>
  <c r="L1273" i="1"/>
  <c r="K1275" i="1"/>
  <c r="L1278" i="1"/>
  <c r="M1278" i="1" s="1"/>
  <c r="K1280" i="1"/>
  <c r="K1282" i="1"/>
  <c r="M1282" i="1" s="1"/>
  <c r="L1283" i="1"/>
  <c r="M1283" i="1" s="1"/>
  <c r="L1285" i="1"/>
  <c r="K1287" i="1"/>
  <c r="M1287" i="1" s="1"/>
  <c r="K1289" i="1"/>
  <c r="M1289" i="1" s="1"/>
  <c r="L1292" i="1"/>
  <c r="L1294" i="1"/>
  <c r="K1296" i="1"/>
  <c r="K1298" i="1"/>
  <c r="K1300" i="1"/>
  <c r="K1302" i="1"/>
  <c r="K1304" i="1"/>
  <c r="L1307" i="1"/>
  <c r="L1309" i="1"/>
  <c r="K1311" i="1"/>
  <c r="L1314" i="1"/>
  <c r="M1314" i="1" s="1"/>
  <c r="K1316" i="1"/>
  <c r="K1318" i="1"/>
  <c r="M1318" i="1" s="1"/>
  <c r="K586" i="1"/>
  <c r="M586" i="1" s="1"/>
  <c r="L594" i="1"/>
  <c r="L641" i="1"/>
  <c r="L734" i="1"/>
  <c r="M734" i="1" s="1"/>
  <c r="K745" i="1"/>
  <c r="K773" i="1"/>
  <c r="K791" i="1"/>
  <c r="M791" i="1" s="1"/>
  <c r="L831" i="1"/>
  <c r="M831" i="1" s="1"/>
  <c r="K844" i="1"/>
  <c r="K856" i="1"/>
  <c r="L884" i="1"/>
  <c r="M884" i="1" s="1"/>
  <c r="K937" i="1"/>
  <c r="K952" i="1"/>
  <c r="K966" i="1"/>
  <c r="L973" i="1"/>
  <c r="K980" i="1"/>
  <c r="M980" i="1" s="1"/>
  <c r="K987" i="1"/>
  <c r="M987" i="1" s="1"/>
  <c r="K1006" i="1"/>
  <c r="K1014" i="1"/>
  <c r="L1021" i="1"/>
  <c r="L1028" i="1"/>
  <c r="K1034" i="1"/>
  <c r="M1034" i="1" s="1"/>
  <c r="K1039" i="1"/>
  <c r="K1047" i="1"/>
  <c r="K1059" i="1"/>
  <c r="L1064" i="1"/>
  <c r="K1070" i="1"/>
  <c r="L1075" i="1"/>
  <c r="M1075" i="1" s="1"/>
  <c r="L1080" i="1"/>
  <c r="L1085" i="1"/>
  <c r="K1098" i="1"/>
  <c r="K1103" i="1"/>
  <c r="M1103" i="1" s="1"/>
  <c r="L1110" i="1"/>
  <c r="L1118" i="1"/>
  <c r="K1124" i="1"/>
  <c r="M1124" i="1" s="1"/>
  <c r="L1133" i="1"/>
  <c r="M1133" i="1" s="1"/>
  <c r="L1138" i="1"/>
  <c r="L1146" i="1"/>
  <c r="K1152" i="1"/>
  <c r="K1156" i="1"/>
  <c r="M1156" i="1" s="1"/>
  <c r="K1163" i="1"/>
  <c r="L1170" i="1"/>
  <c r="M1170" i="1" s="1"/>
  <c r="L1174" i="1"/>
  <c r="L1177" i="1"/>
  <c r="M1177" i="1" s="1"/>
  <c r="L1179" i="1"/>
  <c r="K1182" i="1"/>
  <c r="K1186" i="1"/>
  <c r="L1189" i="1"/>
  <c r="L1193" i="1"/>
  <c r="L1197" i="1"/>
  <c r="K1201" i="1"/>
  <c r="L1208" i="1"/>
  <c r="K1211" i="1"/>
  <c r="L1213" i="1"/>
  <c r="L1215" i="1"/>
  <c r="K1218" i="1"/>
  <c r="M1218" i="1" s="1"/>
  <c r="K1221" i="1"/>
  <c r="K1223" i="1"/>
  <c r="M1223" i="1" s="1"/>
  <c r="K1225" i="1"/>
  <c r="M1225" i="1" s="1"/>
  <c r="K1228" i="1"/>
  <c r="K1230" i="1"/>
  <c r="M1230" i="1" s="1"/>
  <c r="L1233" i="1"/>
  <c r="L1235" i="1"/>
  <c r="M1235" i="1" s="1"/>
  <c r="L1237" i="1"/>
  <c r="L1239" i="1"/>
  <c r="M1239" i="1" s="1"/>
  <c r="K1241" i="1"/>
  <c r="M1241" i="1" s="1"/>
  <c r="L1244" i="1"/>
  <c r="K1246" i="1"/>
  <c r="M1246" i="1" s="1"/>
  <c r="K1248" i="1"/>
  <c r="K1250" i="1"/>
  <c r="L1253" i="1"/>
  <c r="K1255" i="1"/>
  <c r="M1255" i="1" s="1"/>
  <c r="K1257" i="1"/>
  <c r="M1257" i="1" s="1"/>
  <c r="K1259" i="1"/>
  <c r="K1261" i="1"/>
  <c r="K1263" i="1"/>
  <c r="M1263" i="1" s="1"/>
  <c r="K1265" i="1"/>
  <c r="K1267" i="1"/>
  <c r="K1269" i="1"/>
  <c r="M1269" i="1" s="1"/>
  <c r="L1270" i="1"/>
  <c r="K1272" i="1"/>
  <c r="K1274" i="1"/>
  <c r="M1274" i="1" s="1"/>
  <c r="L1275" i="1"/>
  <c r="K1277" i="1"/>
  <c r="L1280" i="1"/>
  <c r="L1282" i="1"/>
  <c r="K1284" i="1"/>
  <c r="L1287" i="1"/>
  <c r="L1289" i="1"/>
  <c r="K1291" i="1"/>
  <c r="M1291" i="1" s="1"/>
  <c r="L241" i="1"/>
  <c r="K394" i="1"/>
  <c r="K491" i="1"/>
  <c r="M491" i="1" s="1"/>
  <c r="K537" i="1"/>
  <c r="L752" i="1"/>
  <c r="L798" i="1"/>
  <c r="M798" i="1" s="1"/>
  <c r="K871" i="1"/>
  <c r="M871" i="1" s="1"/>
  <c r="K892" i="1"/>
  <c r="K905" i="1"/>
  <c r="M905" i="1" s="1"/>
  <c r="K945" i="1"/>
  <c r="L954" i="1"/>
  <c r="K960" i="1"/>
  <c r="M960" i="1" s="1"/>
  <c r="K975" i="1"/>
  <c r="M975" i="1" s="1"/>
  <c r="K989" i="1"/>
  <c r="L994" i="1"/>
  <c r="K1000" i="1"/>
  <c r="K1008" i="1"/>
  <c r="K1016" i="1"/>
  <c r="L1023" i="1"/>
  <c r="L1030" i="1"/>
  <c r="K1041" i="1"/>
  <c r="L1048" i="1"/>
  <c r="M1048" i="1" s="1"/>
  <c r="L1053" i="1"/>
  <c r="M1053" i="1" s="1"/>
  <c r="L1066" i="1"/>
  <c r="K1072" i="1"/>
  <c r="L1087" i="1"/>
  <c r="M1087" i="1" s="1"/>
  <c r="L1094" i="1"/>
  <c r="K1105" i="1"/>
  <c r="M1105" i="1" s="1"/>
  <c r="L1112" i="1"/>
  <c r="L1140" i="1"/>
  <c r="M1140" i="1" s="1"/>
  <c r="L1148" i="1"/>
  <c r="L1153" i="1"/>
  <c r="L1157" i="1"/>
  <c r="M1157" i="1" s="1"/>
  <c r="K1161" i="1"/>
  <c r="M1161" i="1" s="1"/>
  <c r="L1164" i="1"/>
  <c r="M1164" i="1" s="1"/>
  <c r="K1168" i="1"/>
  <c r="K1172" i="1"/>
  <c r="K1178" i="1"/>
  <c r="L1182" i="1"/>
  <c r="M1182" i="1" s="1"/>
  <c r="L1186" i="1"/>
  <c r="K1190" i="1"/>
  <c r="K1194" i="1"/>
  <c r="M1194" i="1" s="1"/>
  <c r="K1198" i="1"/>
  <c r="L1201" i="1"/>
  <c r="M1201" i="1" s="1"/>
  <c r="K1205" i="1"/>
  <c r="K1209" i="1"/>
  <c r="M1209" i="1" s="1"/>
  <c r="K1214" i="1"/>
  <c r="M1214" i="1" s="1"/>
  <c r="K1216" i="1"/>
  <c r="L1218" i="1"/>
  <c r="K1220" i="1"/>
  <c r="M1220" i="1" s="1"/>
  <c r="L1221" i="1"/>
  <c r="M1221" i="1" s="1"/>
  <c r="L1223" i="1"/>
  <c r="L1225" i="1"/>
  <c r="K1227" i="1"/>
  <c r="L1228" i="1"/>
  <c r="L1230" i="1"/>
  <c r="K1232" i="1"/>
  <c r="K1234" i="1"/>
  <c r="K1236" i="1"/>
  <c r="M1236" i="1" s="1"/>
  <c r="K1238" i="1"/>
  <c r="M1238" i="1" s="1"/>
  <c r="L1241" i="1"/>
  <c r="K1243" i="1"/>
  <c r="K1245" i="1"/>
  <c r="L1246" i="1"/>
  <c r="L1248" i="1"/>
  <c r="L1250" i="1"/>
  <c r="K1252" i="1"/>
  <c r="L1255" i="1"/>
  <c r="L1257" i="1"/>
  <c r="L1259" i="1"/>
  <c r="L1261" i="1"/>
  <c r="M1261" i="1" s="1"/>
  <c r="L1263" i="1"/>
  <c r="L1265" i="1"/>
  <c r="L1267" i="1"/>
  <c r="L1269" i="1"/>
  <c r="L1272" i="1"/>
  <c r="M1272" i="1" s="1"/>
  <c r="L1274" i="1"/>
  <c r="K1276" i="1"/>
  <c r="L1277" i="1"/>
  <c r="K1279" i="1"/>
  <c r="M1279" i="1" s="1"/>
  <c r="K1281" i="1"/>
  <c r="L1284" i="1"/>
  <c r="M1284" i="1" s="1"/>
  <c r="K31" i="1"/>
  <c r="K29" i="1"/>
  <c r="K27" i="1"/>
  <c r="K25" i="1"/>
  <c r="K23" i="1"/>
  <c r="K21" i="1"/>
  <c r="M21" i="1" s="1"/>
  <c r="K19" i="1"/>
  <c r="K17" i="1"/>
  <c r="K15" i="1"/>
  <c r="M15" i="1" s="1"/>
  <c r="K13" i="1"/>
  <c r="K11" i="1"/>
  <c r="K9" i="1"/>
  <c r="M9" i="1" s="1"/>
  <c r="L1513" i="1"/>
  <c r="K1512" i="1"/>
  <c r="K1510" i="1"/>
  <c r="K1508" i="1"/>
  <c r="L1506" i="1"/>
  <c r="L1504" i="1"/>
  <c r="M1504" i="1" s="1"/>
  <c r="K1503" i="1"/>
  <c r="M1503" i="1" s="1"/>
  <c r="L1501" i="1"/>
  <c r="M1501" i="1" s="1"/>
  <c r="K1498" i="1"/>
  <c r="M1498" i="1" s="1"/>
  <c r="K1496" i="1"/>
  <c r="L1494" i="1"/>
  <c r="L1492" i="1"/>
  <c r="K1491" i="1"/>
  <c r="M1491" i="1" s="1"/>
  <c r="K1489" i="1"/>
  <c r="M1489" i="1" s="1"/>
  <c r="L1487" i="1"/>
  <c r="M1487" i="1" s="1"/>
  <c r="K1486" i="1"/>
  <c r="K1484" i="1"/>
  <c r="M1484" i="1" s="1"/>
  <c r="L1482" i="1"/>
  <c r="L1480" i="1"/>
  <c r="L1478" i="1"/>
  <c r="L1476" i="1"/>
  <c r="K1475" i="1"/>
  <c r="K1473" i="1"/>
  <c r="K1471" i="1"/>
  <c r="L1469" i="1"/>
  <c r="K1468" i="1"/>
  <c r="M1468" i="1" s="1"/>
  <c r="L1466" i="1"/>
  <c r="K1465" i="1"/>
  <c r="L1463" i="1"/>
  <c r="K1462" i="1"/>
  <c r="M1462" i="1" s="1"/>
  <c r="K1460" i="1"/>
  <c r="L1458" i="1"/>
  <c r="L1456" i="1"/>
  <c r="K1455" i="1"/>
  <c r="M1455" i="1" s="1"/>
  <c r="K1453" i="1"/>
  <c r="K1451" i="1"/>
  <c r="M1451" i="1" s="1"/>
  <c r="L1449" i="1"/>
  <c r="L1447" i="1"/>
  <c r="M1447" i="1" s="1"/>
  <c r="L1445" i="1"/>
  <c r="L1443" i="1"/>
  <c r="L1441" i="1"/>
  <c r="M1441" i="1" s="1"/>
  <c r="L1439" i="1"/>
  <c r="M1439" i="1" s="1"/>
  <c r="K1438" i="1"/>
  <c r="K1436" i="1"/>
  <c r="M1436" i="1" s="1"/>
  <c r="L1434" i="1"/>
  <c r="L1432" i="1"/>
  <c r="K1431" i="1"/>
  <c r="L1429" i="1"/>
  <c r="K1428" i="1"/>
  <c r="K1426" i="1"/>
  <c r="K1424" i="1"/>
  <c r="K1422" i="1"/>
  <c r="M1422" i="1" s="1"/>
  <c r="K1420" i="1"/>
  <c r="L1418" i="1"/>
  <c r="K1415" i="1"/>
  <c r="M1415" i="1" s="1"/>
  <c r="L1413" i="1"/>
  <c r="L1410" i="1"/>
  <c r="L1408" i="1"/>
  <c r="L1406" i="1"/>
  <c r="L1404" i="1"/>
  <c r="K1403" i="1"/>
  <c r="K1401" i="1"/>
  <c r="K1399" i="1"/>
  <c r="M1399" i="1" s="1"/>
  <c r="K1397" i="1"/>
  <c r="L1395" i="1"/>
  <c r="L1393" i="1"/>
  <c r="M1393" i="1" s="1"/>
  <c r="L1391" i="1"/>
  <c r="L1389" i="1"/>
  <c r="K1388" i="1"/>
  <c r="L1386" i="1"/>
  <c r="L1384" i="1"/>
  <c r="K1383" i="1"/>
  <c r="M1383" i="1" s="1"/>
  <c r="K1381" i="1"/>
  <c r="K1379" i="1"/>
  <c r="M1379" i="1" s="1"/>
  <c r="L1377" i="1"/>
  <c r="L1375" i="1"/>
  <c r="K1374" i="1"/>
  <c r="M1374" i="1" s="1"/>
  <c r="L1372" i="1"/>
  <c r="L1370" i="1"/>
  <c r="L1368" i="1"/>
  <c r="L1366" i="1"/>
  <c r="K1363" i="1"/>
  <c r="K1361" i="1"/>
  <c r="L1359" i="1"/>
  <c r="M1359" i="1" s="1"/>
  <c r="L1357" i="1"/>
  <c r="K1356" i="1"/>
  <c r="K1354" i="1"/>
  <c r="K1352" i="1"/>
  <c r="K1350" i="1"/>
  <c r="M1350" i="1" s="1"/>
  <c r="K1348" i="1"/>
  <c r="L1346" i="1"/>
  <c r="L1344" i="1"/>
  <c r="K1343" i="1"/>
  <c r="K1341" i="1"/>
  <c r="L1339" i="1"/>
  <c r="K1338" i="1"/>
  <c r="M1338" i="1" s="1"/>
  <c r="K1336" i="1"/>
  <c r="M1336" i="1" s="1"/>
  <c r="K1333" i="1"/>
  <c r="M1333" i="1" s="1"/>
  <c r="L1331" i="1"/>
  <c r="M1331" i="1" s="1"/>
  <c r="K1329" i="1"/>
  <c r="K1324" i="1"/>
  <c r="L1321" i="1"/>
  <c r="M1321" i="1" s="1"/>
  <c r="L1319" i="1"/>
  <c r="L1316" i="1"/>
  <c r="K1313" i="1"/>
  <c r="K1310" i="1"/>
  <c r="M1310" i="1" s="1"/>
  <c r="K1306" i="1"/>
  <c r="L1302" i="1"/>
  <c r="M1302" i="1" s="1"/>
  <c r="L1298" i="1"/>
  <c r="M1298" i="1" s="1"/>
  <c r="K7" i="1"/>
  <c r="L30" i="1"/>
  <c r="M30" i="1" s="1"/>
  <c r="L28" i="1"/>
  <c r="M28" i="1" s="1"/>
  <c r="L26" i="1"/>
  <c r="L24" i="1"/>
  <c r="M24" i="1" s="1"/>
  <c r="L22" i="1"/>
  <c r="L20" i="1"/>
  <c r="L18" i="1"/>
  <c r="L16" i="1"/>
  <c r="M16" i="1" s="1"/>
  <c r="L14" i="1"/>
  <c r="L12" i="1"/>
  <c r="L10" i="1"/>
  <c r="L8" i="1"/>
  <c r="K1513" i="1"/>
  <c r="M1513" i="1" s="1"/>
  <c r="L1511" i="1"/>
  <c r="M1511" i="1" s="1"/>
  <c r="L1509" i="1"/>
  <c r="L1507" i="1"/>
  <c r="K1506" i="1"/>
  <c r="M1506" i="1" s="1"/>
  <c r="K1504" i="1"/>
  <c r="K1501" i="1"/>
  <c r="L1499" i="1"/>
  <c r="L1497" i="1"/>
  <c r="L1495" i="1"/>
  <c r="M1495" i="1" s="1"/>
  <c r="K1494" i="1"/>
  <c r="M1494" i="1" s="1"/>
  <c r="K1492" i="1"/>
  <c r="L1490" i="1"/>
  <c r="L1488" i="1"/>
  <c r="M1488" i="1" s="1"/>
  <c r="K1487" i="1"/>
  <c r="L1485" i="1"/>
  <c r="K1482" i="1"/>
  <c r="K1480" i="1"/>
  <c r="M1480" i="1" s="1"/>
  <c r="K1478" i="1"/>
  <c r="K1476" i="1"/>
  <c r="L1474" i="1"/>
  <c r="L1472" i="1"/>
  <c r="K1469" i="1"/>
  <c r="L1467" i="1"/>
  <c r="M1467" i="1" s="1"/>
  <c r="K1466" i="1"/>
  <c r="M1466" i="1" s="1"/>
  <c r="L1464" i="1"/>
  <c r="K1463" i="1"/>
  <c r="M1463" i="1" s="1"/>
  <c r="L1461" i="1"/>
  <c r="M1461" i="1" s="1"/>
  <c r="K1458" i="1"/>
  <c r="K1456" i="1"/>
  <c r="L1454" i="1"/>
  <c r="L1452" i="1"/>
  <c r="M1452" i="1" s="1"/>
  <c r="K1449" i="1"/>
  <c r="K1447" i="1"/>
  <c r="K1445" i="1"/>
  <c r="M1445" i="1" s="1"/>
  <c r="K1443" i="1"/>
  <c r="K1441" i="1"/>
  <c r="K1439" i="1"/>
  <c r="L1437" i="1"/>
  <c r="L1435" i="1"/>
  <c r="K1434" i="1"/>
  <c r="K1432" i="1"/>
  <c r="K1429" i="1"/>
  <c r="M1429" i="1" s="1"/>
  <c r="L1427" i="1"/>
  <c r="M1427" i="1" s="1"/>
  <c r="L1425" i="1"/>
  <c r="L1423" i="1"/>
  <c r="M1423" i="1" s="1"/>
  <c r="L1421" i="1"/>
  <c r="M1421" i="1" s="1"/>
  <c r="K1418" i="1"/>
  <c r="M1418" i="1" s="1"/>
  <c r="L1416" i="1"/>
  <c r="M1416" i="1" s="1"/>
  <c r="L1414" i="1"/>
  <c r="K1413" i="1"/>
  <c r="L1411" i="1"/>
  <c r="K1410" i="1"/>
  <c r="K1408" i="1"/>
  <c r="K1406" i="1"/>
  <c r="K1404" i="1"/>
  <c r="M1404" i="1" s="1"/>
  <c r="L1402" i="1"/>
  <c r="L1400" i="1"/>
  <c r="L1398" i="1"/>
  <c r="K1395" i="1"/>
  <c r="K1393" i="1"/>
  <c r="K1391" i="1"/>
  <c r="K1389" i="1"/>
  <c r="M1389" i="1" s="1"/>
  <c r="K1386" i="1"/>
  <c r="K1384" i="1"/>
  <c r="M1384" i="1" s="1"/>
  <c r="L1382" i="1"/>
  <c r="M1382" i="1" s="1"/>
  <c r="L1380" i="1"/>
  <c r="M1380" i="1" s="1"/>
  <c r="K1377" i="1"/>
  <c r="M1377" i="1" s="1"/>
  <c r="K1375" i="1"/>
  <c r="L1373" i="1"/>
  <c r="M1373" i="1" s="1"/>
  <c r="K1372" i="1"/>
  <c r="M1372" i="1" s="1"/>
  <c r="K1370" i="1"/>
  <c r="M1370" i="1" s="1"/>
  <c r="K1368" i="1"/>
  <c r="M1368" i="1" s="1"/>
  <c r="K1366" i="1"/>
  <c r="M1366" i="1" s="1"/>
  <c r="L1364" i="1"/>
  <c r="L1362" i="1"/>
  <c r="M1362" i="1" s="1"/>
  <c r="K1359" i="1"/>
  <c r="K1357" i="1"/>
  <c r="M1357" i="1" s="1"/>
  <c r="L1355" i="1"/>
  <c r="L1353" i="1"/>
  <c r="L1351" i="1"/>
  <c r="M1351" i="1" s="1"/>
  <c r="L1349" i="1"/>
  <c r="L1347" i="1"/>
  <c r="K1346" i="1"/>
  <c r="M1346" i="1" s="1"/>
  <c r="K1344" i="1"/>
  <c r="M1344" i="1" s="1"/>
  <c r="L1342" i="1"/>
  <c r="M1342" i="1" s="1"/>
  <c r="K1339" i="1"/>
  <c r="M1339" i="1" s="1"/>
  <c r="L1337" i="1"/>
  <c r="K1335" i="1"/>
  <c r="L1332" i="1"/>
  <c r="M1332" i="1" s="1"/>
  <c r="K1331" i="1"/>
  <c r="L1328" i="1"/>
  <c r="K1326" i="1"/>
  <c r="L1323" i="1"/>
  <c r="K1321" i="1"/>
  <c r="L1315" i="1"/>
  <c r="K1312" i="1"/>
  <c r="M1312" i="1" s="1"/>
  <c r="L1308" i="1"/>
  <c r="M1308" i="1" s="1"/>
  <c r="K1305" i="1"/>
  <c r="M1305" i="1" s="1"/>
  <c r="K1301" i="1"/>
  <c r="K1297" i="1"/>
  <c r="M1297" i="1" s="1"/>
  <c r="L1293" i="1"/>
  <c r="K1290" i="1"/>
  <c r="M1290" i="1" s="1"/>
  <c r="E7" i="1"/>
  <c r="F7" i="1" s="1"/>
  <c r="G7" i="1" s="1"/>
  <c r="H7" i="1" s="1"/>
  <c r="I7" i="1" s="1"/>
  <c r="J7" i="1" s="1"/>
  <c r="M7" i="1" l="1"/>
  <c r="M1432" i="1"/>
  <c r="M1203" i="1"/>
  <c r="M1028" i="1"/>
  <c r="M1193" i="1"/>
  <c r="M1011" i="1"/>
  <c r="M1152" i="1"/>
  <c r="M1010" i="1"/>
  <c r="M915" i="1"/>
  <c r="M764" i="1"/>
  <c r="M949" i="1"/>
  <c r="M881" i="1"/>
  <c r="M830" i="1"/>
  <c r="M660" i="1"/>
  <c r="M574" i="1"/>
  <c r="M353" i="1"/>
  <c r="M356" i="1"/>
  <c r="M341" i="1"/>
  <c r="M332" i="1"/>
  <c r="M325" i="1"/>
  <c r="M256" i="1"/>
  <c r="M88" i="1"/>
  <c r="M151" i="1"/>
  <c r="M1420" i="1"/>
  <c r="M1293" i="1"/>
  <c r="M1402" i="1"/>
  <c r="M1411" i="1"/>
  <c r="M1259" i="1"/>
  <c r="M1458" i="1"/>
  <c r="M1482" i="1"/>
  <c r="M1391" i="1"/>
  <c r="M1275" i="1"/>
  <c r="M1244" i="1"/>
  <c r="M1316" i="1"/>
  <c r="M1099" i="1"/>
  <c r="M1026" i="1"/>
  <c r="M771" i="1"/>
  <c r="M1121" i="1"/>
  <c r="M1083" i="1"/>
  <c r="M1073" i="1"/>
  <c r="M1001" i="1"/>
  <c r="M1059" i="1"/>
  <c r="M985" i="1"/>
  <c r="M952" i="1"/>
  <c r="M944" i="1"/>
  <c r="M897" i="1"/>
  <c r="M827" i="1"/>
  <c r="M792" i="1"/>
  <c r="M776" i="1"/>
  <c r="M761" i="1"/>
  <c r="M865" i="1"/>
  <c r="M841" i="1"/>
  <c r="M834" i="1"/>
  <c r="M774" i="1"/>
  <c r="M723" i="1"/>
  <c r="M469" i="1"/>
  <c r="M758" i="1"/>
  <c r="M749" i="1"/>
  <c r="M669" i="1"/>
  <c r="M662" i="1"/>
  <c r="M589" i="1"/>
  <c r="M444" i="1"/>
  <c r="M630" i="1"/>
  <c r="M518" i="1"/>
  <c r="M504" i="1"/>
  <c r="M652" i="1"/>
  <c r="M500" i="1"/>
  <c r="M482" i="1"/>
  <c r="M473" i="1"/>
  <c r="M434" i="1"/>
  <c r="M348" i="1"/>
  <c r="M405" i="1"/>
  <c r="M373" i="1"/>
  <c r="M221" i="1"/>
  <c r="M394" i="1"/>
  <c r="M248" i="1"/>
  <c r="M229" i="1"/>
  <c r="M197" i="1"/>
  <c r="M294" i="1"/>
  <c r="M278" i="1"/>
  <c r="M198" i="1"/>
  <c r="M192" i="1"/>
  <c r="M117" i="1"/>
  <c r="M38" i="1"/>
  <c r="M177" i="1"/>
  <c r="M77" i="1"/>
  <c r="M37" i="1"/>
  <c r="M148" i="1"/>
  <c r="M100" i="1"/>
  <c r="M91" i="1"/>
  <c r="M73" i="1"/>
  <c r="M1397" i="1"/>
  <c r="M1438" i="1"/>
  <c r="M1453" i="1"/>
  <c r="M1296" i="1"/>
  <c r="M1378" i="1"/>
  <c r="M1396" i="1"/>
  <c r="M1464" i="1"/>
  <c r="M1474" i="1"/>
  <c r="M1301" i="1"/>
  <c r="M1072" i="1"/>
  <c r="M861" i="1"/>
  <c r="M797" i="1"/>
  <c r="M780" i="1"/>
  <c r="M773" i="1"/>
  <c r="M763" i="1"/>
  <c r="M501" i="1"/>
  <c r="M612" i="1"/>
  <c r="M587" i="1"/>
  <c r="M677" i="1"/>
  <c r="M345" i="1"/>
  <c r="M314" i="1"/>
  <c r="M210" i="1"/>
  <c r="M50" i="1"/>
  <c r="M143" i="1"/>
  <c r="M155" i="1"/>
  <c r="M80" i="1"/>
  <c r="M34" i="1"/>
  <c r="M1313" i="1"/>
  <c r="M1385" i="1"/>
  <c r="M1471" i="1"/>
  <c r="M1496" i="1"/>
  <c r="M1334" i="1"/>
  <c r="M1364" i="1"/>
  <c r="M1414" i="1"/>
  <c r="M1395" i="1"/>
  <c r="M1476" i="1"/>
  <c r="M1280" i="1"/>
  <c r="M1262" i="1"/>
  <c r="M1252" i="1"/>
  <c r="M983" i="1"/>
  <c r="M1030" i="1"/>
  <c r="M973" i="1"/>
  <c r="M1178" i="1"/>
  <c r="M1041" i="1"/>
  <c r="M940" i="1"/>
  <c r="M933" i="1"/>
  <c r="M917" i="1"/>
  <c r="M814" i="1"/>
  <c r="M805" i="1"/>
  <c r="M942" i="1"/>
  <c r="M735" i="1"/>
  <c r="M545" i="1"/>
  <c r="M898" i="1"/>
  <c r="M745" i="1"/>
  <c r="M711" i="1"/>
  <c r="M603" i="1"/>
  <c r="M633" i="1"/>
  <c r="M618" i="1"/>
  <c r="M595" i="1"/>
  <c r="M555" i="1"/>
  <c r="M522" i="1"/>
  <c r="M508" i="1"/>
  <c r="M665" i="1"/>
  <c r="M593" i="1"/>
  <c r="M537" i="1"/>
  <c r="M468" i="1"/>
  <c r="M418" i="1"/>
  <c r="M402" i="1"/>
  <c r="M393" i="1"/>
  <c r="M343" i="1"/>
  <c r="M211" i="1"/>
  <c r="M301" i="1"/>
  <c r="M102" i="1"/>
  <c r="M298" i="1"/>
  <c r="M142" i="1"/>
  <c r="M145" i="1"/>
  <c r="M128" i="1"/>
  <c r="M97" i="1"/>
  <c r="M173" i="1"/>
  <c r="M61" i="1"/>
  <c r="M1329" i="1"/>
  <c r="M1363" i="1"/>
  <c r="M1426" i="1"/>
  <c r="M25" i="1"/>
  <c r="M1304" i="1"/>
  <c r="M1492" i="1"/>
  <c r="M1277" i="1"/>
  <c r="M953" i="1"/>
  <c r="M857" i="1"/>
  <c r="M621" i="1"/>
  <c r="M263" i="1"/>
  <c r="M168" i="1"/>
  <c r="M1444" i="1"/>
  <c r="M1091" i="1"/>
  <c r="M1407" i="1"/>
  <c r="M1248" i="1"/>
  <c r="M821" i="1"/>
  <c r="M736" i="1"/>
  <c r="M507" i="1"/>
  <c r="M708" i="1"/>
  <c r="M312" i="1"/>
  <c r="M226" i="1"/>
  <c r="M1442" i="1"/>
  <c r="M912" i="1"/>
  <c r="M368" i="1"/>
  <c r="M259" i="1"/>
  <c r="M64" i="1"/>
  <c r="M190" i="1"/>
  <c r="M651" i="1"/>
  <c r="M316" i="1"/>
  <c r="M188" i="1"/>
  <c r="M181" i="1"/>
  <c r="M883" i="1"/>
  <c r="M398" i="1"/>
  <c r="M1348" i="1"/>
  <c r="M17" i="1"/>
  <c r="M995" i="1"/>
  <c r="M899" i="1"/>
  <c r="M592" i="1"/>
  <c r="M386" i="1"/>
  <c r="M377" i="1"/>
  <c r="M1403" i="1"/>
  <c r="M1281" i="1"/>
  <c r="M1080" i="1"/>
  <c r="M918" i="1"/>
  <c r="M503" i="1"/>
  <c r="M1104" i="1"/>
  <c r="M990" i="1"/>
  <c r="M847" i="1"/>
  <c r="M533" i="1"/>
  <c r="M629" i="1"/>
  <c r="M1107" i="1"/>
  <c r="M1267" i="1"/>
  <c r="M1375" i="1"/>
  <c r="M1112" i="1"/>
  <c r="M920" i="1"/>
  <c r="M757" i="1"/>
  <c r="M347" i="1"/>
</calcChain>
</file>

<file path=xl/sharedStrings.xml><?xml version="1.0" encoding="utf-8"?>
<sst xmlns="http://schemas.openxmlformats.org/spreadsheetml/2006/main" count="6142" uniqueCount="5200">
  <si>
    <t>Vestisland</t>
  </si>
  <si>
    <t>Austisland</t>
  </si>
  <si>
    <t>Tyrconnell</t>
  </si>
  <si>
    <t>Tyrone</t>
  </si>
  <si>
    <t>Ulster</t>
  </si>
  <si>
    <t>Blekinge</t>
  </si>
  <si>
    <t>Oriel</t>
  </si>
  <si>
    <t>Breifne</t>
  </si>
  <si>
    <t>Connacht</t>
  </si>
  <si>
    <t>Kildare</t>
  </si>
  <si>
    <t>Dublin</t>
  </si>
  <si>
    <t>Ossory</t>
  </si>
  <si>
    <t>Thomond</t>
  </si>
  <si>
    <t>Desmond</t>
  </si>
  <si>
    <t>Ormond</t>
  </si>
  <si>
    <t>Leinster</t>
  </si>
  <si>
    <t>Hereford</t>
  </si>
  <si>
    <t>Dyfed</t>
  </si>
  <si>
    <t>Glamorgan</t>
  </si>
  <si>
    <t>Gwent</t>
  </si>
  <si>
    <t>Gloucester</t>
  </si>
  <si>
    <t>Oxford</t>
  </si>
  <si>
    <t>Wiltshire</t>
  </si>
  <si>
    <t>Surrey</t>
  </si>
  <si>
    <t>Sussex</t>
  </si>
  <si>
    <t>Winchester</t>
  </si>
  <si>
    <t>Devon</t>
  </si>
  <si>
    <t>Worcester</t>
  </si>
  <si>
    <t>Cornwall</t>
  </si>
  <si>
    <t>Middlesex</t>
  </si>
  <si>
    <t>Færeyar</t>
  </si>
  <si>
    <t>Shetland</t>
  </si>
  <si>
    <t>The Hebrides</t>
  </si>
  <si>
    <t>Orkney</t>
  </si>
  <si>
    <t>Caithness</t>
  </si>
  <si>
    <t>Teviotdale</t>
  </si>
  <si>
    <t>Ross</t>
  </si>
  <si>
    <t>Moray</t>
  </si>
  <si>
    <t>Buchan</t>
  </si>
  <si>
    <t>Strathearn</t>
  </si>
  <si>
    <t>Gowrie</t>
  </si>
  <si>
    <t>Atholl</t>
  </si>
  <si>
    <t>Argyll</t>
  </si>
  <si>
    <t>Fife</t>
  </si>
  <si>
    <t>Clydesdale</t>
  </si>
  <si>
    <t>Lothian</t>
  </si>
  <si>
    <t>Carrick</t>
  </si>
  <si>
    <t>Galloway</t>
  </si>
  <si>
    <t>Dunbar</t>
  </si>
  <si>
    <t>Northumberland</t>
  </si>
  <si>
    <t>Cumberland</t>
  </si>
  <si>
    <t>Isle of Man</t>
  </si>
  <si>
    <t>Westmorland</t>
  </si>
  <si>
    <t>Durham</t>
  </si>
  <si>
    <t>York</t>
  </si>
  <si>
    <t>Lancaster</t>
  </si>
  <si>
    <t>Chester</t>
  </si>
  <si>
    <t>Perfeddwlad</t>
  </si>
  <si>
    <t>Lincoln</t>
  </si>
  <si>
    <t>Leicester</t>
  </si>
  <si>
    <t>Derby</t>
  </si>
  <si>
    <t>Gwynedd</t>
  </si>
  <si>
    <t>Powys</t>
  </si>
  <si>
    <t>Shrewsbury</t>
  </si>
  <si>
    <t>Warwick</t>
  </si>
  <si>
    <t>Northampton</t>
  </si>
  <si>
    <t>Bedford</t>
  </si>
  <si>
    <t>Norfolk</t>
  </si>
  <si>
    <t>Suffolk</t>
  </si>
  <si>
    <t>Essex</t>
  </si>
  <si>
    <t>Kent</t>
  </si>
  <si>
    <t>Guines</t>
  </si>
  <si>
    <t>Boulogne</t>
  </si>
  <si>
    <t>Yperen</t>
  </si>
  <si>
    <t>Artois</t>
  </si>
  <si>
    <t>Brugge</t>
  </si>
  <si>
    <t>Zeeland</t>
  </si>
  <si>
    <t>Holland</t>
  </si>
  <si>
    <t>Westfriesland</t>
  </si>
  <si>
    <t>Sticht</t>
  </si>
  <si>
    <t>Gelre</t>
  </si>
  <si>
    <t>Friesland</t>
  </si>
  <si>
    <t>Ostfriesland</t>
  </si>
  <si>
    <t>Oldenburg</t>
  </si>
  <si>
    <t>Osnabrück</t>
  </si>
  <si>
    <t>Münster</t>
  </si>
  <si>
    <t>Kleve</t>
  </si>
  <si>
    <t>Jülich</t>
  </si>
  <si>
    <t>Loon</t>
  </si>
  <si>
    <t>Breda</t>
  </si>
  <si>
    <t>Gent</t>
  </si>
  <si>
    <t>Hainaut</t>
  </si>
  <si>
    <t>Amiens</t>
  </si>
  <si>
    <t>Eu</t>
  </si>
  <si>
    <t>Rouen</t>
  </si>
  <si>
    <t>Vexin</t>
  </si>
  <si>
    <t>Évreux</t>
  </si>
  <si>
    <t>Mortain</t>
  </si>
  <si>
    <t>Rennes</t>
  </si>
  <si>
    <t>Penthievre</t>
  </si>
  <si>
    <t>Léon</t>
  </si>
  <si>
    <t>Cornouaille</t>
  </si>
  <si>
    <t>Vannes</t>
  </si>
  <si>
    <t>Nantes</t>
  </si>
  <si>
    <t>Anjou</t>
  </si>
  <si>
    <t>Maine</t>
  </si>
  <si>
    <t>Vendôme</t>
  </si>
  <si>
    <t>Blois</t>
  </si>
  <si>
    <t>Chartres</t>
  </si>
  <si>
    <t>Paris</t>
  </si>
  <si>
    <t>Vermandois</t>
  </si>
  <si>
    <t>Reims</t>
  </si>
  <si>
    <t>Luxembourg</t>
  </si>
  <si>
    <t>Liege</t>
  </si>
  <si>
    <t>Brabant</t>
  </si>
  <si>
    <t>Trier</t>
  </si>
  <si>
    <t>Cologne</t>
  </si>
  <si>
    <t>Göttingen</t>
  </si>
  <si>
    <t>Nassau</t>
  </si>
  <si>
    <t>Leiningen</t>
  </si>
  <si>
    <t>Mainz</t>
  </si>
  <si>
    <t>Pfalz</t>
  </si>
  <si>
    <t>Baden</t>
  </si>
  <si>
    <t>Nordgau</t>
  </si>
  <si>
    <t>Lorraine</t>
  </si>
  <si>
    <t>Metz</t>
  </si>
  <si>
    <t>Verdun</t>
  </si>
  <si>
    <t>Troyes</t>
  </si>
  <si>
    <t>Sens</t>
  </si>
  <si>
    <t>Auxerre</t>
  </si>
  <si>
    <t>Saintois</t>
  </si>
  <si>
    <t>Sundgau</t>
  </si>
  <si>
    <t>Bourgogne</t>
  </si>
  <si>
    <t>Dijon</t>
  </si>
  <si>
    <t>Nevers</t>
  </si>
  <si>
    <t>Orléans</t>
  </si>
  <si>
    <t>Bourges</t>
  </si>
  <si>
    <t>Tours</t>
  </si>
  <si>
    <t>Poitiers</t>
  </si>
  <si>
    <t>Thouars</t>
  </si>
  <si>
    <t>Saintonge</t>
  </si>
  <si>
    <t>Lusignan</t>
  </si>
  <si>
    <t>La Marche</t>
  </si>
  <si>
    <t>Bourbon</t>
  </si>
  <si>
    <t>Limousin</t>
  </si>
  <si>
    <t>Angoulême</t>
  </si>
  <si>
    <t>Bordeaux</t>
  </si>
  <si>
    <t>Marsan</t>
  </si>
  <si>
    <t>Dax</t>
  </si>
  <si>
    <t>Navarra</t>
  </si>
  <si>
    <t>Viscaya</t>
  </si>
  <si>
    <t>Asturias de Santillana</t>
  </si>
  <si>
    <t>Asturias de Oviedo</t>
  </si>
  <si>
    <t>Coruña</t>
  </si>
  <si>
    <t>Santiago</t>
  </si>
  <si>
    <t>Porto</t>
  </si>
  <si>
    <t>Coimbra</t>
  </si>
  <si>
    <t>Lisboa</t>
  </si>
  <si>
    <t>Alcácer do Sal</t>
  </si>
  <si>
    <t>Silves</t>
  </si>
  <si>
    <t>Faro</t>
  </si>
  <si>
    <t>Niebla</t>
  </si>
  <si>
    <t>Cadiz</t>
  </si>
  <si>
    <t>Algeciras</t>
  </si>
  <si>
    <t>Malaga</t>
  </si>
  <si>
    <t>Almeria</t>
  </si>
  <si>
    <t>Murcia</t>
  </si>
  <si>
    <t>Denia</t>
  </si>
  <si>
    <t>Valencia</t>
  </si>
  <si>
    <t>Castellon</t>
  </si>
  <si>
    <t>Tarragona</t>
  </si>
  <si>
    <t>Albarracin</t>
  </si>
  <si>
    <t>Calatayud</t>
  </si>
  <si>
    <t>Molina</t>
  </si>
  <si>
    <t>Cuenca</t>
  </si>
  <si>
    <t>La Mancha</t>
  </si>
  <si>
    <t>Almansa</t>
  </si>
  <si>
    <t>Granada</t>
  </si>
  <si>
    <t>Cordoba</t>
  </si>
  <si>
    <t>Seville</t>
  </si>
  <si>
    <t>Aracena</t>
  </si>
  <si>
    <t>Badajoz</t>
  </si>
  <si>
    <t>Mértola</t>
  </si>
  <si>
    <t>Évora</t>
  </si>
  <si>
    <t>Castelo Branco</t>
  </si>
  <si>
    <t>Bragança</t>
  </si>
  <si>
    <t>Astorga</t>
  </si>
  <si>
    <t>León</t>
  </si>
  <si>
    <t>Zamora</t>
  </si>
  <si>
    <t>Salamanca</t>
  </si>
  <si>
    <t>Alcantara</t>
  </si>
  <si>
    <t>Plasencia</t>
  </si>
  <si>
    <t>Caceres</t>
  </si>
  <si>
    <t>Calatrava</t>
  </si>
  <si>
    <t>Toledo</t>
  </si>
  <si>
    <t>Valladolid</t>
  </si>
  <si>
    <t>Burgos</t>
  </si>
  <si>
    <t>Soria</t>
  </si>
  <si>
    <t>Nájera</t>
  </si>
  <si>
    <t>Zaragoza</t>
  </si>
  <si>
    <t>Lleida</t>
  </si>
  <si>
    <t>Barcelona</t>
  </si>
  <si>
    <t>Empuries</t>
  </si>
  <si>
    <t>Urgell</t>
  </si>
  <si>
    <t>Alto Aragón</t>
  </si>
  <si>
    <t>Béarn</t>
  </si>
  <si>
    <t>Armagnac</t>
  </si>
  <si>
    <t>Foix</t>
  </si>
  <si>
    <t>Rosello</t>
  </si>
  <si>
    <t>Narbonne</t>
  </si>
  <si>
    <t>Carcassonne</t>
  </si>
  <si>
    <t>Toulouse</t>
  </si>
  <si>
    <t>Agen</t>
  </si>
  <si>
    <t>Périgord</t>
  </si>
  <si>
    <t>Auvergne</t>
  </si>
  <si>
    <t>Rouergue</t>
  </si>
  <si>
    <t>Gévaudan</t>
  </si>
  <si>
    <t>Melgueil</t>
  </si>
  <si>
    <t>Provence</t>
  </si>
  <si>
    <t>Venaissin</t>
  </si>
  <si>
    <t>Vivarais</t>
  </si>
  <si>
    <t>Forez</t>
  </si>
  <si>
    <t>Mâcon</t>
  </si>
  <si>
    <t>Charolais</t>
  </si>
  <si>
    <t>Lyon</t>
  </si>
  <si>
    <t>Vienne</t>
  </si>
  <si>
    <t>Forcalquier</t>
  </si>
  <si>
    <t>Nice</t>
  </si>
  <si>
    <t>Saluzzo</t>
  </si>
  <si>
    <t>Monferrato</t>
  </si>
  <si>
    <t>Genoa</t>
  </si>
  <si>
    <t>Pavia</t>
  </si>
  <si>
    <t>Lombardy</t>
  </si>
  <si>
    <t>Piemonte</t>
  </si>
  <si>
    <t>Savoy</t>
  </si>
  <si>
    <t>Valais</t>
  </si>
  <si>
    <t>Genève</t>
  </si>
  <si>
    <t>Chalons</t>
  </si>
  <si>
    <t>Neuchatel</t>
  </si>
  <si>
    <t>Aargau</t>
  </si>
  <si>
    <t>Orvieto</t>
  </si>
  <si>
    <t>Bern</t>
  </si>
  <si>
    <t>Schwyz</t>
  </si>
  <si>
    <t>Grisons</t>
  </si>
  <si>
    <t>Chur</t>
  </si>
  <si>
    <t>St. Gallen</t>
  </si>
  <si>
    <t>Schwaben</t>
  </si>
  <si>
    <t>Breisgau</t>
  </si>
  <si>
    <t>Fürstenberg</t>
  </si>
  <si>
    <t>Ulm</t>
  </si>
  <si>
    <t>Württemberg</t>
  </si>
  <si>
    <t>Würzburg</t>
  </si>
  <si>
    <t>Thüringen</t>
  </si>
  <si>
    <t>Weimar</t>
  </si>
  <si>
    <t>Braunschweig</t>
  </si>
  <si>
    <t>Lüneburg</t>
  </si>
  <si>
    <t>Celle</t>
  </si>
  <si>
    <t>Hamburg</t>
  </si>
  <si>
    <t>Lübeck</t>
  </si>
  <si>
    <t>Holstein</t>
  </si>
  <si>
    <t>Slesvig</t>
  </si>
  <si>
    <t>Fyn</t>
  </si>
  <si>
    <t>Sjælland</t>
  </si>
  <si>
    <t>Jylland</t>
  </si>
  <si>
    <t>Agder</t>
  </si>
  <si>
    <t>Rogaland</t>
  </si>
  <si>
    <t>Telemark</t>
  </si>
  <si>
    <t>Vestfold</t>
  </si>
  <si>
    <t>Akershus</t>
  </si>
  <si>
    <t>Oppland</t>
  </si>
  <si>
    <t>Bergenshus</t>
  </si>
  <si>
    <t>Hedmark</t>
  </si>
  <si>
    <t>Naumadal</t>
  </si>
  <si>
    <t>Hålogaland</t>
  </si>
  <si>
    <t>Lappland</t>
  </si>
  <si>
    <t>Westrobothnia</t>
  </si>
  <si>
    <t>Ångermanland</t>
  </si>
  <si>
    <t>Jämtland</t>
  </si>
  <si>
    <t>Medelpad</t>
  </si>
  <si>
    <t>Herjedalen</t>
  </si>
  <si>
    <t>Hälsingland</t>
  </si>
  <si>
    <t>Gästrikland</t>
  </si>
  <si>
    <t>Järnbäraland</t>
  </si>
  <si>
    <t>Wermelandia</t>
  </si>
  <si>
    <t>Västmanland</t>
  </si>
  <si>
    <t>Uppland</t>
  </si>
  <si>
    <t>Åland</t>
  </si>
  <si>
    <t>Sudermannia</t>
  </si>
  <si>
    <t>Ostrogothia</t>
  </si>
  <si>
    <t>Närke</t>
  </si>
  <si>
    <t>Dal</t>
  </si>
  <si>
    <t>Viken</t>
  </si>
  <si>
    <t>Westrogothia</t>
  </si>
  <si>
    <t>Värend</t>
  </si>
  <si>
    <t>Farrah</t>
  </si>
  <si>
    <t>Öland</t>
  </si>
  <si>
    <t>Gotland</t>
  </si>
  <si>
    <t>Halland</t>
  </si>
  <si>
    <t>Scania</t>
  </si>
  <si>
    <t>Rügen</t>
  </si>
  <si>
    <t>Bornholm</t>
  </si>
  <si>
    <t>Rostock</t>
  </si>
  <si>
    <t>Werle</t>
  </si>
  <si>
    <t>Wolgast</t>
  </si>
  <si>
    <t>Altmark</t>
  </si>
  <si>
    <t>Anhalt</t>
  </si>
  <si>
    <t>Plauen</t>
  </si>
  <si>
    <t>Meissen</t>
  </si>
  <si>
    <t>Bamberg</t>
  </si>
  <si>
    <t>Nürnberg</t>
  </si>
  <si>
    <t>Kempten</t>
  </si>
  <si>
    <t>Tirol</t>
  </si>
  <si>
    <t>Trent</t>
  </si>
  <si>
    <t>Brescia</t>
  </si>
  <si>
    <t>Verona</t>
  </si>
  <si>
    <t>Cremona</t>
  </si>
  <si>
    <t>Parma</t>
  </si>
  <si>
    <t>Modena</t>
  </si>
  <si>
    <t>Lucca</t>
  </si>
  <si>
    <t>Corsica</t>
  </si>
  <si>
    <t>Arborea</t>
  </si>
  <si>
    <t>Cagliari</t>
  </si>
  <si>
    <t>Pisa</t>
  </si>
  <si>
    <t>Florence</t>
  </si>
  <si>
    <t>Urbino</t>
  </si>
  <si>
    <t>Siena</t>
  </si>
  <si>
    <t>Piombino</t>
  </si>
  <si>
    <t>Orbetello</t>
  </si>
  <si>
    <t>Rome</t>
  </si>
  <si>
    <t>Napoli</t>
  </si>
  <si>
    <t>Benevento</t>
  </si>
  <si>
    <t>Salerno</t>
  </si>
  <si>
    <t>Catanzaro</t>
  </si>
  <si>
    <t>Reggio</t>
  </si>
  <si>
    <t>Messina</t>
  </si>
  <si>
    <t>Palermo</t>
  </si>
  <si>
    <t>Trapani</t>
  </si>
  <si>
    <t>Siracusa</t>
  </si>
  <si>
    <t>Taranto</t>
  </si>
  <si>
    <t>Lecce</t>
  </si>
  <si>
    <t>Bari</t>
  </si>
  <si>
    <t>Apulia</t>
  </si>
  <si>
    <t>Foggia</t>
  </si>
  <si>
    <t>Spoleto</t>
  </si>
  <si>
    <t>Ancona</t>
  </si>
  <si>
    <t>Ravenna</t>
  </si>
  <si>
    <t>Bologna</t>
  </si>
  <si>
    <t>Ferrara</t>
  </si>
  <si>
    <t>Mantua</t>
  </si>
  <si>
    <t>Padua</t>
  </si>
  <si>
    <t>Venezia</t>
  </si>
  <si>
    <t>Treviso</t>
  </si>
  <si>
    <t>Aquileia</t>
  </si>
  <si>
    <t>Innsbruck</t>
  </si>
  <si>
    <t>Oberbayern</t>
  </si>
  <si>
    <t>Niederbayern</t>
  </si>
  <si>
    <t>Domazlice</t>
  </si>
  <si>
    <t>Litomerice</t>
  </si>
  <si>
    <t>Lausitz</t>
  </si>
  <si>
    <t>Brandenburg</t>
  </si>
  <si>
    <t>Stettin</t>
  </si>
  <si>
    <t>Slupsk</t>
  </si>
  <si>
    <t>Danzig</t>
  </si>
  <si>
    <t>Chelmno</t>
  </si>
  <si>
    <t>Marienburg</t>
  </si>
  <si>
    <t>Sambia</t>
  </si>
  <si>
    <t>Memel</t>
  </si>
  <si>
    <t>Kurzeme</t>
  </si>
  <si>
    <t>Zemgale</t>
  </si>
  <si>
    <t>Liivimaa</t>
  </si>
  <si>
    <t>Saaremaa</t>
  </si>
  <si>
    <t>Läänemaa</t>
  </si>
  <si>
    <t>Kalevan</t>
  </si>
  <si>
    <t>Tartu</t>
  </si>
  <si>
    <t>Narva</t>
  </si>
  <si>
    <t>Uusimaa</t>
  </si>
  <si>
    <t>Suomi</t>
  </si>
  <si>
    <t>Tavastia</t>
  </si>
  <si>
    <t>Satakunta</t>
  </si>
  <si>
    <t>Ostrobothnia</t>
  </si>
  <si>
    <t>Kemi</t>
  </si>
  <si>
    <t>Kola</t>
  </si>
  <si>
    <t>Karjala</t>
  </si>
  <si>
    <t>Finnmark</t>
  </si>
  <si>
    <t>Savo</t>
  </si>
  <si>
    <t>Nordland</t>
  </si>
  <si>
    <t>Käkisalmi</t>
  </si>
  <si>
    <t>Ääninen</t>
  </si>
  <si>
    <t>Pomorye</t>
  </si>
  <si>
    <t>Dvina</t>
  </si>
  <si>
    <t>Bjarmia</t>
  </si>
  <si>
    <t>Saamod</t>
  </si>
  <si>
    <t>Ugra</t>
  </si>
  <si>
    <t>Syrj</t>
  </si>
  <si>
    <t>Zyriane</t>
  </si>
  <si>
    <t>Hlynov</t>
  </si>
  <si>
    <t>Veliky Ustug</t>
  </si>
  <si>
    <t>Romny</t>
  </si>
  <si>
    <t>Zaozerye</t>
  </si>
  <si>
    <t>Chud</t>
  </si>
  <si>
    <t>Vologda</t>
  </si>
  <si>
    <t>Kostroma</t>
  </si>
  <si>
    <t>Belo Ozero</t>
  </si>
  <si>
    <t>Ladoga</t>
  </si>
  <si>
    <t>Toropets</t>
  </si>
  <si>
    <t>Ingria</t>
  </si>
  <si>
    <t>Torzhok</t>
  </si>
  <si>
    <t>Pskov</t>
  </si>
  <si>
    <t>Novgorod</t>
  </si>
  <si>
    <t>Luki</t>
  </si>
  <si>
    <t>Latgale</t>
  </si>
  <si>
    <t>Vitebsk</t>
  </si>
  <si>
    <t>Orsha</t>
  </si>
  <si>
    <t>Polotsk</t>
  </si>
  <si>
    <t>Samogitia</t>
  </si>
  <si>
    <t>Scalovia</t>
  </si>
  <si>
    <t>Podlasie</t>
  </si>
  <si>
    <t>Yatvyagi</t>
  </si>
  <si>
    <t>Galindia</t>
  </si>
  <si>
    <t>Kujawy</t>
  </si>
  <si>
    <t>Gniezno</t>
  </si>
  <si>
    <t>Lubusz</t>
  </si>
  <si>
    <t>Poznan</t>
  </si>
  <si>
    <t>Kalisz</t>
  </si>
  <si>
    <t>Opole</t>
  </si>
  <si>
    <t>Lower Silesia</t>
  </si>
  <si>
    <t>Upper Silesia</t>
  </si>
  <si>
    <t>Boleslav</t>
  </si>
  <si>
    <t>Prague</t>
  </si>
  <si>
    <t>Hradec</t>
  </si>
  <si>
    <t>Plzen</t>
  </si>
  <si>
    <t>Olomouc</t>
  </si>
  <si>
    <t>Brno</t>
  </si>
  <si>
    <t>Trencín</t>
  </si>
  <si>
    <t>Nitra</t>
  </si>
  <si>
    <t>Esztergom</t>
  </si>
  <si>
    <t>Pressburg</t>
  </si>
  <si>
    <t>Znojmo</t>
  </si>
  <si>
    <t>Passau</t>
  </si>
  <si>
    <t>Salzburg</t>
  </si>
  <si>
    <t>Österreich</t>
  </si>
  <si>
    <t>Sopron</t>
  </si>
  <si>
    <t>Fejer</t>
  </si>
  <si>
    <t>Pecs</t>
  </si>
  <si>
    <t>Szekesfehervar</t>
  </si>
  <si>
    <t>Vas</t>
  </si>
  <si>
    <t>Steiermark</t>
  </si>
  <si>
    <t>Kärnten</t>
  </si>
  <si>
    <t>Krain</t>
  </si>
  <si>
    <t>Istria</t>
  </si>
  <si>
    <t>Veglia</t>
  </si>
  <si>
    <t>Varazdin</t>
  </si>
  <si>
    <t>Zagreb</t>
  </si>
  <si>
    <t>Krizevci</t>
  </si>
  <si>
    <t>Usora</t>
  </si>
  <si>
    <t>Senj</t>
  </si>
  <si>
    <t>Zadar</t>
  </si>
  <si>
    <t>Zachlumia</t>
  </si>
  <si>
    <t>Split</t>
  </si>
  <si>
    <t>Ragusa</t>
  </si>
  <si>
    <t>Zeta</t>
  </si>
  <si>
    <t>Dyrrachion</t>
  </si>
  <si>
    <t>Ohrid</t>
  </si>
  <si>
    <t>Épieros</t>
  </si>
  <si>
    <t>Árta</t>
  </si>
  <si>
    <t>Cephalonia</t>
  </si>
  <si>
    <t>Hellas</t>
  </si>
  <si>
    <t>Achaia</t>
  </si>
  <si>
    <t>Methone</t>
  </si>
  <si>
    <t>Monemvasia</t>
  </si>
  <si>
    <t>Kaneia</t>
  </si>
  <si>
    <t>Chandax</t>
  </si>
  <si>
    <t>Korinthos</t>
  </si>
  <si>
    <t>Atheniai</t>
  </si>
  <si>
    <t>Rhodos</t>
  </si>
  <si>
    <t>Naxos</t>
  </si>
  <si>
    <t>Euboia</t>
  </si>
  <si>
    <t>Chios</t>
  </si>
  <si>
    <t>Lesbos</t>
  </si>
  <si>
    <t>Demetrias</t>
  </si>
  <si>
    <t>Thessalia</t>
  </si>
  <si>
    <t>Thessalonike</t>
  </si>
  <si>
    <t>Chalkidike</t>
  </si>
  <si>
    <t>Strymon</t>
  </si>
  <si>
    <t>Philippopolis</t>
  </si>
  <si>
    <t>Adrianopolis</t>
  </si>
  <si>
    <t>Kaliopolis</t>
  </si>
  <si>
    <t>Thrake</t>
  </si>
  <si>
    <t>Mesembria</t>
  </si>
  <si>
    <t>Tyrnovo</t>
  </si>
  <si>
    <t>Serdica</t>
  </si>
  <si>
    <t>Naissos</t>
  </si>
  <si>
    <t>Rashka</t>
  </si>
  <si>
    <t>Hum</t>
  </si>
  <si>
    <t>Rama</t>
  </si>
  <si>
    <t>Belgrade</t>
  </si>
  <si>
    <t>Vidin</t>
  </si>
  <si>
    <t>Nikopolis</t>
  </si>
  <si>
    <t>Dorostotum</t>
  </si>
  <si>
    <t>Karvuna</t>
  </si>
  <si>
    <t>Constantia</t>
  </si>
  <si>
    <t>Galaz</t>
  </si>
  <si>
    <t>Belgorod</t>
  </si>
  <si>
    <t>Birlad</t>
  </si>
  <si>
    <t>Turnu</t>
  </si>
  <si>
    <t>Tirgoviste</t>
  </si>
  <si>
    <t>Severin</t>
  </si>
  <si>
    <t>Temes</t>
  </si>
  <si>
    <t>Bacs</t>
  </si>
  <si>
    <t>Feher</t>
  </si>
  <si>
    <t>Bihar</t>
  </si>
  <si>
    <t>Csanad</t>
  </si>
  <si>
    <t>Pest</t>
  </si>
  <si>
    <t>Heves</t>
  </si>
  <si>
    <t>Gemer</t>
  </si>
  <si>
    <t>Zvolen</t>
  </si>
  <si>
    <t>Cieszyn</t>
  </si>
  <si>
    <t>Krakow</t>
  </si>
  <si>
    <t>Sieradzko-Leczyckie</t>
  </si>
  <si>
    <t>Plock</t>
  </si>
  <si>
    <t>Czersk</t>
  </si>
  <si>
    <t>Sandomierz</t>
  </si>
  <si>
    <t>Sacz</t>
  </si>
  <si>
    <t>Spis</t>
  </si>
  <si>
    <t>Peremyshl</t>
  </si>
  <si>
    <t>Vladimir Volynsky</t>
  </si>
  <si>
    <t>Galich</t>
  </si>
  <si>
    <t>Bereg</t>
  </si>
  <si>
    <t>Abauj</t>
  </si>
  <si>
    <t>Marmaros</t>
  </si>
  <si>
    <t>Szekelyföld</t>
  </si>
  <si>
    <t>Peresechen</t>
  </si>
  <si>
    <t>Olvia</t>
  </si>
  <si>
    <t>Oleshye</t>
  </si>
  <si>
    <t>Korsun</t>
  </si>
  <si>
    <t>Torki</t>
  </si>
  <si>
    <t>Terebovl</t>
  </si>
  <si>
    <t>Kiev</t>
  </si>
  <si>
    <t>Pinsk</t>
  </si>
  <si>
    <t>Beresty</t>
  </si>
  <si>
    <t>Minsk</t>
  </si>
  <si>
    <t>Mstislavl</t>
  </si>
  <si>
    <t>Turov</t>
  </si>
  <si>
    <t>Lyubech</t>
  </si>
  <si>
    <t>Chernigov</t>
  </si>
  <si>
    <t>Pereyaslavl</t>
  </si>
  <si>
    <t>Chortitza</t>
  </si>
  <si>
    <t>Lukomorie</t>
  </si>
  <si>
    <t>Lower Dniepr</t>
  </si>
  <si>
    <t>Crimea</t>
  </si>
  <si>
    <t>Cherson</t>
  </si>
  <si>
    <t>Theodosia</t>
  </si>
  <si>
    <t>Korchev</t>
  </si>
  <si>
    <t>Lower Don</t>
  </si>
  <si>
    <t>Desht-i-Kipchak</t>
  </si>
  <si>
    <t>Sharukan</t>
  </si>
  <si>
    <t>Sugrov</t>
  </si>
  <si>
    <t>Novgorod Seversky</t>
  </si>
  <si>
    <t>Smolensk</t>
  </si>
  <si>
    <t>Vyazma</t>
  </si>
  <si>
    <t>Tver</t>
  </si>
  <si>
    <t>Uglich</t>
  </si>
  <si>
    <t>Yaroslavl</t>
  </si>
  <si>
    <t>Pereyaslavl Zalessky</t>
  </si>
  <si>
    <t>Rostov</t>
  </si>
  <si>
    <t>Moskva</t>
  </si>
  <si>
    <t>Bryansk</t>
  </si>
  <si>
    <t>Pronsk</t>
  </si>
  <si>
    <t>Kolomna</t>
  </si>
  <si>
    <t>Mordva</t>
  </si>
  <si>
    <t>Ryazan</t>
  </si>
  <si>
    <t>Murom</t>
  </si>
  <si>
    <t>Vladimir</t>
  </si>
  <si>
    <t>Suzdal</t>
  </si>
  <si>
    <t>Nizhny Novgorod</t>
  </si>
  <si>
    <t>Gorodez</t>
  </si>
  <si>
    <t>Galich Mersky</t>
  </si>
  <si>
    <t>Mozhaysk</t>
  </si>
  <si>
    <t>Chuvash</t>
  </si>
  <si>
    <t>Burtasy</t>
  </si>
  <si>
    <t>Khopyor</t>
  </si>
  <si>
    <t>Sarkel</t>
  </si>
  <si>
    <t>Don-Portage</t>
  </si>
  <si>
    <t>Tana</t>
  </si>
  <si>
    <t>Azov</t>
  </si>
  <si>
    <t>Tmutarakan</t>
  </si>
  <si>
    <t>Kuban</t>
  </si>
  <si>
    <t>Abkhazia</t>
  </si>
  <si>
    <t>Imeretia</t>
  </si>
  <si>
    <t>Kasogia</t>
  </si>
  <si>
    <t>Alania</t>
  </si>
  <si>
    <t>Kuma</t>
  </si>
  <si>
    <t>Manych</t>
  </si>
  <si>
    <t>Yegorlyk</t>
  </si>
  <si>
    <t>Sarpa</t>
  </si>
  <si>
    <t>Lower Volga</t>
  </si>
  <si>
    <t>Syrt</t>
  </si>
  <si>
    <t>Bolghar</t>
  </si>
  <si>
    <t>Qazan</t>
  </si>
  <si>
    <t>Votyaki</t>
  </si>
  <si>
    <t>Bilyar</t>
  </si>
  <si>
    <t>Ashli</t>
  </si>
  <si>
    <t>Uzen</t>
  </si>
  <si>
    <t>Atyrau</t>
  </si>
  <si>
    <t>Saray</t>
  </si>
  <si>
    <t>Itil</t>
  </si>
  <si>
    <t>Kangly</t>
  </si>
  <si>
    <t>Mangyshlak</t>
  </si>
  <si>
    <t>Usturt</t>
  </si>
  <si>
    <t>Khiva</t>
  </si>
  <si>
    <t>Kara-Kum</t>
  </si>
  <si>
    <t>Bukhara</t>
  </si>
  <si>
    <t>Merv</t>
  </si>
  <si>
    <t>Dihistan</t>
  </si>
  <si>
    <t>Gurgan</t>
  </si>
  <si>
    <t>Nishapur</t>
  </si>
  <si>
    <t>Qohistan</t>
  </si>
  <si>
    <t>Yazd</t>
  </si>
  <si>
    <t>Kerman</t>
  </si>
  <si>
    <t>Sirjan</t>
  </si>
  <si>
    <t>Hormuz</t>
  </si>
  <si>
    <t>Shiraz</t>
  </si>
  <si>
    <t>Esfahan</t>
  </si>
  <si>
    <t>Khozistan</t>
  </si>
  <si>
    <t>Basra</t>
  </si>
  <si>
    <t>Kuwait</t>
  </si>
  <si>
    <t>Al Hasa</t>
  </si>
  <si>
    <t>Bahrein</t>
  </si>
  <si>
    <t>Kufa</t>
  </si>
  <si>
    <t>Luristan</t>
  </si>
  <si>
    <t>Hamadan</t>
  </si>
  <si>
    <t>Qom</t>
  </si>
  <si>
    <t>Qwivir</t>
  </si>
  <si>
    <t>Tabaristan</t>
  </si>
  <si>
    <t>Rayy</t>
  </si>
  <si>
    <t>Qazwin</t>
  </si>
  <si>
    <t>Gilan</t>
  </si>
  <si>
    <t>Tabriz</t>
  </si>
  <si>
    <t>Shirvan</t>
  </si>
  <si>
    <t>Shemakha</t>
  </si>
  <si>
    <t>Azerbaijan</t>
  </si>
  <si>
    <t>Suenik</t>
  </si>
  <si>
    <t>Dwin</t>
  </si>
  <si>
    <t>Albania</t>
  </si>
  <si>
    <t>Derbent</t>
  </si>
  <si>
    <t>Semender</t>
  </si>
  <si>
    <t>Kakheti</t>
  </si>
  <si>
    <t>Guria</t>
  </si>
  <si>
    <t>Trapezous</t>
  </si>
  <si>
    <t>Kartli</t>
  </si>
  <si>
    <t>Tao</t>
  </si>
  <si>
    <t>Ani</t>
  </si>
  <si>
    <t>Vaspurakan</t>
  </si>
  <si>
    <t>Amida</t>
  </si>
  <si>
    <t>Nisibin</t>
  </si>
  <si>
    <t>Kirkuk</t>
  </si>
  <si>
    <t>Kermanshah</t>
  </si>
  <si>
    <t>Ilam</t>
  </si>
  <si>
    <t>Al Amarah</t>
  </si>
  <si>
    <t>Al Nadjaf</t>
  </si>
  <si>
    <t>Baghdad</t>
  </si>
  <si>
    <t>Karbala</t>
  </si>
  <si>
    <t>Deir</t>
  </si>
  <si>
    <t>Mosul</t>
  </si>
  <si>
    <t>Edessa</t>
  </si>
  <si>
    <t>Bira</t>
  </si>
  <si>
    <t>Taron</t>
  </si>
  <si>
    <t>Karin</t>
  </si>
  <si>
    <t>Theodosiopolis</t>
  </si>
  <si>
    <t>Chaldea</t>
  </si>
  <si>
    <t>Koloneia</t>
  </si>
  <si>
    <t>Melitene</t>
  </si>
  <si>
    <t>Tell Bashir</t>
  </si>
  <si>
    <t>Asas</t>
  </si>
  <si>
    <t>Al Bichri</t>
  </si>
  <si>
    <t>Sinjar</t>
  </si>
  <si>
    <t>Druz</t>
  </si>
  <si>
    <t>Az Zarqa</t>
  </si>
  <si>
    <t>Al Jawf</t>
  </si>
  <si>
    <t>Medina</t>
  </si>
  <si>
    <t>Mecca</t>
  </si>
  <si>
    <t>Tabuk</t>
  </si>
  <si>
    <t>Madaba</t>
  </si>
  <si>
    <t>Amman</t>
  </si>
  <si>
    <t>Irbid</t>
  </si>
  <si>
    <t>Al Mafraq</t>
  </si>
  <si>
    <t>Damascus</t>
  </si>
  <si>
    <t>Palmyra</t>
  </si>
  <si>
    <t>Homs</t>
  </si>
  <si>
    <t>Hama</t>
  </si>
  <si>
    <t>Aleppo</t>
  </si>
  <si>
    <t>Aintab</t>
  </si>
  <si>
    <t>Teluch</t>
  </si>
  <si>
    <t>Lykandos</t>
  </si>
  <si>
    <t>Kaisereia</t>
  </si>
  <si>
    <t>Amisos</t>
  </si>
  <si>
    <t>Sinope</t>
  </si>
  <si>
    <t>Herakleia</t>
  </si>
  <si>
    <t>Nikomedeia</t>
  </si>
  <si>
    <t>Prusa</t>
  </si>
  <si>
    <t>Kyzikos</t>
  </si>
  <si>
    <t>Abydos</t>
  </si>
  <si>
    <t>Smyrna</t>
  </si>
  <si>
    <t>Ephesos</t>
  </si>
  <si>
    <t>Lykia</t>
  </si>
  <si>
    <t>Laodikeia</t>
  </si>
  <si>
    <t>Dorylaion</t>
  </si>
  <si>
    <t>Nikaea</t>
  </si>
  <si>
    <t>Paphlagonia</t>
  </si>
  <si>
    <t>Galatia</t>
  </si>
  <si>
    <t>Ancyra</t>
  </si>
  <si>
    <t>Sozopolis</t>
  </si>
  <si>
    <t>Attaleia</t>
  </si>
  <si>
    <t>Limisol</t>
  </si>
  <si>
    <t>Famagusta</t>
  </si>
  <si>
    <t>Seleukeia</t>
  </si>
  <si>
    <t>Ikonion</t>
  </si>
  <si>
    <t>Tyana</t>
  </si>
  <si>
    <t>Tarsos</t>
  </si>
  <si>
    <t>Adana</t>
  </si>
  <si>
    <t>Alexandretta</t>
  </si>
  <si>
    <t>Antioch</t>
  </si>
  <si>
    <t>Archa</t>
  </si>
  <si>
    <t>Tortosa</t>
  </si>
  <si>
    <t>Tripoli</t>
  </si>
  <si>
    <t>Baalbek</t>
  </si>
  <si>
    <t>Safed</t>
  </si>
  <si>
    <t>Beirut</t>
  </si>
  <si>
    <t>Tyrus</t>
  </si>
  <si>
    <t>Acre</t>
  </si>
  <si>
    <t>Tiberias</t>
  </si>
  <si>
    <t>Jerusalem</t>
  </si>
  <si>
    <t>Jaffa</t>
  </si>
  <si>
    <t>Hebron</t>
  </si>
  <si>
    <t>Kerak</t>
  </si>
  <si>
    <t>Monreal</t>
  </si>
  <si>
    <t>Beersheb</t>
  </si>
  <si>
    <t>Ascalon</t>
  </si>
  <si>
    <t>Darum</t>
  </si>
  <si>
    <t>Negev</t>
  </si>
  <si>
    <t>Maan</t>
  </si>
  <si>
    <t>Sinai</t>
  </si>
  <si>
    <t>Eilat</t>
  </si>
  <si>
    <t>El-Arish</t>
  </si>
  <si>
    <t>Farama</t>
  </si>
  <si>
    <t>Pelusia</t>
  </si>
  <si>
    <t>Sarqihya</t>
  </si>
  <si>
    <t>Quena</t>
  </si>
  <si>
    <t>Nubia</t>
  </si>
  <si>
    <t>Makuria</t>
  </si>
  <si>
    <t>Aswan</t>
  </si>
  <si>
    <t>Asyut</t>
  </si>
  <si>
    <t>Cairo</t>
  </si>
  <si>
    <t>Manupura</t>
  </si>
  <si>
    <t>Damietta</t>
  </si>
  <si>
    <t>Gabiyaha</t>
  </si>
  <si>
    <t>Gizeh</t>
  </si>
  <si>
    <t>Buhairya</t>
  </si>
  <si>
    <t>Alexandria</t>
  </si>
  <si>
    <t>Quattara</t>
  </si>
  <si>
    <t>Al Alamayn</t>
  </si>
  <si>
    <t>Tobruk</t>
  </si>
  <si>
    <t>Cyrenaica</t>
  </si>
  <si>
    <t>Senoussi</t>
  </si>
  <si>
    <t>Benghazi</t>
  </si>
  <si>
    <t>Syrte</t>
  </si>
  <si>
    <t>Leptis Magna</t>
  </si>
  <si>
    <t>Tripolitana</t>
  </si>
  <si>
    <t>Malta</t>
  </si>
  <si>
    <t>Djerba</t>
  </si>
  <si>
    <t>Gabes</t>
  </si>
  <si>
    <t>Kairwan</t>
  </si>
  <si>
    <t>Mahdia</t>
  </si>
  <si>
    <t>Tunis</t>
  </si>
  <si>
    <t>Medjerda</t>
  </si>
  <si>
    <t>Bizerte</t>
  </si>
  <si>
    <t>Annaba</t>
  </si>
  <si>
    <t>Constantine</t>
  </si>
  <si>
    <t>Bejaija</t>
  </si>
  <si>
    <t>Biskra</t>
  </si>
  <si>
    <t>Tell Atlas</t>
  </si>
  <si>
    <t>Beni Yanni</t>
  </si>
  <si>
    <t>Menorca</t>
  </si>
  <si>
    <t>Mallorca</t>
  </si>
  <si>
    <t>Ouled Nail</t>
  </si>
  <si>
    <t>Mzab</t>
  </si>
  <si>
    <t>Lemdiyya</t>
  </si>
  <si>
    <t>Al Djazair</t>
  </si>
  <si>
    <t>Orania</t>
  </si>
  <si>
    <t>Atlas Plateau</t>
  </si>
  <si>
    <t>Tlemcen</t>
  </si>
  <si>
    <t>Hanyan</t>
  </si>
  <si>
    <t>Snassen</t>
  </si>
  <si>
    <t>Figuig</t>
  </si>
  <si>
    <t>El Rif</t>
  </si>
  <si>
    <t>Cebta</t>
  </si>
  <si>
    <t>Fes</t>
  </si>
  <si>
    <t>Tangier</t>
  </si>
  <si>
    <t>Infa</t>
  </si>
  <si>
    <t>Marrakech</t>
  </si>
  <si>
    <t>Massat</t>
  </si>
  <si>
    <t>Anti-Atlas</t>
  </si>
  <si>
    <t>Taroudant</t>
  </si>
  <si>
    <t>Tamdoult</t>
  </si>
  <si>
    <t>Bremen</t>
  </si>
  <si>
    <t>Canarias</t>
  </si>
  <si>
    <t>Kantalahti</t>
  </si>
  <si>
    <t>Capua</t>
  </si>
  <si>
    <t>Zahedan</t>
  </si>
  <si>
    <t>Bam</t>
  </si>
  <si>
    <t>Mahra</t>
  </si>
  <si>
    <t>Kathiri</t>
  </si>
  <si>
    <t>Bayda</t>
  </si>
  <si>
    <t>Aden</t>
  </si>
  <si>
    <t>Taizz</t>
  </si>
  <si>
    <t>Sanaa</t>
  </si>
  <si>
    <t>Asir</t>
  </si>
  <si>
    <t>Halaban</t>
  </si>
  <si>
    <t>Hajr</t>
  </si>
  <si>
    <t>Hail</t>
  </si>
  <si>
    <t>Rafha</t>
  </si>
  <si>
    <t>Dhofar</t>
  </si>
  <si>
    <t>Muscat</t>
  </si>
  <si>
    <t>Busaso</t>
  </si>
  <si>
    <t>Berbera</t>
  </si>
  <si>
    <t>Harer</t>
  </si>
  <si>
    <t>Tadjoura</t>
  </si>
  <si>
    <t>Aksum</t>
  </si>
  <si>
    <t>Akordat</t>
  </si>
  <si>
    <t>Kassala</t>
  </si>
  <si>
    <t>Hayya</t>
  </si>
  <si>
    <t>Atbara</t>
  </si>
  <si>
    <t>Sennar</t>
  </si>
  <si>
    <t>Asosa</t>
  </si>
  <si>
    <t>Ankober</t>
  </si>
  <si>
    <t>Gondar</t>
  </si>
  <si>
    <t>Antalo</t>
  </si>
  <si>
    <t>Matamma</t>
  </si>
  <si>
    <t>Perm</t>
  </si>
  <si>
    <t>Yamalia</t>
  </si>
  <si>
    <t>Komi</t>
  </si>
  <si>
    <t>Khantia</t>
  </si>
  <si>
    <t>Tyumen</t>
  </si>
  <si>
    <t>Mansia</t>
  </si>
  <si>
    <t>Saravan</t>
  </si>
  <si>
    <t>Yaik</t>
  </si>
  <si>
    <t>Aqtobe</t>
  </si>
  <si>
    <t>Inder</t>
  </si>
  <si>
    <t>Tobol</t>
  </si>
  <si>
    <t>Tis</t>
  </si>
  <si>
    <t>Syr Darya</t>
  </si>
  <si>
    <t>Kyzyl-Kum</t>
  </si>
  <si>
    <t>Dashhowuz</t>
  </si>
  <si>
    <t>Samarkand</t>
  </si>
  <si>
    <t>Balkh</t>
  </si>
  <si>
    <t>Herat</t>
  </si>
  <si>
    <t>Birjand</t>
  </si>
  <si>
    <t>Mandesh</t>
  </si>
  <si>
    <t>Sahara Desert</t>
  </si>
  <si>
    <t>Siberian Wastes</t>
  </si>
  <si>
    <t>Bar</t>
  </si>
  <si>
    <t>Möre</t>
  </si>
  <si>
    <t>Tjust</t>
  </si>
  <si>
    <t>Roslavl</t>
  </si>
  <si>
    <t>Lepiel</t>
  </si>
  <si>
    <t>Amalfi</t>
  </si>
  <si>
    <t>Cyclades</t>
  </si>
  <si>
    <t>Sea of Crete</t>
  </si>
  <si>
    <t>Coast of Egypt</t>
  </si>
  <si>
    <t>Nile Delta</t>
  </si>
  <si>
    <t>Sea of Palestine</t>
  </si>
  <si>
    <t>Eastern Mediterranean</t>
  </si>
  <si>
    <t>Western Aegean Sea</t>
  </si>
  <si>
    <t>Näsijärvi</t>
  </si>
  <si>
    <t>Aral Sea</t>
  </si>
  <si>
    <t>Levantine Sea</t>
  </si>
  <si>
    <t>Cilician Sea</t>
  </si>
  <si>
    <t>Sea of Marmara</t>
  </si>
  <si>
    <t>Gulf of Varna</t>
  </si>
  <si>
    <t>Coast of Taurida</t>
  </si>
  <si>
    <t>Black Sea</t>
  </si>
  <si>
    <t>Coast of Kolkhida</t>
  </si>
  <si>
    <t>Caspian Sea</t>
  </si>
  <si>
    <t>Coast of Morocco</t>
  </si>
  <si>
    <t>Strait of Gibraltar</t>
  </si>
  <si>
    <t>Saimaa</t>
  </si>
  <si>
    <t>Kallavesi</t>
  </si>
  <si>
    <t>Oulujärvi</t>
  </si>
  <si>
    <t>Mälaren</t>
  </si>
  <si>
    <t>Faroya</t>
  </si>
  <si>
    <t>Hjälmaren</t>
  </si>
  <si>
    <t>Vättern</t>
  </si>
  <si>
    <t>Vänern</t>
  </si>
  <si>
    <t>White Sea</t>
  </si>
  <si>
    <t>Strait of Dover</t>
  </si>
  <si>
    <t>The Solent</t>
  </si>
  <si>
    <t>Land's End</t>
  </si>
  <si>
    <t>St. George's Channel</t>
  </si>
  <si>
    <t>Sea of Azov</t>
  </si>
  <si>
    <t>Cabo de Finisterre</t>
  </si>
  <si>
    <t>Bodensee</t>
  </si>
  <si>
    <t>Kara-Bogaz Gol</t>
  </si>
  <si>
    <t>Waddenzee</t>
  </si>
  <si>
    <t>Bay of Biscay</t>
  </si>
  <si>
    <t>Donegal Bay</t>
  </si>
  <si>
    <t>Sea of Canarias</t>
  </si>
  <si>
    <t>Bretagne Coast</t>
  </si>
  <si>
    <t>Atlantic</t>
  </si>
  <si>
    <t>Tiveriade Lake</t>
  </si>
  <si>
    <t>Portugal Coast</t>
  </si>
  <si>
    <t>Golfo de Cadiz</t>
  </si>
  <si>
    <t>Coast of Iceland</t>
  </si>
  <si>
    <t>Dead Sea</t>
  </si>
  <si>
    <t>North Atlantic</t>
  </si>
  <si>
    <t>North Sea</t>
  </si>
  <si>
    <t>Sea of Shetland</t>
  </si>
  <si>
    <t>Bantry Bay</t>
  </si>
  <si>
    <t>The Minch</t>
  </si>
  <si>
    <t>Moray Firth</t>
  </si>
  <si>
    <t>Firth of Forth</t>
  </si>
  <si>
    <t>Dogger Bank</t>
  </si>
  <si>
    <t>The Wash</t>
  </si>
  <si>
    <t>Onega</t>
  </si>
  <si>
    <t>The Sound</t>
  </si>
  <si>
    <t>Gulf of Heligoland</t>
  </si>
  <si>
    <t>Kattegat</t>
  </si>
  <si>
    <t>Gulf of Danzig</t>
  </si>
  <si>
    <t>Bight of Hanö</t>
  </si>
  <si>
    <t>Baltic Sea</t>
  </si>
  <si>
    <t>Sea of Åland</t>
  </si>
  <si>
    <t>Gulf of Finland</t>
  </si>
  <si>
    <t>Gulf of Bothnia</t>
  </si>
  <si>
    <t>Baie de la Seine</t>
  </si>
  <si>
    <t>Îles de la Manche</t>
  </si>
  <si>
    <t>Mauretanian Coast</t>
  </si>
  <si>
    <t>Peipus</t>
  </si>
  <si>
    <t>Lori</t>
  </si>
  <si>
    <t>Coast of Asturias</t>
  </si>
  <si>
    <t>Northern Bay of Biscay</t>
  </si>
  <si>
    <t>Celtic Sea</t>
  </si>
  <si>
    <t>Western Cyclades</t>
  </si>
  <si>
    <t>Päijänne</t>
  </si>
  <si>
    <t>Irish Sea</t>
  </si>
  <si>
    <t>Western Mediterranean</t>
  </si>
  <si>
    <t>Golfo de Valencia</t>
  </si>
  <si>
    <t>Islas Baleares</t>
  </si>
  <si>
    <t>Ponant</t>
  </si>
  <si>
    <t>Mediterranean Sea</t>
  </si>
  <si>
    <t>Golfe du Lion</t>
  </si>
  <si>
    <t>Lake Léman</t>
  </si>
  <si>
    <t>Côte d'Azur</t>
  </si>
  <si>
    <t>Ligurian Sea</t>
  </si>
  <si>
    <t>Tyrrhenian Sea</t>
  </si>
  <si>
    <t>Coast of Sardegna</t>
  </si>
  <si>
    <t>Golfo di Napoli</t>
  </si>
  <si>
    <t>Strait di Messina</t>
  </si>
  <si>
    <t>Golfe de Hammamet</t>
  </si>
  <si>
    <t>Malta Channel</t>
  </si>
  <si>
    <t>Gulf of Sidra</t>
  </si>
  <si>
    <t>Golfo di Taranto</t>
  </si>
  <si>
    <t>Ionian Sea</t>
  </si>
  <si>
    <t>Strait of Otranto</t>
  </si>
  <si>
    <t>Loire</t>
  </si>
  <si>
    <t>Seine</t>
  </si>
  <si>
    <t>Rhine</t>
  </si>
  <si>
    <t>Elbe</t>
  </si>
  <si>
    <t>Vistula</t>
  </si>
  <si>
    <t>Dniester</t>
  </si>
  <si>
    <t>Danube</t>
  </si>
  <si>
    <t>Northern Caspian Sea</t>
  </si>
  <si>
    <t>Southern Caspian Sea</t>
  </si>
  <si>
    <t>Dnieper</t>
  </si>
  <si>
    <t>Desna</t>
  </si>
  <si>
    <t>Pripyat</t>
  </si>
  <si>
    <t>Daugava</t>
  </si>
  <si>
    <t>Dwina</t>
  </si>
  <si>
    <t>Neva</t>
  </si>
  <si>
    <t>Svir</t>
  </si>
  <si>
    <t>Volkhov</t>
  </si>
  <si>
    <t>Lake Ilmen</t>
  </si>
  <si>
    <t>Lovat</t>
  </si>
  <si>
    <t>Don</t>
  </si>
  <si>
    <t>Volga</t>
  </si>
  <si>
    <t>Oka</t>
  </si>
  <si>
    <t>Garonne</t>
  </si>
  <si>
    <t>Adriatic Sea</t>
  </si>
  <si>
    <t>Gulf of Venice</t>
  </si>
  <si>
    <t>Aegean Sea</t>
  </si>
  <si>
    <t>Gulf of Kutch</t>
  </si>
  <si>
    <t>Gulf of Suez</t>
  </si>
  <si>
    <t>Northern Red Sea</t>
  </si>
  <si>
    <t>Central Red Sea</t>
  </si>
  <si>
    <t>Southern Red Sea</t>
  </si>
  <si>
    <t>Strait of Mandeb</t>
  </si>
  <si>
    <t>Gulf of Aden</t>
  </si>
  <si>
    <t>Horn of Africa</t>
  </si>
  <si>
    <t>Coast of Dhofar</t>
  </si>
  <si>
    <t>Southern Coast of Oman</t>
  </si>
  <si>
    <t>Coast of Muscat</t>
  </si>
  <si>
    <t>Gulf of Oman</t>
  </si>
  <si>
    <t>Strait of Hormuz</t>
  </si>
  <si>
    <t>Eastern Persian Gulf</t>
  </si>
  <si>
    <t>Western Persian Gulf</t>
  </si>
  <si>
    <t>Coast of Makran</t>
  </si>
  <si>
    <t>Indus Delta</t>
  </si>
  <si>
    <t>Coast of Gujarat</t>
  </si>
  <si>
    <t>Coast of Konkan</t>
  </si>
  <si>
    <t>Coast of Malabar</t>
  </si>
  <si>
    <t>Karnataka Coast</t>
  </si>
  <si>
    <t>Gulf of Mannar</t>
  </si>
  <si>
    <t>South Lanka Coast</t>
  </si>
  <si>
    <t>Palk Strait</t>
  </si>
  <si>
    <t>North Lanka Coast</t>
  </si>
  <si>
    <t>South Coromandel Coast</t>
  </si>
  <si>
    <t>North Coromandel Coast</t>
  </si>
  <si>
    <t>Coast of Orissa</t>
  </si>
  <si>
    <t>Coast of Kataka</t>
  </si>
  <si>
    <t>Ganges Delta</t>
  </si>
  <si>
    <t>Arabian Sea</t>
  </si>
  <si>
    <t>Yarkand</t>
  </si>
  <si>
    <t>Kashgar</t>
  </si>
  <si>
    <t>Khotan</t>
  </si>
  <si>
    <t>Cherchen</t>
  </si>
  <si>
    <t>Charkliq</t>
  </si>
  <si>
    <t>Karashar</t>
  </si>
  <si>
    <t>Kucha</t>
  </si>
  <si>
    <t>Aksu</t>
  </si>
  <si>
    <t>Kara Khoja</t>
  </si>
  <si>
    <t>Loulan</t>
  </si>
  <si>
    <t>Dunhuang</t>
  </si>
  <si>
    <t>Luntai</t>
  </si>
  <si>
    <t>Kumul</t>
  </si>
  <si>
    <t>Altay</t>
  </si>
  <si>
    <t>Aj Bogd</t>
  </si>
  <si>
    <t>Muztau</t>
  </si>
  <si>
    <t>Tsagaannuur</t>
  </si>
  <si>
    <t>Ikh Bogd</t>
  </si>
  <si>
    <t>Kara Khorum</t>
  </si>
  <si>
    <t>Khangai</t>
  </si>
  <si>
    <t>Kyzyl</t>
  </si>
  <si>
    <t>Baygal</t>
  </si>
  <si>
    <t>Ötüken</t>
  </si>
  <si>
    <t>Gorgol</t>
  </si>
  <si>
    <t>Erchis</t>
  </si>
  <si>
    <t>Anxi</t>
  </si>
  <si>
    <t>Madurai</t>
  </si>
  <si>
    <t>Chagai</t>
  </si>
  <si>
    <t>Mahoyadapuram</t>
  </si>
  <si>
    <t>Cholamandalam</t>
  </si>
  <si>
    <t>Tenkasi</t>
  </si>
  <si>
    <t>Qalqut</t>
  </si>
  <si>
    <t>Manyapura</t>
  </si>
  <si>
    <t>Kanchipuram</t>
  </si>
  <si>
    <t>Tagadur</t>
  </si>
  <si>
    <t>Uchangidurga</t>
  </si>
  <si>
    <t>Udayagiri</t>
  </si>
  <si>
    <t>Vengipura</t>
  </si>
  <si>
    <t>Honnore</t>
  </si>
  <si>
    <t>Thana</t>
  </si>
  <si>
    <t>Daman</t>
  </si>
  <si>
    <t>Navasarika</t>
  </si>
  <si>
    <t>Vizagipatam</t>
  </si>
  <si>
    <t>Kataka</t>
  </si>
  <si>
    <t>Mandavyapura</t>
  </si>
  <si>
    <t>Karmanta</t>
  </si>
  <si>
    <t>Kirghiz</t>
  </si>
  <si>
    <t>Vadodara</t>
  </si>
  <si>
    <t>Bhumilka</t>
  </si>
  <si>
    <t>Valabhi</t>
  </si>
  <si>
    <t>Dvaraka</t>
  </si>
  <si>
    <t>Mansura</t>
  </si>
  <si>
    <t>Bhakkar</t>
  </si>
  <si>
    <t>Makran</t>
  </si>
  <si>
    <t>Banavasi</t>
  </si>
  <si>
    <t>Kol</t>
  </si>
  <si>
    <t>Pratishthana</t>
  </si>
  <si>
    <t>Kalyani</t>
  </si>
  <si>
    <t>Kollipake</t>
  </si>
  <si>
    <t>Devagiri</t>
  </si>
  <si>
    <t>Naldurg</t>
  </si>
  <si>
    <t>Mandapika</t>
  </si>
  <si>
    <t>Dasapura</t>
  </si>
  <si>
    <t>Dhara</t>
  </si>
  <si>
    <t>Sarangpur</t>
  </si>
  <si>
    <t>Laksmanavati</t>
  </si>
  <si>
    <t>Mudgagiri</t>
  </si>
  <si>
    <t>Kotivarsa</t>
  </si>
  <si>
    <t>Magadha</t>
  </si>
  <si>
    <t>Sripuri</t>
  </si>
  <si>
    <t>Kodalaka Mandala</t>
  </si>
  <si>
    <t>Balkonda</t>
  </si>
  <si>
    <t>Bidar</t>
  </si>
  <si>
    <t>Ramagiri</t>
  </si>
  <si>
    <t>Rayapura</t>
  </si>
  <si>
    <t>Kasmira</t>
  </si>
  <si>
    <t>Kusinagara</t>
  </si>
  <si>
    <t>Varanasi</t>
  </si>
  <si>
    <t>Chauragarh</t>
  </si>
  <si>
    <t>Bandhugadha</t>
  </si>
  <si>
    <t>Jaunpur</t>
  </si>
  <si>
    <t>Lakhnau</t>
  </si>
  <si>
    <t>Katehar</t>
  </si>
  <si>
    <t>Kalpi</t>
  </si>
  <si>
    <t>Vidisa</t>
  </si>
  <si>
    <t>Kalanjara</t>
  </si>
  <si>
    <t>Gwalior</t>
  </si>
  <si>
    <t>Sambhal</t>
  </si>
  <si>
    <t>Godwad</t>
  </si>
  <si>
    <t>Aror</t>
  </si>
  <si>
    <t>Medantaka</t>
  </si>
  <si>
    <t>Kundina</t>
  </si>
  <si>
    <t>Karur</t>
  </si>
  <si>
    <t>Sakala</t>
  </si>
  <si>
    <t>Udabhanda</t>
  </si>
  <si>
    <t>Oshrusana</t>
  </si>
  <si>
    <t>Ghazna</t>
  </si>
  <si>
    <t>Bost</t>
  </si>
  <si>
    <t>Kalat</t>
  </si>
  <si>
    <t>Kabul</t>
  </si>
  <si>
    <t>Chach</t>
  </si>
  <si>
    <t>Kunduz</t>
  </si>
  <si>
    <t>Khuttal</t>
  </si>
  <si>
    <t>Bamian</t>
  </si>
  <si>
    <t>Gurjaratra</t>
  </si>
  <si>
    <t>Bannu</t>
  </si>
  <si>
    <t>Bhera</t>
  </si>
  <si>
    <t>Trigarta</t>
  </si>
  <si>
    <t>Nagadipa</t>
  </si>
  <si>
    <t>Pihiti</t>
  </si>
  <si>
    <t>Srirangapatna</t>
  </si>
  <si>
    <t>Dwarasamudra</t>
  </si>
  <si>
    <t>Vatapi</t>
  </si>
  <si>
    <t>Penugonda</t>
  </si>
  <si>
    <t>Kanara</t>
  </si>
  <si>
    <t>Kongu</t>
  </si>
  <si>
    <t>Kudalasangama</t>
  </si>
  <si>
    <t>Idatarainadu</t>
  </si>
  <si>
    <t>Nellore</t>
  </si>
  <si>
    <t>Narim</t>
  </si>
  <si>
    <t>Taradavadi</t>
  </si>
  <si>
    <t>Amaravati</t>
  </si>
  <si>
    <t>Kambampet</t>
  </si>
  <si>
    <t>Racakonda</t>
  </si>
  <si>
    <t>Manyakheta</t>
  </si>
  <si>
    <t>Pannagallu</t>
  </si>
  <si>
    <t>Lattalura</t>
  </si>
  <si>
    <t>Kondana</t>
  </si>
  <si>
    <t>Tirunelveli</t>
  </si>
  <si>
    <t>Dakhina Desa</t>
  </si>
  <si>
    <t>Talakad</t>
  </si>
  <si>
    <t>Nandagiri</t>
  </si>
  <si>
    <t>Alampur</t>
  </si>
  <si>
    <t>Potapi</t>
  </si>
  <si>
    <t>Goa</t>
  </si>
  <si>
    <t>Vijayawada</t>
  </si>
  <si>
    <t>Rajamahendravaram</t>
  </si>
  <si>
    <t>Ishim</t>
  </si>
  <si>
    <t>Kalinganagar</t>
  </si>
  <si>
    <t>Puri</t>
  </si>
  <si>
    <t>Nandapur</t>
  </si>
  <si>
    <t>Cakrakuta</t>
  </si>
  <si>
    <t>Swetaka Mandala</t>
  </si>
  <si>
    <t>Khinjali Mandala</t>
  </si>
  <si>
    <t>Suvarnapura</t>
  </si>
  <si>
    <t>Viraja</t>
  </si>
  <si>
    <t>Midnapore</t>
  </si>
  <si>
    <t>Saptagrama</t>
  </si>
  <si>
    <t>Damin-i-koh</t>
  </si>
  <si>
    <t>Tamralipti</t>
  </si>
  <si>
    <t>Candradvipa</t>
  </si>
  <si>
    <t>Rajrappa</t>
  </si>
  <si>
    <t>Mallabhum</t>
  </si>
  <si>
    <t>Vijayapura</t>
  </si>
  <si>
    <t>Kumara Mandala</t>
  </si>
  <si>
    <t>Jharkand</t>
  </si>
  <si>
    <t>Radha</t>
  </si>
  <si>
    <t>Gauda</t>
  </si>
  <si>
    <t>Kamatapur</t>
  </si>
  <si>
    <t>Srihatta</t>
  </si>
  <si>
    <t>Goalpara</t>
  </si>
  <si>
    <t>Khijjingakota</t>
  </si>
  <si>
    <t>Munda</t>
  </si>
  <si>
    <t>Sambalpur</t>
  </si>
  <si>
    <t>Ayodhya</t>
  </si>
  <si>
    <t>Sasaram</t>
  </si>
  <si>
    <t>Barasuru</t>
  </si>
  <si>
    <t>Nilagiri</t>
  </si>
  <si>
    <t>Vairagara</t>
  </si>
  <si>
    <t>Vemulavada</t>
  </si>
  <si>
    <t>Orangallu</t>
  </si>
  <si>
    <t>Medak</t>
  </si>
  <si>
    <t>Nanded</t>
  </si>
  <si>
    <t>Vatsagulma</t>
  </si>
  <si>
    <t>Nasikya</t>
  </si>
  <si>
    <t>Parnakheta</t>
  </si>
  <si>
    <t>Thalner</t>
  </si>
  <si>
    <t>Burhanpur</t>
  </si>
  <si>
    <t>Nandurbar</t>
  </si>
  <si>
    <t>Sagar</t>
  </si>
  <si>
    <t>Somnath</t>
  </si>
  <si>
    <t>Vardhamana</t>
  </si>
  <si>
    <t>Dhamalpur</t>
  </si>
  <si>
    <t>Canda</t>
  </si>
  <si>
    <t>Kiranapura</t>
  </si>
  <si>
    <t>Tripuri</t>
  </si>
  <si>
    <t>Ratanpur</t>
  </si>
  <si>
    <t>Turgay</t>
  </si>
  <si>
    <t>Damoh</t>
  </si>
  <si>
    <t>Zaranj</t>
  </si>
  <si>
    <t>Gaya</t>
  </si>
  <si>
    <t>Tummana</t>
  </si>
  <si>
    <t>Gurgi</t>
  </si>
  <si>
    <t>Rohana</t>
  </si>
  <si>
    <t>Gojjam</t>
  </si>
  <si>
    <t>Chunar</t>
  </si>
  <si>
    <t>Dotawo</t>
  </si>
  <si>
    <t>Asni</t>
  </si>
  <si>
    <t>Bharauli</t>
  </si>
  <si>
    <t>Acalapura</t>
  </si>
  <si>
    <t>Kherla</t>
  </si>
  <si>
    <t>Asirgarh</t>
  </si>
  <si>
    <t>Ujjayini</t>
  </si>
  <si>
    <t>Dadhipadra</t>
  </si>
  <si>
    <t>Khetaka</t>
  </si>
  <si>
    <t>Mohadavasaka</t>
  </si>
  <si>
    <t>Sarasvata Mandala</t>
  </si>
  <si>
    <t>Satyapura</t>
  </si>
  <si>
    <t>Kutch</t>
  </si>
  <si>
    <t>Dimapur</t>
  </si>
  <si>
    <t>Debul</t>
  </si>
  <si>
    <t>Chanderi</t>
  </si>
  <si>
    <t>Candhoba</t>
  </si>
  <si>
    <t>Kota</t>
  </si>
  <si>
    <t>Mahoba</t>
  </si>
  <si>
    <t>Chitrakut</t>
  </si>
  <si>
    <t>Ranikot</t>
  </si>
  <si>
    <t>Ludrava</t>
  </si>
  <si>
    <t>Lake Balkhash</t>
  </si>
  <si>
    <t>Tura</t>
  </si>
  <si>
    <t>Indus</t>
  </si>
  <si>
    <t>Ganges</t>
  </si>
  <si>
    <t>Brahmaputra</t>
  </si>
  <si>
    <t>Samatata</t>
  </si>
  <si>
    <t>Bikrampur</t>
  </si>
  <si>
    <t>Aydhab</t>
  </si>
  <si>
    <t>Kamarupanagara</t>
  </si>
  <si>
    <t>Nobatia</t>
  </si>
  <si>
    <t>Nabadwipa</t>
  </si>
  <si>
    <t>Suvarnagram</t>
  </si>
  <si>
    <t>Madhupur</t>
  </si>
  <si>
    <t>Napata</t>
  </si>
  <si>
    <t>Rothas</t>
  </si>
  <si>
    <t>Prayaga</t>
  </si>
  <si>
    <t>Ket</t>
  </si>
  <si>
    <t>Suakin</t>
  </si>
  <si>
    <t>Sonda</t>
  </si>
  <si>
    <t>Trinkitat</t>
  </si>
  <si>
    <t>Siwistan</t>
  </si>
  <si>
    <t>Alodia</t>
  </si>
  <si>
    <t>Kosti</t>
  </si>
  <si>
    <t>Vijnot</t>
  </si>
  <si>
    <t>Uch</t>
  </si>
  <si>
    <t>Multan</t>
  </si>
  <si>
    <t>Rajanpur</t>
  </si>
  <si>
    <t>Karor</t>
  </si>
  <si>
    <t>Nandana</t>
  </si>
  <si>
    <t>Purushapura</t>
  </si>
  <si>
    <t>Massawa</t>
  </si>
  <si>
    <t>Zeila</t>
  </si>
  <si>
    <t>Medapata</t>
  </si>
  <si>
    <t>Ajayameru</t>
  </si>
  <si>
    <t>Arakanese Mountains</t>
  </si>
  <si>
    <t>Vikramapura</t>
  </si>
  <si>
    <t>Reni</t>
  </si>
  <si>
    <t>Sarasvati</t>
  </si>
  <si>
    <t>Vairata</t>
  </si>
  <si>
    <t>Nagauda</t>
  </si>
  <si>
    <t>Ranthambore</t>
  </si>
  <si>
    <t>Kanyakubja</t>
  </si>
  <si>
    <t>Sripatha</t>
  </si>
  <si>
    <t>Vodamayutja</t>
  </si>
  <si>
    <t>Mathura</t>
  </si>
  <si>
    <t>Maldives</t>
  </si>
  <si>
    <t>Shorkot</t>
  </si>
  <si>
    <t>Lahur</t>
  </si>
  <si>
    <t>Dipalpur</t>
  </si>
  <si>
    <t>Tribandapura</t>
  </si>
  <si>
    <t>Delhi</t>
  </si>
  <si>
    <t>Hisar</t>
  </si>
  <si>
    <t>Sthanisvara</t>
  </si>
  <si>
    <t>Hastinapura</t>
  </si>
  <si>
    <t>Socotra</t>
  </si>
  <si>
    <t>Armail</t>
  </si>
  <si>
    <t>Quzdar</t>
  </si>
  <si>
    <t>Kandail</t>
  </si>
  <si>
    <t>Assab</t>
  </si>
  <si>
    <t>Sibi</t>
  </si>
  <si>
    <t>Kafirkot</t>
  </si>
  <si>
    <t>Bori</t>
  </si>
  <si>
    <t>Maymana</t>
  </si>
  <si>
    <t>Urgench</t>
  </si>
  <si>
    <t>Asayita</t>
  </si>
  <si>
    <t>Semien</t>
  </si>
  <si>
    <t>Pundravardhana</t>
  </si>
  <si>
    <t>Venadu</t>
  </si>
  <si>
    <t>Kotthasara</t>
  </si>
  <si>
    <t>Pithapuram</t>
  </si>
  <si>
    <t>Kolhapur</t>
  </si>
  <si>
    <t>Wag</t>
  </si>
  <si>
    <t>Haruppeswara</t>
  </si>
  <si>
    <t>Mithila</t>
  </si>
  <si>
    <t>Simaramapura</t>
  </si>
  <si>
    <t>Sravasti</t>
  </si>
  <si>
    <t>Naimisa</t>
  </si>
  <si>
    <t>Fergana</t>
  </si>
  <si>
    <t>Chuy</t>
  </si>
  <si>
    <t>Ili</t>
  </si>
  <si>
    <t>Zhetysu</t>
  </si>
  <si>
    <t>Urzhar</t>
  </si>
  <si>
    <t>Damot</t>
  </si>
  <si>
    <t>Begemder</t>
  </si>
  <si>
    <t>Kipchak</t>
  </si>
  <si>
    <t>Otrar</t>
  </si>
  <si>
    <t>Karluk</t>
  </si>
  <si>
    <t>Kazakh</t>
  </si>
  <si>
    <t>Balkhash</t>
  </si>
  <si>
    <t>Kimak</t>
  </si>
  <si>
    <t>Lakomelza</t>
  </si>
  <si>
    <t>Tigrinya</t>
  </si>
  <si>
    <t>Nagchu</t>
  </si>
  <si>
    <t>Gilgit</t>
  </si>
  <si>
    <t>Tashkurgan</t>
  </si>
  <si>
    <t>Skardu</t>
  </si>
  <si>
    <t>Diskit</t>
  </si>
  <si>
    <t>Leh</t>
  </si>
  <si>
    <t>Kangra</t>
  </si>
  <si>
    <t>Garhwal</t>
  </si>
  <si>
    <t>Kurmanchal</t>
  </si>
  <si>
    <t>Jumla</t>
  </si>
  <si>
    <t>Doti</t>
  </si>
  <si>
    <t>Lumbini</t>
  </si>
  <si>
    <t>Pokhara</t>
  </si>
  <si>
    <t>Mangyul</t>
  </si>
  <si>
    <t>Janakpur</t>
  </si>
  <si>
    <t>Kathmandu</t>
  </si>
  <si>
    <t>Limbuwan</t>
  </si>
  <si>
    <t>Sikkim</t>
  </si>
  <si>
    <t>Paro</t>
  </si>
  <si>
    <t>Bumthang</t>
  </si>
  <si>
    <t>Monyul</t>
  </si>
  <si>
    <t>Lhoyu</t>
  </si>
  <si>
    <t>Rutog</t>
  </si>
  <si>
    <t>Tsaparang</t>
  </si>
  <si>
    <t>Gar</t>
  </si>
  <si>
    <t>Pangong</t>
  </si>
  <si>
    <t>Kunlun</t>
  </si>
  <si>
    <t>Kyunglung</t>
  </si>
  <si>
    <t>Purang</t>
  </si>
  <si>
    <t>Sakya</t>
  </si>
  <si>
    <t>Coqen</t>
  </si>
  <si>
    <t>Gerze</t>
  </si>
  <si>
    <t>Samtho</t>
  </si>
  <si>
    <t>Taktse</t>
  </si>
  <si>
    <t>Gyantse</t>
  </si>
  <si>
    <t>Lhasa</t>
  </si>
  <si>
    <t>Shigatse</t>
  </si>
  <si>
    <t>Nyingchi</t>
  </si>
  <si>
    <t>Nagormo</t>
  </si>
  <si>
    <t>Fuqi</t>
  </si>
  <si>
    <t>Nangqen</t>
  </si>
  <si>
    <t>Lingtsang</t>
  </si>
  <si>
    <t>Markam</t>
  </si>
  <si>
    <t>Dege</t>
  </si>
  <si>
    <t>Nyima</t>
  </si>
  <si>
    <t>Qamdo</t>
  </si>
  <si>
    <t>Pamir</t>
  </si>
  <si>
    <t>Jiuquan</t>
  </si>
  <si>
    <t>Ejin</t>
  </si>
  <si>
    <t>Yangguan</t>
  </si>
  <si>
    <t>Barkul</t>
  </si>
  <si>
    <t>Dünkheger</t>
  </si>
  <si>
    <t>Kumtag</t>
  </si>
  <si>
    <t>Lop Nor</t>
  </si>
  <si>
    <t>Yüni</t>
  </si>
  <si>
    <t>Mingoi</t>
  </si>
  <si>
    <t>Cadota</t>
  </si>
  <si>
    <t>Keriya</t>
  </si>
  <si>
    <t>Karghalik</t>
  </si>
  <si>
    <t>Yopurga</t>
  </si>
  <si>
    <t>Artux</t>
  </si>
  <si>
    <t>Uchturpan</t>
  </si>
  <si>
    <t>Kubera</t>
  </si>
  <si>
    <t>Beshbaliq</t>
  </si>
  <si>
    <t>Lake Baikal</t>
  </si>
  <si>
    <t>Dariya</t>
  </si>
  <si>
    <t>Uwal</t>
  </si>
  <si>
    <t>Zabid</t>
  </si>
  <si>
    <t>Najran</t>
  </si>
  <si>
    <t>al-Ahqaf</t>
  </si>
  <si>
    <t>Tihama</t>
  </si>
  <si>
    <t>Khaybar</t>
  </si>
  <si>
    <t>Maragha</t>
  </si>
  <si>
    <t>Badghis</t>
  </si>
  <si>
    <t>Kanj Rustaq</t>
  </si>
  <si>
    <t>Guzgan</t>
  </si>
  <si>
    <t>Amol</t>
  </si>
  <si>
    <t>Sarakhs</t>
  </si>
  <si>
    <t>Vakhan</t>
  </si>
  <si>
    <t>Chaghaniyan</t>
  </si>
  <si>
    <t>Nakhshab</t>
  </si>
  <si>
    <t>Khojand</t>
  </si>
  <si>
    <t>Badakhshan</t>
  </si>
  <si>
    <t>Khaylam</t>
  </si>
  <si>
    <t>Badiyat ash Sham Desert</t>
  </si>
  <si>
    <t>Lhatok</t>
  </si>
  <si>
    <t>Mustang</t>
  </si>
  <si>
    <t>Lhunze</t>
  </si>
  <si>
    <t>Bome</t>
  </si>
  <si>
    <t>Banbar</t>
  </si>
  <si>
    <t>Medog</t>
  </si>
  <si>
    <t>Lhunzhub</t>
  </si>
  <si>
    <t>Kunggar</t>
  </si>
  <si>
    <t>Amdo</t>
  </si>
  <si>
    <t>Xainza</t>
  </si>
  <si>
    <t>Ogliastra</t>
  </si>
  <si>
    <t>Lhatse</t>
  </si>
  <si>
    <t>Zhongba</t>
  </si>
  <si>
    <t>Gegyai</t>
  </si>
  <si>
    <t>Qangtang</t>
  </si>
  <si>
    <t>Tsakha</t>
  </si>
  <si>
    <t>Gyesar</t>
  </si>
  <si>
    <t>Mainling</t>
  </si>
  <si>
    <t>Yumen</t>
  </si>
  <si>
    <t>Delingha</t>
  </si>
  <si>
    <t>Qaidam</t>
  </si>
  <si>
    <t>Lenghu</t>
  </si>
  <si>
    <t>Arjin</t>
  </si>
  <si>
    <t>Tanggula</t>
  </si>
  <si>
    <t>Gallura</t>
  </si>
  <si>
    <t>Zadoi</t>
  </si>
  <si>
    <t>Torres</t>
  </si>
  <si>
    <t>Cinarca</t>
  </si>
  <si>
    <t>Dulan</t>
  </si>
  <si>
    <t>Nedong</t>
  </si>
  <si>
    <t>PROV1</t>
  </si>
  <si>
    <t>PROV2</t>
  </si>
  <si>
    <t>PROV3</t>
  </si>
  <si>
    <t>PROV4</t>
  </si>
  <si>
    <t>PROV5</t>
  </si>
  <si>
    <t>PROV6</t>
  </si>
  <si>
    <t>PROV7</t>
  </si>
  <si>
    <t>PROV8</t>
  </si>
  <si>
    <t>PROV9</t>
  </si>
  <si>
    <t>PROV10</t>
  </si>
  <si>
    <t>PROV11</t>
  </si>
  <si>
    <t>PROV12</t>
  </si>
  <si>
    <t>PROV13</t>
  </si>
  <si>
    <t>PROV14</t>
  </si>
  <si>
    <t>PROV15</t>
  </si>
  <si>
    <t>PROV16</t>
  </si>
  <si>
    <t>PROV17</t>
  </si>
  <si>
    <t>PROV18</t>
  </si>
  <si>
    <t>PROV19</t>
  </si>
  <si>
    <t>d_frisian_navy</t>
  </si>
  <si>
    <t>x</t>
  </si>
  <si>
    <t>d_hanseatic_navy</t>
  </si>
  <si>
    <t>d_genoese_navy</t>
  </si>
  <si>
    <t>d_venetian_navy</t>
  </si>
  <si>
    <t>d_lombard_band</t>
  </si>
  <si>
    <t>d_bulls_rishabha</t>
  </si>
  <si>
    <t>d_ashokas_bulls</t>
  </si>
  <si>
    <t>d_followers_arjuna</t>
  </si>
  <si>
    <t>d_silk_road_sentinels</t>
  </si>
  <si>
    <t>d_han_mid_low</t>
  </si>
  <si>
    <t>e_china_west_governor</t>
  </si>
  <si>
    <t>e_tibet</t>
  </si>
  <si>
    <t>e_deccan</t>
  </si>
  <si>
    <t>e_bengal</t>
  </si>
  <si>
    <t>e_rajastan</t>
  </si>
  <si>
    <t>e_india</t>
  </si>
  <si>
    <t>e_mexikha</t>
  </si>
  <si>
    <t>e_latin_empire</t>
  </si>
  <si>
    <t>e_seljuk_turks</t>
  </si>
  <si>
    <t>e_mali</t>
  </si>
  <si>
    <t>e_britannia</t>
  </si>
  <si>
    <t>e_abyssinia</t>
  </si>
  <si>
    <t>e_arabia</t>
  </si>
  <si>
    <t>e_spain</t>
  </si>
  <si>
    <t>e_france</t>
  </si>
  <si>
    <t>e_carpathia</t>
  </si>
  <si>
    <t>e_persia</t>
  </si>
  <si>
    <t>e_tartaria</t>
  </si>
  <si>
    <t>e_russia</t>
  </si>
  <si>
    <t>e_wendish_empire</t>
  </si>
  <si>
    <t>e_scandinavia</t>
  </si>
  <si>
    <t>e_italy</t>
  </si>
  <si>
    <t>e_byzantium</t>
  </si>
  <si>
    <t>e_roman_empire</t>
  </si>
  <si>
    <t>e_germany</t>
  </si>
  <si>
    <t>e_hre</t>
  </si>
  <si>
    <t>e_timurids</t>
  </si>
  <si>
    <t>e_chagatai</t>
  </si>
  <si>
    <t>e_mongol_empire</t>
  </si>
  <si>
    <t>e_il-khanate</t>
  </si>
  <si>
    <t>e_golden_horde</t>
  </si>
  <si>
    <t>e_pirates</t>
  </si>
  <si>
    <t>e_rebels</t>
  </si>
  <si>
    <t>k_sakya_trizin</t>
  </si>
  <si>
    <t>k_xixia</t>
  </si>
  <si>
    <t>k_kashmir</t>
  </si>
  <si>
    <t>k_nepal</t>
  </si>
  <si>
    <t>k_kham</t>
  </si>
  <si>
    <t>k_guge</t>
  </si>
  <si>
    <t>k_yarlung</t>
  </si>
  <si>
    <t>k_lanka</t>
  </si>
  <si>
    <t>k_telingana</t>
  </si>
  <si>
    <t>k_andhra</t>
  </si>
  <si>
    <t>k_tamilakam</t>
  </si>
  <si>
    <t>k_karnata</t>
  </si>
  <si>
    <t>k_maharastra</t>
  </si>
  <si>
    <t>k_bihar</t>
  </si>
  <si>
    <t>k_orissa</t>
  </si>
  <si>
    <t>k_kamarupa</t>
  </si>
  <si>
    <t>k_bengal</t>
  </si>
  <si>
    <t>k_gondwana</t>
  </si>
  <si>
    <t>k_kosala</t>
  </si>
  <si>
    <t>k_malwa</t>
  </si>
  <si>
    <t>k_rajputana</t>
  </si>
  <si>
    <t>k_gujarat</t>
  </si>
  <si>
    <t>k_delhi</t>
  </si>
  <si>
    <t>k_punjab</t>
  </si>
  <si>
    <t>k_sindh</t>
  </si>
  <si>
    <t>k_mali</t>
  </si>
  <si>
    <t>k_ireland</t>
  </si>
  <si>
    <t>k_scotland</t>
  </si>
  <si>
    <t>k_wales</t>
  </si>
  <si>
    <t>k_england</t>
  </si>
  <si>
    <t>k_nubia</t>
  </si>
  <si>
    <t>k_abyssinia</t>
  </si>
  <si>
    <t>k_africa</t>
  </si>
  <si>
    <t>k_mauretania</t>
  </si>
  <si>
    <t>k_syria</t>
  </si>
  <si>
    <t>k_jerusalem</t>
  </si>
  <si>
    <t>k_egypt</t>
  </si>
  <si>
    <t>k_yemen</t>
  </si>
  <si>
    <t>k_arabia</t>
  </si>
  <si>
    <t>k_israel</t>
  </si>
  <si>
    <t>k_andalusia</t>
  </si>
  <si>
    <t>k_portugal</t>
  </si>
  <si>
    <t>k_spanish_galicia</t>
  </si>
  <si>
    <t>k_asturias</t>
  </si>
  <si>
    <t>k_navarra</t>
  </si>
  <si>
    <t>k_aragon</t>
  </si>
  <si>
    <t>k_castille</t>
  </si>
  <si>
    <t>k_leon</t>
  </si>
  <si>
    <t>k_burgundy</t>
  </si>
  <si>
    <t>k_brittany</t>
  </si>
  <si>
    <t>k_aquitaine</t>
  </si>
  <si>
    <t>k_france</t>
  </si>
  <si>
    <t>k_hungary</t>
  </si>
  <si>
    <t>k_dacia</t>
  </si>
  <si>
    <t>k_khorasan</t>
  </si>
  <si>
    <t>k_daylam</t>
  </si>
  <si>
    <t>k_iraq</t>
  </si>
  <si>
    <t>k_mesopotamia</t>
  </si>
  <si>
    <t>k_khiva</t>
  </si>
  <si>
    <t>k_afghanistan</t>
  </si>
  <si>
    <t>k_baluchistan</t>
  </si>
  <si>
    <t>k_persia</t>
  </si>
  <si>
    <t>k_turkestan</t>
  </si>
  <si>
    <t>k_alania</t>
  </si>
  <si>
    <t>k_taurica</t>
  </si>
  <si>
    <t>k_volga_bulgaria</t>
  </si>
  <si>
    <t>k_cuman</t>
  </si>
  <si>
    <t>k_khazaria</t>
  </si>
  <si>
    <t>k_magyar</t>
  </si>
  <si>
    <t>k_khotan</t>
  </si>
  <si>
    <t>k_mongolia</t>
  </si>
  <si>
    <t>k_perm</t>
  </si>
  <si>
    <t>k_ruthenia</t>
  </si>
  <si>
    <t>k_rus</t>
  </si>
  <si>
    <t>k_bohemia</t>
  </si>
  <si>
    <t>k_lithuania</t>
  </si>
  <si>
    <t>k_pomerania</t>
  </si>
  <si>
    <t>k_poland</t>
  </si>
  <si>
    <t>k_moravia</t>
  </si>
  <si>
    <t>k_sapmi</t>
  </si>
  <si>
    <t>k_finland</t>
  </si>
  <si>
    <t>k_norway</t>
  </si>
  <si>
    <t>k_denmark</t>
  </si>
  <si>
    <t>k_sweden</t>
  </si>
  <si>
    <t>k_sardinia</t>
  </si>
  <si>
    <t>k_venice</t>
  </si>
  <si>
    <t>k_italy</t>
  </si>
  <si>
    <t>k_naples</t>
  </si>
  <si>
    <t>k_pisa</t>
  </si>
  <si>
    <t>k_genoa</t>
  </si>
  <si>
    <t>k_georgia</t>
  </si>
  <si>
    <t>k_sicily</t>
  </si>
  <si>
    <t>k_croatia</t>
  </si>
  <si>
    <t>k_serbia</t>
  </si>
  <si>
    <t>k_bulgaria</t>
  </si>
  <si>
    <t>k_armenia</t>
  </si>
  <si>
    <t>k_anatolia</t>
  </si>
  <si>
    <t>k_byzantium</t>
  </si>
  <si>
    <t>k_trebizond</t>
  </si>
  <si>
    <t>k_candar</t>
  </si>
  <si>
    <t>k_aydin</t>
  </si>
  <si>
    <t>k_eretnid</t>
  </si>
  <si>
    <t>k_germiyan</t>
  </si>
  <si>
    <t>k_karaman</t>
  </si>
  <si>
    <t>k_mentese</t>
  </si>
  <si>
    <t>k_rum</t>
  </si>
  <si>
    <t>k_ottoman</t>
  </si>
  <si>
    <t>k_tekke</t>
  </si>
  <si>
    <t>k_trinacria</t>
  </si>
  <si>
    <t>k_saruhan</t>
  </si>
  <si>
    <t>k_cyprus</t>
  </si>
  <si>
    <t>k_germany</t>
  </si>
  <si>
    <t>k_bavaria</t>
  </si>
  <si>
    <t>k_lotharingia</t>
  </si>
  <si>
    <t>k_frisia</t>
  </si>
  <si>
    <t>k_saxony</t>
  </si>
  <si>
    <t>k_hansa</t>
  </si>
  <si>
    <t>k_orthodox</t>
  </si>
  <si>
    <t>k_papal_state</t>
  </si>
  <si>
    <t>d_army_light</t>
  </si>
  <si>
    <t>d_manichean</t>
  </si>
  <si>
    <t>d_turkic_guard</t>
  </si>
  <si>
    <t>d_sentinels_composition</t>
  </si>
  <si>
    <t>d_sentinels</t>
  </si>
  <si>
    <t>d_persian_caravan_guards</t>
  </si>
  <si>
    <t>d_composition</t>
  </si>
  <si>
    <t>d_rajput_band</t>
  </si>
  <si>
    <t>d_rajput_company</t>
  </si>
  <si>
    <t>d_bengal_band</t>
  </si>
  <si>
    <t>d_bengal_company</t>
  </si>
  <si>
    <t>d_marathi_band</t>
  </si>
  <si>
    <t>d_marathi_company</t>
  </si>
  <si>
    <t>d_tamil_band</t>
  </si>
  <si>
    <t>d_jurchen_corsairs</t>
  </si>
  <si>
    <t>d_han_junks</t>
  </si>
  <si>
    <t>d_treasure_fleet</t>
  </si>
  <si>
    <t>d_bodpa_low</t>
  </si>
  <si>
    <t>d_tangut_low</t>
  </si>
  <si>
    <t>d_jurchen_band</t>
  </si>
  <si>
    <t>d_han_tiny_2</t>
  </si>
  <si>
    <t>d_han_tiny_1</t>
  </si>
  <si>
    <t>d_han_low</t>
  </si>
  <si>
    <t>d_outlaws_of_the_marsh</t>
  </si>
  <si>
    <t>d_low_composition</t>
  </si>
  <si>
    <t>d_low</t>
  </si>
  <si>
    <t>d_han_mid</t>
  </si>
  <si>
    <t>d_han_large</t>
  </si>
  <si>
    <t>d_han_massive</t>
  </si>
  <si>
    <t>d_nangqen</t>
  </si>
  <si>
    <t>d_nagormo</t>
  </si>
  <si>
    <t>d_qinghai</t>
  </si>
  <si>
    <t>d_jiuquan</t>
  </si>
  <si>
    <t>d_uttaranchal</t>
  </si>
  <si>
    <t>d_pamir</t>
  </si>
  <si>
    <t>d_kashmir</t>
  </si>
  <si>
    <t>d_gorkha</t>
  </si>
  <si>
    <t>d_kathmandu</t>
  </si>
  <si>
    <t>d_nyingchi</t>
  </si>
  <si>
    <t>d_qamdo</t>
  </si>
  <si>
    <t>d_dege</t>
  </si>
  <si>
    <t>d_ladakh</t>
  </si>
  <si>
    <t>d_ngari</t>
  </si>
  <si>
    <t>d_purang</t>
  </si>
  <si>
    <t>d_bhutan</t>
  </si>
  <si>
    <t>d_sumparu</t>
  </si>
  <si>
    <t>d_nagchu</t>
  </si>
  <si>
    <t>d_shigatse</t>
  </si>
  <si>
    <t>d_yarlung</t>
  </si>
  <si>
    <t>d_lhasa</t>
  </si>
  <si>
    <t>d_sinhala</t>
  </si>
  <si>
    <t>d_lanka</t>
  </si>
  <si>
    <t>d_racakonda</t>
  </si>
  <si>
    <t>d_warangal</t>
  </si>
  <si>
    <t>d_udayagiri</t>
  </si>
  <si>
    <t>d_vengi</t>
  </si>
  <si>
    <t>d_tondai_nadu</t>
  </si>
  <si>
    <t>d_chera_nadu</t>
  </si>
  <si>
    <t>d_pandya_nadu</t>
  </si>
  <si>
    <t>d_chola_nadu</t>
  </si>
  <si>
    <t>d_raichur_doab</t>
  </si>
  <si>
    <t>d_nulambavadi</t>
  </si>
  <si>
    <t>d_gangavadi</t>
  </si>
  <si>
    <t>d_kalyani</t>
  </si>
  <si>
    <t>d_rattapadi</t>
  </si>
  <si>
    <t>d_devagiri</t>
  </si>
  <si>
    <t>d_nasikya</t>
  </si>
  <si>
    <t>d_konkana</t>
  </si>
  <si>
    <t>d_vidharba</t>
  </si>
  <si>
    <t>d_magadha</t>
  </si>
  <si>
    <t>d_jharkand</t>
  </si>
  <si>
    <t>d_kasi</t>
  </si>
  <si>
    <t>d_tirabhukti</t>
  </si>
  <si>
    <t>d_dandakaranya</t>
  </si>
  <si>
    <t>d_kalinga</t>
  </si>
  <si>
    <t>d_tosali</t>
  </si>
  <si>
    <t>d_daksina_kosala</t>
  </si>
  <si>
    <t>d_sutiya</t>
  </si>
  <si>
    <t>d_para_lauhitya</t>
  </si>
  <si>
    <t>d_kamarupanagara</t>
  </si>
  <si>
    <t>d_suhma</t>
  </si>
  <si>
    <t>d_nadia</t>
  </si>
  <si>
    <t>d_gauda</t>
  </si>
  <si>
    <t>d_varendra</t>
  </si>
  <si>
    <t>d_vanga</t>
  </si>
  <si>
    <t>d_ratanpur</t>
  </si>
  <si>
    <t>d_dahala</t>
  </si>
  <si>
    <t>d_jejakabhukti</t>
  </si>
  <si>
    <t>d_saryupara</t>
  </si>
  <si>
    <t>d_kanyakubja</t>
  </si>
  <si>
    <t>d_anupa</t>
  </si>
  <si>
    <t>d_akara_dasarna</t>
  </si>
  <si>
    <t>d_dadhipadra</t>
  </si>
  <si>
    <t>d_ajmer</t>
  </si>
  <si>
    <t>d_medapata</t>
  </si>
  <si>
    <t>d_stravani</t>
  </si>
  <si>
    <t>d_jangladesh</t>
  </si>
  <si>
    <t>d_maru</t>
  </si>
  <si>
    <t>d_lata</t>
  </si>
  <si>
    <t>d_saurashtra</t>
  </si>
  <si>
    <t>d_anartta</t>
  </si>
  <si>
    <t>d_gurjara_mandala</t>
  </si>
  <si>
    <t>d_vodamayutja</t>
  </si>
  <si>
    <t>d_mathura</t>
  </si>
  <si>
    <t>d_haritanaka</t>
  </si>
  <si>
    <t>d_kuru</t>
  </si>
  <si>
    <t>d_gandhara</t>
  </si>
  <si>
    <t>d_trigarta</t>
  </si>
  <si>
    <t>d_lahore</t>
  </si>
  <si>
    <t>d_multan</t>
  </si>
  <si>
    <t>d_bhakkar</t>
  </si>
  <si>
    <t>d_sauvira</t>
  </si>
  <si>
    <t>d_jewish</t>
  </si>
  <si>
    <t>d_zoroastrian</t>
  </si>
  <si>
    <t>d_zun_pagan_reformed</t>
  </si>
  <si>
    <t>d_west_african_pagan_reformed</t>
  </si>
  <si>
    <t>d_aztec_reformed</t>
  </si>
  <si>
    <t>d_slavic_pagan_reformed</t>
  </si>
  <si>
    <t>d_finnish_pagan_reformed</t>
  </si>
  <si>
    <t>d_baltic_pagan_reformed</t>
  </si>
  <si>
    <t>d_tengri_pagan_reformed</t>
  </si>
  <si>
    <t>d_norse_pagan_reformed</t>
  </si>
  <si>
    <t>d_socotra</t>
  </si>
  <si>
    <t>d_hansa</t>
  </si>
  <si>
    <t>d_hurufi</t>
  </si>
  <si>
    <t>d_kharijite</t>
  </si>
  <si>
    <t>d_ibadi</t>
  </si>
  <si>
    <t>d_yazidi</t>
  </si>
  <si>
    <t>d_iconoclast</t>
  </si>
  <si>
    <t>d_fraticelli</t>
  </si>
  <si>
    <t>d_monothelite</t>
  </si>
  <si>
    <t>d_paulician</t>
  </si>
  <si>
    <t>d_nestorian</t>
  </si>
  <si>
    <t>d_monophysite</t>
  </si>
  <si>
    <t>d_miaphysite</t>
  </si>
  <si>
    <t>d_amalfi</t>
  </si>
  <si>
    <t>d_obotrites</t>
  </si>
  <si>
    <t>d_sorbs</t>
  </si>
  <si>
    <t>d_glomacze</t>
  </si>
  <si>
    <t xml:space="preserve">d_radimichi </t>
  </si>
  <si>
    <t xml:space="preserve">d_dregovichi </t>
  </si>
  <si>
    <t>d_vyatichi</t>
  </si>
  <si>
    <t>d_severians</t>
  </si>
  <si>
    <t>d_ilmenians</t>
  </si>
  <si>
    <t>d_kryvians</t>
  </si>
  <si>
    <t>d_lendians</t>
  </si>
  <si>
    <t>d_zemigalians</t>
  </si>
  <si>
    <t>d_zaragoza</t>
  </si>
  <si>
    <t>d_zara</t>
  </si>
  <si>
    <t>d_votes</t>
  </si>
  <si>
    <t>d_volga</t>
  </si>
  <si>
    <t>d_vlachs</t>
  </si>
  <si>
    <t>d_wielkopolska</t>
  </si>
  <si>
    <t>d_varna</t>
  </si>
  <si>
    <t>d_ural</t>
  </si>
  <si>
    <t>d_meshcheras</t>
  </si>
  <si>
    <t>d_veps</t>
  </si>
  <si>
    <t>d_meryas</t>
  </si>
  <si>
    <t>d_tavasts</t>
  </si>
  <si>
    <t>d_swiss</t>
  </si>
  <si>
    <t>d_sweden</t>
  </si>
  <si>
    <t>d_slovakia</t>
  </si>
  <si>
    <t>d_sinope</t>
  </si>
  <si>
    <t>d_shiraz</t>
  </si>
  <si>
    <t>d_satakunta</t>
  </si>
  <si>
    <t>d_sandomiersk</t>
  </si>
  <si>
    <t>d_sames</t>
  </si>
  <si>
    <t>d_salamanca</t>
  </si>
  <si>
    <t>d_romagna</t>
  </si>
  <si>
    <t>d_qom</t>
  </si>
  <si>
    <t>d_pruthenians</t>
  </si>
  <si>
    <t>d_pronsk</t>
  </si>
  <si>
    <t>d_pressburg</t>
  </si>
  <si>
    <t>d_pechenegs</t>
  </si>
  <si>
    <t>d_nikomedeia</t>
  </si>
  <si>
    <t>d_muromians</t>
  </si>
  <si>
    <t>d_minsk</t>
  </si>
  <si>
    <t>d_milano</t>
  </si>
  <si>
    <t>d_mar</t>
  </si>
  <si>
    <t>d_lykia</t>
  </si>
  <si>
    <t>d_lut</t>
  </si>
  <si>
    <t>d_luristan</t>
  </si>
  <si>
    <t>d_lettigalians</t>
  </si>
  <si>
    <t>d_laodikeia</t>
  </si>
  <si>
    <t>d_krakow</t>
  </si>
  <si>
    <t>d_sami</t>
  </si>
  <si>
    <t>d_kirkuk</t>
  </si>
  <si>
    <t>d_khazars</t>
  </si>
  <si>
    <t>d_kexholm</t>
  </si>
  <si>
    <t>d_karnten</t>
  </si>
  <si>
    <t>d_kappadokia</t>
  </si>
  <si>
    <t>d_kajaneborg</t>
  </si>
  <si>
    <t>d_ingers</t>
  </si>
  <si>
    <t>d_ikonion</t>
  </si>
  <si>
    <t>d_hellas</t>
  </si>
  <si>
    <t>d_geats</t>
  </si>
  <si>
    <t>d_gilan</t>
  </si>
  <si>
    <t>d_georgia</t>
  </si>
  <si>
    <t>d_galatia</t>
  </si>
  <si>
    <t>d_estonia</t>
  </si>
  <si>
    <t>d_erzerum</t>
  </si>
  <si>
    <t>d_el-arish</t>
  </si>
  <si>
    <t>d_el_rif</t>
  </si>
  <si>
    <t>d_dorostotum</t>
  </si>
  <si>
    <t>d_don</t>
  </si>
  <si>
    <t>d_danes</t>
  </si>
  <si>
    <t>d_curonian</t>
  </si>
  <si>
    <t>d_cumberland</t>
  </si>
  <si>
    <t>d_chaldea</t>
  </si>
  <si>
    <t>d_catalonia</t>
  </si>
  <si>
    <t>d_campania</t>
  </si>
  <si>
    <t>d_butrinto</t>
  </si>
  <si>
    <t>d_braganza</t>
  </si>
  <si>
    <t>d_bordeaux</t>
  </si>
  <si>
    <t>d_bergen</t>
  </si>
  <si>
    <t>d_belgrade</t>
  </si>
  <si>
    <t>d_balearic</t>
  </si>
  <si>
    <t>d_assassin</t>
  </si>
  <si>
    <t>d_arabs</t>
  </si>
  <si>
    <t>d_arabia_felix</t>
  </si>
  <si>
    <t>d_abbasid</t>
  </si>
  <si>
    <t>d_songhay</t>
  </si>
  <si>
    <t>d_mali</t>
  </si>
  <si>
    <t>d_ghana</t>
  </si>
  <si>
    <t>d_timbuktu</t>
  </si>
  <si>
    <t>d_munster</t>
  </si>
  <si>
    <t>d_leinster</t>
  </si>
  <si>
    <t>d_meath</t>
  </si>
  <si>
    <t>d_connacht</t>
  </si>
  <si>
    <t>d_ulster</t>
  </si>
  <si>
    <t>d_moray</t>
  </si>
  <si>
    <t>d_albany</t>
  </si>
  <si>
    <t>d_lothian</t>
  </si>
  <si>
    <t>d_western_isles</t>
  </si>
  <si>
    <t>d_galloway</t>
  </si>
  <si>
    <t>d_the_isles</t>
  </si>
  <si>
    <t>d_cornwall</t>
  </si>
  <si>
    <t>d_deheubarth</t>
  </si>
  <si>
    <t>d_powys</t>
  </si>
  <si>
    <t>d_gwynedd</t>
  </si>
  <si>
    <t>d_somerset</t>
  </si>
  <si>
    <t>d_canterbury</t>
  </si>
  <si>
    <t>d_gloucester</t>
  </si>
  <si>
    <t>d_hereford</t>
  </si>
  <si>
    <t>d_bedford</t>
  </si>
  <si>
    <t>d_norfolk</t>
  </si>
  <si>
    <t>d_york</t>
  </si>
  <si>
    <t>d_lancaster</t>
  </si>
  <si>
    <t>d_northumberland</t>
  </si>
  <si>
    <t>d_hayya</t>
  </si>
  <si>
    <t>d_sennar</t>
  </si>
  <si>
    <t>d_nubia</t>
  </si>
  <si>
    <t>d_nobatia</t>
  </si>
  <si>
    <t>d_shewa</t>
  </si>
  <si>
    <t>d_damot</t>
  </si>
  <si>
    <t>d_gojjam</t>
  </si>
  <si>
    <t>d_wag</t>
  </si>
  <si>
    <t>d_gondar</t>
  </si>
  <si>
    <t>d_afar</t>
  </si>
  <si>
    <t>d_semien</t>
  </si>
  <si>
    <t>d_axum</t>
  </si>
  <si>
    <t>d_harer</t>
  </si>
  <si>
    <t>d_kabylia</t>
  </si>
  <si>
    <t>d_cyrenaica</t>
  </si>
  <si>
    <t>d_tripolitania</t>
  </si>
  <si>
    <t>d_tunis</t>
  </si>
  <si>
    <t>d_tlemcen</t>
  </si>
  <si>
    <t>d_nail</t>
  </si>
  <si>
    <t>d_alger</t>
  </si>
  <si>
    <t>d_fes</t>
  </si>
  <si>
    <t>d_tangiers</t>
  </si>
  <si>
    <t>d_marrakech</t>
  </si>
  <si>
    <t>d_palmyra</t>
  </si>
  <si>
    <t>d_damascus</t>
  </si>
  <si>
    <t>d_tripoli</t>
  </si>
  <si>
    <t>d_antioch</t>
  </si>
  <si>
    <t>d_aleppo</t>
  </si>
  <si>
    <t>d_galilee</t>
  </si>
  <si>
    <t>d_jerusalem</t>
  </si>
  <si>
    <t>d_ascalon</t>
  </si>
  <si>
    <t>d_oultrejourdain</t>
  </si>
  <si>
    <t>d_sinai</t>
  </si>
  <si>
    <t>d_aswan</t>
  </si>
  <si>
    <t>d_cairo</t>
  </si>
  <si>
    <t>d_damietta</t>
  </si>
  <si>
    <t>d_alexandria</t>
  </si>
  <si>
    <t>d_hadramut</t>
  </si>
  <si>
    <t>d_taizz</t>
  </si>
  <si>
    <t>d_sanaa</t>
  </si>
  <si>
    <t>d_amman</t>
  </si>
  <si>
    <t>d_nefoud</t>
  </si>
  <si>
    <t>d_oman</t>
  </si>
  <si>
    <t>d_medina</t>
  </si>
  <si>
    <t>d_arabia_petrae</t>
  </si>
  <si>
    <t>d_toledo</t>
  </si>
  <si>
    <t>d_badajoz</t>
  </si>
  <si>
    <t>d_sevilla</t>
  </si>
  <si>
    <t>d_granada</t>
  </si>
  <si>
    <t>d_murcia</t>
  </si>
  <si>
    <t>d_cordoba</t>
  </si>
  <si>
    <t>d_algarve</t>
  </si>
  <si>
    <t>d_beja</t>
  </si>
  <si>
    <t>d_porto</t>
  </si>
  <si>
    <t>d_galicia</t>
  </si>
  <si>
    <t>d_leon</t>
  </si>
  <si>
    <t>d_asturias</t>
  </si>
  <si>
    <t>d_navarra</t>
  </si>
  <si>
    <t>d_mallorca</t>
  </si>
  <si>
    <t>d_valencia</t>
  </si>
  <si>
    <t>d_barcelona</t>
  </si>
  <si>
    <t>d_aragon</t>
  </si>
  <si>
    <t>d_castilla</t>
  </si>
  <si>
    <t>d_upper_burgundy</t>
  </si>
  <si>
    <t>d_dauphine</t>
  </si>
  <si>
    <t>d_savoie</t>
  </si>
  <si>
    <t>d_provence</t>
  </si>
  <si>
    <t>d_brittany</t>
  </si>
  <si>
    <t>d_bourbon</t>
  </si>
  <si>
    <t>d_auvergne</t>
  </si>
  <si>
    <t>d_poitou</t>
  </si>
  <si>
    <t>d_gascogne</t>
  </si>
  <si>
    <t>d_toulouse</t>
  </si>
  <si>
    <t>d_aquitaine</t>
  </si>
  <si>
    <t>d_burgundy</t>
  </si>
  <si>
    <t>d_valois</t>
  </si>
  <si>
    <t>d_champagne</t>
  </si>
  <si>
    <t>d_orleans</t>
  </si>
  <si>
    <t>d_normandy</t>
  </si>
  <si>
    <t>d_flanders</t>
  </si>
  <si>
    <t>d_anjou</t>
  </si>
  <si>
    <t>d_berry</t>
  </si>
  <si>
    <t>d_temes</t>
  </si>
  <si>
    <t>d_transylvania</t>
  </si>
  <si>
    <t>d_pest</t>
  </si>
  <si>
    <t>d_ungvar</t>
  </si>
  <si>
    <t>d_nyitra</t>
  </si>
  <si>
    <t>d_esztergom</t>
  </si>
  <si>
    <t>d_pecs</t>
  </si>
  <si>
    <t>d_moldau</t>
  </si>
  <si>
    <t>d_wallachia</t>
  </si>
  <si>
    <t>d_balkh</t>
  </si>
  <si>
    <t>d_merv</t>
  </si>
  <si>
    <t>d_herat</t>
  </si>
  <si>
    <t>d_khorasan</t>
  </si>
  <si>
    <t>d_dihistan</t>
  </si>
  <si>
    <t>d_azerbaijan</t>
  </si>
  <si>
    <t>d_tabriz</t>
  </si>
  <si>
    <t>d_mazandaran</t>
  </si>
  <si>
    <t>d_basra</t>
  </si>
  <si>
    <t>d_tigris</t>
  </si>
  <si>
    <t>d_samarra</t>
  </si>
  <si>
    <t>d_baghdad</t>
  </si>
  <si>
    <t>d_mudar</t>
  </si>
  <si>
    <t>d_jazira</t>
  </si>
  <si>
    <t>d_mosul</t>
  </si>
  <si>
    <t>d_kermanshah</t>
  </si>
  <si>
    <t>d_ferghana</t>
  </si>
  <si>
    <t>d_khuttal</t>
  </si>
  <si>
    <t>d_samarkand</t>
  </si>
  <si>
    <t>d_khiva</t>
  </si>
  <si>
    <t>d_zabulistan</t>
  </si>
  <si>
    <t>d_kabul</t>
  </si>
  <si>
    <t>d_sistan</t>
  </si>
  <si>
    <t>d_baluchistan</t>
  </si>
  <si>
    <t>d_kurdistan</t>
  </si>
  <si>
    <t>d_jibal</t>
  </si>
  <si>
    <t>d_khozistan</t>
  </si>
  <si>
    <t>d_fars</t>
  </si>
  <si>
    <t>d_kerman</t>
  </si>
  <si>
    <t>d_mafaza</t>
  </si>
  <si>
    <t>d_syr_darya</t>
  </si>
  <si>
    <t>d_zhetysu</t>
  </si>
  <si>
    <t>d_turkestan</t>
  </si>
  <si>
    <t>d_azov</t>
  </si>
  <si>
    <t>d_alania</t>
  </si>
  <si>
    <t>d_mordvins</t>
  </si>
  <si>
    <t>d_cheremisa</t>
  </si>
  <si>
    <t>d_bulgar</t>
  </si>
  <si>
    <t>d_maris</t>
  </si>
  <si>
    <t>d_kirghiz</t>
  </si>
  <si>
    <t>d_kimak</t>
  </si>
  <si>
    <t>d_kipchak</t>
  </si>
  <si>
    <t>d_sibir</t>
  </si>
  <si>
    <t>d_yaik</t>
  </si>
  <si>
    <t>d_crimea</t>
  </si>
  <si>
    <t>d_cherson</t>
  </si>
  <si>
    <t>d_sarkel</t>
  </si>
  <si>
    <t>d_itil</t>
  </si>
  <si>
    <t>d_karashar</t>
  </si>
  <si>
    <t>d_khotan</t>
  </si>
  <si>
    <t>d_kumul</t>
  </si>
  <si>
    <t>d_kashgar</t>
  </si>
  <si>
    <t>d_ikh_bogd</t>
  </si>
  <si>
    <t>d_khangai</t>
  </si>
  <si>
    <t>d_otuken</t>
  </si>
  <si>
    <t>d_altay</t>
  </si>
  <si>
    <t>d_bjarmia</t>
  </si>
  <si>
    <t>d_hlynov</t>
  </si>
  <si>
    <t>d_yugra</t>
  </si>
  <si>
    <t>d_perm</t>
  </si>
  <si>
    <t>d_pereyaslavl</t>
  </si>
  <si>
    <t>d_ryazan</t>
  </si>
  <si>
    <t>d_seversky</t>
  </si>
  <si>
    <t>d_novgorod-seversk</t>
  </si>
  <si>
    <t>d_chernigov</t>
  </si>
  <si>
    <t>d_smolensk</t>
  </si>
  <si>
    <t>d_vitebsk</t>
  </si>
  <si>
    <t>d_turov</t>
  </si>
  <si>
    <t>d_volhynia</t>
  </si>
  <si>
    <t>d_galich</t>
  </si>
  <si>
    <t>d_kiev</t>
  </si>
  <si>
    <t>d_moskva</t>
  </si>
  <si>
    <t>d_vladimir</t>
  </si>
  <si>
    <t>d_yaroslavl</t>
  </si>
  <si>
    <t>d_tver</t>
  </si>
  <si>
    <t>d_rostov</t>
  </si>
  <si>
    <t>d_pskov</t>
  </si>
  <si>
    <t>d_novgorod</t>
  </si>
  <si>
    <t>d_beloozero</t>
  </si>
  <si>
    <t>d_moravia</t>
  </si>
  <si>
    <t>d_bohemia</t>
  </si>
  <si>
    <t>d_samogitia</t>
  </si>
  <si>
    <t>d_courland</t>
  </si>
  <si>
    <t>d_yatviags</t>
  </si>
  <si>
    <t>d_lithuanians</t>
  </si>
  <si>
    <t>d_polotsk</t>
  </si>
  <si>
    <t>d_prussia</t>
  </si>
  <si>
    <t>d_meissen</t>
  </si>
  <si>
    <t>d_brandenburg</t>
  </si>
  <si>
    <t>d_saxony</t>
  </si>
  <si>
    <t>d_pomeralia</t>
  </si>
  <si>
    <t>d_pommerania</t>
  </si>
  <si>
    <t>d_mecklemburg</t>
  </si>
  <si>
    <t>d_kuyavia</t>
  </si>
  <si>
    <t>d_lesser_poland</t>
  </si>
  <si>
    <t>d_silesia</t>
  </si>
  <si>
    <t>d_greater_poland</t>
  </si>
  <si>
    <t>d_mazovia</t>
  </si>
  <si>
    <t>d_kola</t>
  </si>
  <si>
    <t>d_finnmark</t>
  </si>
  <si>
    <t>d_sapmi</t>
  </si>
  <si>
    <t>d_finland</t>
  </si>
  <si>
    <t>d_karelia</t>
  </si>
  <si>
    <t>d_livonia</t>
  </si>
  <si>
    <t>d_esthonia</t>
  </si>
  <si>
    <t>d_jamtland</t>
  </si>
  <si>
    <t>d_trondelag</t>
  </si>
  <si>
    <t>d_ostlandet</t>
  </si>
  <si>
    <t>d_vestlandet</t>
  </si>
  <si>
    <t>d_orkney</t>
  </si>
  <si>
    <t>d_iceland</t>
  </si>
  <si>
    <t>d_holstein</t>
  </si>
  <si>
    <t>d_slesvig</t>
  </si>
  <si>
    <t>d_sjaelland</t>
  </si>
  <si>
    <t>d_skane</t>
  </si>
  <si>
    <t>d_smaland</t>
  </si>
  <si>
    <t>d_bergslagen</t>
  </si>
  <si>
    <t>d_norrland</t>
  </si>
  <si>
    <t>d_vastergotland</t>
  </si>
  <si>
    <t>d_ostergotland</t>
  </si>
  <si>
    <t>d_uppland</t>
  </si>
  <si>
    <t>d_gotland</t>
  </si>
  <si>
    <t>d_corsica</t>
  </si>
  <si>
    <t>d_sardinia</t>
  </si>
  <si>
    <t>d_venice</t>
  </si>
  <si>
    <t>d_latium</t>
  </si>
  <si>
    <t>d_spoleto</t>
  </si>
  <si>
    <t>d_ancona</t>
  </si>
  <si>
    <t>d_pisa</t>
  </si>
  <si>
    <t>d_toscana</t>
  </si>
  <si>
    <t>d_ferrara</t>
  </si>
  <si>
    <t>d_modena</t>
  </si>
  <si>
    <t>d_genoa</t>
  </si>
  <si>
    <t>d_lombardia</t>
  </si>
  <si>
    <t>d_susa</t>
  </si>
  <si>
    <t>d_verona</t>
  </si>
  <si>
    <t>d_abkhazia</t>
  </si>
  <si>
    <t>d_derbent</t>
  </si>
  <si>
    <t>d_kartli</t>
  </si>
  <si>
    <t>d_sicily</t>
  </si>
  <si>
    <t>d_calabria</t>
  </si>
  <si>
    <t>d_salerno</t>
  </si>
  <si>
    <t>d_apulia</t>
  </si>
  <si>
    <t>d_capua</t>
  </si>
  <si>
    <t>d_benevento</t>
  </si>
  <si>
    <t>d_dalmatia</t>
  </si>
  <si>
    <t>d_croatia</t>
  </si>
  <si>
    <t>d_bosnia</t>
  </si>
  <si>
    <t>d_slavonia</t>
  </si>
  <si>
    <t>d_dioclea</t>
  </si>
  <si>
    <t>d_rashka</t>
  </si>
  <si>
    <t>d_karvuna</t>
  </si>
  <si>
    <t>d_turnovo</t>
  </si>
  <si>
    <t>d_vidin</t>
  </si>
  <si>
    <t>d_coloneia</t>
  </si>
  <si>
    <t>d_edessa</t>
  </si>
  <si>
    <t>d_mesopotamia</t>
  </si>
  <si>
    <t>d_armenia</t>
  </si>
  <si>
    <t>d_armenia_minor</t>
  </si>
  <si>
    <t>d_paphlagonia</t>
  </si>
  <si>
    <t>d_charsianon</t>
  </si>
  <si>
    <t>d_thracesia</t>
  </si>
  <si>
    <t>d_anatolia</t>
  </si>
  <si>
    <t>d_cibyrrhaeot</t>
  </si>
  <si>
    <t>d_samos</t>
  </si>
  <si>
    <t>d_cyprus</t>
  </si>
  <si>
    <t>d_krete</t>
  </si>
  <si>
    <t>d_aegean_islands</t>
  </si>
  <si>
    <t>d_achaia</t>
  </si>
  <si>
    <t>d_athens</t>
  </si>
  <si>
    <t>d_epirus</t>
  </si>
  <si>
    <t>d_dyrrachion</t>
  </si>
  <si>
    <t>d_thessalonika</t>
  </si>
  <si>
    <t>d_adrianopolis</t>
  </si>
  <si>
    <t>d_thrace</t>
  </si>
  <si>
    <t>d_nikaea</t>
  </si>
  <si>
    <t>d_armeniacon</t>
  </si>
  <si>
    <t>d_trebizond</t>
  </si>
  <si>
    <t>d_swabia</t>
  </si>
  <si>
    <t>d_baden</t>
  </si>
  <si>
    <t>d_franconia</t>
  </si>
  <si>
    <t>d_koln</t>
  </si>
  <si>
    <t>d_thuringia</t>
  </si>
  <si>
    <t>d_brunswick</t>
  </si>
  <si>
    <t>d_carinthia</t>
  </si>
  <si>
    <t>d_tyrol</t>
  </si>
  <si>
    <t>d_osterreich</t>
  </si>
  <si>
    <t>d_bavaria</t>
  </si>
  <si>
    <t>d_alsace</t>
  </si>
  <si>
    <t>d_lower_lorraine</t>
  </si>
  <si>
    <t>d_upper_lorraine</t>
  </si>
  <si>
    <t>d_brabant</t>
  </si>
  <si>
    <t>d_luxembourg</t>
  </si>
  <si>
    <t>d_gelre</t>
  </si>
  <si>
    <t>d_holland</t>
  </si>
  <si>
    <t>d_saxon</t>
  </si>
  <si>
    <t>d_ghanan_band</t>
  </si>
  <si>
    <t>d_ghilman</t>
  </si>
  <si>
    <t>d_maghreb_corsairs</t>
  </si>
  <si>
    <t>d_mamluks</t>
  </si>
  <si>
    <t>d_turkic_band</t>
  </si>
  <si>
    <t>d_bulgarian_band</t>
  </si>
  <si>
    <t>d_pecheneg_band</t>
  </si>
  <si>
    <t>d_alan_band</t>
  </si>
  <si>
    <t>d_irish_band</t>
  </si>
  <si>
    <t>d_scottish_band</t>
  </si>
  <si>
    <t>d_nubian_band</t>
  </si>
  <si>
    <t>d_abyssinian_band</t>
  </si>
  <si>
    <t>d_lithuanian_band</t>
  </si>
  <si>
    <t>d_lappish_band</t>
  </si>
  <si>
    <t>d_finnish_band</t>
  </si>
  <si>
    <t>d_rus_band</t>
  </si>
  <si>
    <t>d_cuman_band</t>
  </si>
  <si>
    <t>d_saxon_band</t>
  </si>
  <si>
    <t>d_catalan_band</t>
  </si>
  <si>
    <t>d_breton_band</t>
  </si>
  <si>
    <t>d_swiss_band</t>
  </si>
  <si>
    <t>d_band</t>
  </si>
  <si>
    <t>d_turkic_company</t>
  </si>
  <si>
    <t>d_bulgarian_company</t>
  </si>
  <si>
    <t>d_pecheneg_company</t>
  </si>
  <si>
    <t>d_rus_company</t>
  </si>
  <si>
    <t>d_cuman_company</t>
  </si>
  <si>
    <t>d_varangian_guard</t>
  </si>
  <si>
    <t>d_victual_brothers</t>
  </si>
  <si>
    <t>d_sardinian_band</t>
  </si>
  <si>
    <t>d_sardinian_company</t>
  </si>
  <si>
    <t>d_breton_company</t>
  </si>
  <si>
    <t>d_swiss_company</t>
  </si>
  <si>
    <t>d_navarrese_company</t>
  </si>
  <si>
    <t>d_catalan_company</t>
  </si>
  <si>
    <t>d_rose_company</t>
  </si>
  <si>
    <t>d_little_hat_company</t>
  </si>
  <si>
    <t>d_star_company</t>
  </si>
  <si>
    <t>d_company_of_st_george</t>
  </si>
  <si>
    <t>d_great_company</t>
  </si>
  <si>
    <t>d_white_company</t>
  </si>
  <si>
    <t>d_shiite_bedouin_company</t>
  </si>
  <si>
    <t>d_shiite_berber_company</t>
  </si>
  <si>
    <t>d_shiite_cuman_company</t>
  </si>
  <si>
    <t>d_shiite_turkic_company</t>
  </si>
  <si>
    <t>d_sunni_bedouin_company</t>
  </si>
  <si>
    <t>d_sunni_berber_company</t>
  </si>
  <si>
    <t>d_sunni_cuman_company</t>
  </si>
  <si>
    <t>d_sunni_turkic_company</t>
  </si>
  <si>
    <t>d_zun_warriors</t>
  </si>
  <si>
    <t>d_ashokas_chosen</t>
  </si>
  <si>
    <t>d_knights_calatrava</t>
  </si>
  <si>
    <t>d_knights_santiago</t>
  </si>
  <si>
    <t>d_huitzilopochtli</t>
  </si>
  <si>
    <t>d_sons_kaleva</t>
  </si>
  <si>
    <t>d_chosen_perkunas</t>
  </si>
  <si>
    <t>d_warriors_perun</t>
  </si>
  <si>
    <t>d_spirit_guardians</t>
  </si>
  <si>
    <t>d_sky_lords</t>
  </si>
  <si>
    <t>d_saint_addai</t>
  </si>
  <si>
    <t>d_saint_anthony</t>
  </si>
  <si>
    <t>d_holy_sepulchre</t>
  </si>
  <si>
    <t>d_zealots</t>
  </si>
  <si>
    <t>d_immortals</t>
  </si>
  <si>
    <t>d_jomsvikings</t>
  </si>
  <si>
    <t>d_haruriyyah</t>
  </si>
  <si>
    <t>d_bektashi</t>
  </si>
  <si>
    <t>d_hashshashin</t>
  </si>
  <si>
    <t>d_knights_hospitaler</t>
  </si>
  <si>
    <t>d_teutonic_order</t>
  </si>
  <si>
    <t>d_knights_templar</t>
  </si>
  <si>
    <t>d_shiite</t>
  </si>
  <si>
    <t>d_sunni</t>
  </si>
  <si>
    <t>c_zyriane</t>
  </si>
  <si>
    <t>c_znojmo</t>
  </si>
  <si>
    <t>c_zhongba</t>
  </si>
  <si>
    <t>c_zhmud</t>
  </si>
  <si>
    <t>c_zhetysu</t>
  </si>
  <si>
    <t>c_zeta</t>
  </si>
  <si>
    <t>c_zemigalians</t>
  </si>
  <si>
    <t>c_zeila</t>
  </si>
  <si>
    <t>c_zeeland</t>
  </si>
  <si>
    <t>c_zarma</t>
  </si>
  <si>
    <t>c_zaranj</t>
  </si>
  <si>
    <t>c_zaragoza</t>
  </si>
  <si>
    <t>c_zaozerye</t>
  </si>
  <si>
    <t>c_zanjan_abhar</t>
  </si>
  <si>
    <t>c_zamora</t>
  </si>
  <si>
    <t>c_zamindawar</t>
  </si>
  <si>
    <t>c_zahedan</t>
  </si>
  <si>
    <t>c_zagreb</t>
  </si>
  <si>
    <t>c_zadoi</t>
  </si>
  <si>
    <t>c_zadar</t>
  </si>
  <si>
    <t>c_zachlumia</t>
  </si>
  <si>
    <t>c_zabid</t>
  </si>
  <si>
    <t>c_yuni</t>
  </si>
  <si>
    <t>c_yungguan</t>
  </si>
  <si>
    <t>c_yumen</t>
  </si>
  <si>
    <t>c_yperen</t>
  </si>
  <si>
    <t>c_york</t>
  </si>
  <si>
    <t>c_yopurga</t>
  </si>
  <si>
    <t>c_yegorlyk</t>
  </si>
  <si>
    <t>c_yazd</t>
  </si>
  <si>
    <t>c_yatvyagi</t>
  </si>
  <si>
    <t>c_yaroslavl</t>
  </si>
  <si>
    <t>c_yarkand</t>
  </si>
  <si>
    <t>c_yamalia</t>
  </si>
  <si>
    <t>c_yaik</t>
  </si>
  <si>
    <t>c_xainza</t>
  </si>
  <si>
    <t>c_wurzburg</t>
  </si>
  <si>
    <t>c_wurttemberg</t>
  </si>
  <si>
    <t>c_worcester</t>
  </si>
  <si>
    <t>c_wolgast</t>
  </si>
  <si>
    <t>c_winchester</t>
  </si>
  <si>
    <t>c_wiltshire</t>
  </si>
  <si>
    <t>c_west_dvina</t>
  </si>
  <si>
    <t>c_westmorland</t>
  </si>
  <si>
    <t>c_westfriesland</t>
  </si>
  <si>
    <t>c_werle</t>
  </si>
  <si>
    <t>c_weimar</t>
  </si>
  <si>
    <t>c_warwick</t>
  </si>
  <si>
    <t>c_wana</t>
  </si>
  <si>
    <t>c_wag</t>
  </si>
  <si>
    <t>c_vyazma</t>
  </si>
  <si>
    <t>c_votyaki</t>
  </si>
  <si>
    <t>c_vologda</t>
  </si>
  <si>
    <t>c_vodi</t>
  </si>
  <si>
    <t>c_vodamayutja</t>
  </si>
  <si>
    <t>c_vladimir_volynsky</t>
  </si>
  <si>
    <t>c_vladimir</t>
  </si>
  <si>
    <t>c_vizagipatam</t>
  </si>
  <si>
    <t>c_viviers</t>
  </si>
  <si>
    <t>c_vitebsk</t>
  </si>
  <si>
    <t>c_viscaya</t>
  </si>
  <si>
    <t>c_viraja</t>
  </si>
  <si>
    <t>c_vikramapura</t>
  </si>
  <si>
    <t>c_viken</t>
  </si>
  <si>
    <t>c_vijnot</t>
  </si>
  <si>
    <t>c_vijayawada</t>
  </si>
  <si>
    <t>c_vijayapura</t>
  </si>
  <si>
    <t>c_vidisa</t>
  </si>
  <si>
    <t>c_vidin</t>
  </si>
  <si>
    <t>c_vexin</t>
  </si>
  <si>
    <t>c_vestisland</t>
  </si>
  <si>
    <t>c_vestfold</t>
  </si>
  <si>
    <t>c_verona</t>
  </si>
  <si>
    <t>c_vermandois</t>
  </si>
  <si>
    <t>c_verdun</t>
  </si>
  <si>
    <t>c_vengipura</t>
  </si>
  <si>
    <t>c_venezia</t>
  </si>
  <si>
    <t>c_vendome</t>
  </si>
  <si>
    <t>c_venaissin</t>
  </si>
  <si>
    <t>c_venadu</t>
  </si>
  <si>
    <t>c_vemulavada</t>
  </si>
  <si>
    <t>c_veliky_ustug</t>
  </si>
  <si>
    <t>c_velikiye_luki</t>
  </si>
  <si>
    <t>c_veglia</t>
  </si>
  <si>
    <t>c_vatsagulma</t>
  </si>
  <si>
    <t>c_vatapi</t>
  </si>
  <si>
    <t>c_vastmanland</t>
  </si>
  <si>
    <t>c_vastergotland</t>
  </si>
  <si>
    <t>c_vasterbotten</t>
  </si>
  <si>
    <t>c_vaspurakan</t>
  </si>
  <si>
    <t>c_vas</t>
  </si>
  <si>
    <t>c_varmland</t>
  </si>
  <si>
    <t>c_vardhamana</t>
  </si>
  <si>
    <t>c_varanasi</t>
  </si>
  <si>
    <t>c_varadzin</t>
  </si>
  <si>
    <t>c_vannes</t>
  </si>
  <si>
    <t>c_valladolid</t>
  </si>
  <si>
    <t>c_valencia</t>
  </si>
  <si>
    <t>c_valais</t>
  </si>
  <si>
    <t>c_valabhi</t>
  </si>
  <si>
    <t>c_vakhan</t>
  </si>
  <si>
    <t>c_vairata</t>
  </si>
  <si>
    <t>c_vairagara</t>
  </si>
  <si>
    <t>c_vadodara</t>
  </si>
  <si>
    <t>c_uzens</t>
  </si>
  <si>
    <t>c_uwal</t>
  </si>
  <si>
    <t>c_usturt</t>
  </si>
  <si>
    <t>c_usora</t>
  </si>
  <si>
    <t>c_urzhar</t>
  </si>
  <si>
    <t>c_urgench</t>
  </si>
  <si>
    <t>c_urgell</t>
  </si>
  <si>
    <t>c_urbino</t>
  </si>
  <si>
    <t>c_ural</t>
  </si>
  <si>
    <t>c_uppland</t>
  </si>
  <si>
    <t>c_upper_silesia</t>
  </si>
  <si>
    <t>c_ulster</t>
  </si>
  <si>
    <t>c_ulm</t>
  </si>
  <si>
    <t>c_ujjayini</t>
  </si>
  <si>
    <t>c_ugra</t>
  </si>
  <si>
    <t>c_uglich</t>
  </si>
  <si>
    <t>c_udayagiri</t>
  </si>
  <si>
    <t>c_udabhanda</t>
  </si>
  <si>
    <t>c_uchturpan</t>
  </si>
  <si>
    <t>c_uchangidurga</t>
  </si>
  <si>
    <t>c_uch</t>
  </si>
  <si>
    <t>c_tyumen</t>
  </si>
  <si>
    <t>c_tyrus</t>
  </si>
  <si>
    <t>c_tyrone</t>
  </si>
  <si>
    <t>c_tyrnovo</t>
  </si>
  <si>
    <t>c_tyrconnell</t>
  </si>
  <si>
    <t>c_tyana</t>
  </si>
  <si>
    <t>c_tver</t>
  </si>
  <si>
    <t>c_tus</t>
  </si>
  <si>
    <t>c_turov</t>
  </si>
  <si>
    <t>c_turnu</t>
  </si>
  <si>
    <t>c_turkestan</t>
  </si>
  <si>
    <t>c_turgay</t>
  </si>
  <si>
    <t>c_tura</t>
  </si>
  <si>
    <t>c_tunis</t>
  </si>
  <si>
    <t>c_tummana</t>
  </si>
  <si>
    <t>c_tsaparang</t>
  </si>
  <si>
    <t>c_tsakha</t>
  </si>
  <si>
    <t>c_tsagaannuur</t>
  </si>
  <si>
    <t>c_troyes</t>
  </si>
  <si>
    <t>c_trondelag</t>
  </si>
  <si>
    <t>c_tripuri</t>
  </si>
  <si>
    <t>c_tripolitana</t>
  </si>
  <si>
    <t>c_tripoli</t>
  </si>
  <si>
    <t>c_trinkitat</t>
  </si>
  <si>
    <t>c_trigarta</t>
  </si>
  <si>
    <t>c_trier</t>
  </si>
  <si>
    <t>c_tribandapura</t>
  </si>
  <si>
    <t>c_treviso</t>
  </si>
  <si>
    <t>c_trent</t>
  </si>
  <si>
    <t>c_trencin</t>
  </si>
  <si>
    <t>c_trapezous</t>
  </si>
  <si>
    <t>c_trapani</t>
  </si>
  <si>
    <t>c_trans-portage</t>
  </si>
  <si>
    <t>c_tourraine</t>
  </si>
  <si>
    <t>c_toulouse</t>
  </si>
  <si>
    <t>c_torzhok</t>
  </si>
  <si>
    <t>c_tortosa</t>
  </si>
  <si>
    <t>c_torres</t>
  </si>
  <si>
    <t>c_toropets</t>
  </si>
  <si>
    <t>c_torki</t>
  </si>
  <si>
    <t>c_toledo</t>
  </si>
  <si>
    <t>c_tobruk</t>
  </si>
  <si>
    <t>c_tobol</t>
  </si>
  <si>
    <t>c_tmutarakan</t>
  </si>
  <si>
    <t>c_tlemcen</t>
  </si>
  <si>
    <t>c_tjust</t>
  </si>
  <si>
    <t>c_tis</t>
  </si>
  <si>
    <t>c_tirunelveli</t>
  </si>
  <si>
    <t>c_tirol</t>
  </si>
  <si>
    <t>c_tirgoviste</t>
  </si>
  <si>
    <t>c_timbuktu</t>
  </si>
  <si>
    <t>c_tihama</t>
  </si>
  <si>
    <t>c_tigris</t>
  </si>
  <si>
    <t>c_tigrinya</t>
  </si>
  <si>
    <t>c_tiberias</t>
  </si>
  <si>
    <t>c_thuringen</t>
  </si>
  <si>
    <t>c_thrake</t>
  </si>
  <si>
    <t>c_thouars</t>
  </si>
  <si>
    <t>c_thomond</t>
  </si>
  <si>
    <t>c_thessalonike</t>
  </si>
  <si>
    <t>c_thessalia</t>
  </si>
  <si>
    <t>c_theodosiopolis</t>
  </si>
  <si>
    <t>c_theodosia</t>
  </si>
  <si>
    <t>c_tharasset</t>
  </si>
  <si>
    <t>c_thana</t>
  </si>
  <si>
    <t>c_thalner</t>
  </si>
  <si>
    <t>c_teviotdale</t>
  </si>
  <si>
    <t>c_terebovl</t>
  </si>
  <si>
    <t>c_tenkasi</t>
  </si>
  <si>
    <t>c_temes</t>
  </si>
  <si>
    <t>c_teluch</t>
  </si>
  <si>
    <t>c_tell_bashir</t>
  </si>
  <si>
    <t>c_tell_atlas</t>
  </si>
  <si>
    <t>c_telemark</t>
  </si>
  <si>
    <t>c_tavasts</t>
  </si>
  <si>
    <t>c_tashkurgan</t>
  </si>
  <si>
    <t>c_tarsos</t>
  </si>
  <si>
    <t>c_tarragona</t>
  </si>
  <si>
    <t>c_taron</t>
  </si>
  <si>
    <t>c_taranto</t>
  </si>
  <si>
    <t>c_taradavadi</t>
  </si>
  <si>
    <t>c_tao</t>
  </si>
  <si>
    <t>c_tangiers</t>
  </si>
  <si>
    <t>c_tanggula</t>
  </si>
  <si>
    <t>c_tana</t>
  </si>
  <si>
    <t>c_tamralipti</t>
  </si>
  <si>
    <t>c_talakad</t>
  </si>
  <si>
    <t>c_taktse</t>
  </si>
  <si>
    <t>c_taizz</t>
  </si>
  <si>
    <t>c_taghaza</t>
  </si>
  <si>
    <t>c_tagadur</t>
  </si>
  <si>
    <t>c_tadmor</t>
  </si>
  <si>
    <t>c_tadmekka</t>
  </si>
  <si>
    <t>c_tadjoura</t>
  </si>
  <si>
    <t>c_tabuk</t>
  </si>
  <si>
    <t>c_tabriz</t>
  </si>
  <si>
    <t>c_tabaristan</t>
  </si>
  <si>
    <t>c_szekezfehervar</t>
  </si>
  <si>
    <t>c_szekelyfold</t>
  </si>
  <si>
    <t>c_syr_darya</t>
  </si>
  <si>
    <t>c_syrte</t>
  </si>
  <si>
    <t>c_syrt</t>
  </si>
  <si>
    <t>c_syrj</t>
  </si>
  <si>
    <t>c_syria</t>
  </si>
  <si>
    <t>c_swetaka_mandala</t>
  </si>
  <si>
    <t>c_suzdal</t>
  </si>
  <si>
    <t>c_suvarnapura</t>
  </si>
  <si>
    <t>c_suvarnagram</t>
  </si>
  <si>
    <t>c_sussex</t>
  </si>
  <si>
    <t>c_surrey</t>
  </si>
  <si>
    <t>c_sundgau</t>
  </si>
  <si>
    <t>c_sugrov</t>
  </si>
  <si>
    <t>c_suffolk</t>
  </si>
  <si>
    <t>c_suenik</t>
  </si>
  <si>
    <t>c_sudovia</t>
  </si>
  <si>
    <t>c_suakin</t>
  </si>
  <si>
    <t>c_st_gallen</t>
  </si>
  <si>
    <t>c_strymon</t>
  </si>
  <si>
    <t>c_strathearn</t>
  </si>
  <si>
    <t>c_sticht</t>
  </si>
  <si>
    <t>c_sthanisvara</t>
  </si>
  <si>
    <t>c_stettin</t>
  </si>
  <si>
    <t>c_steiermark</t>
  </si>
  <si>
    <t>c_srirangapatna</t>
  </si>
  <si>
    <t>c_sripuri</t>
  </si>
  <si>
    <t>c_sripatha</t>
  </si>
  <si>
    <t>c_srihatta</t>
  </si>
  <si>
    <t>c_sravasti</t>
  </si>
  <si>
    <t>c_spoleto</t>
  </si>
  <si>
    <t>c_split</t>
  </si>
  <si>
    <t>c_sozopolis</t>
  </si>
  <si>
    <t>c_soria</t>
  </si>
  <si>
    <t>c_sopron</t>
  </si>
  <si>
    <t>c_sonda</t>
  </si>
  <si>
    <t>c_somnath</t>
  </si>
  <si>
    <t>c_somerset</t>
  </si>
  <si>
    <t>c_sodermanland</t>
  </si>
  <si>
    <t>c_socotra</t>
  </si>
  <si>
    <t>c_snassen</t>
  </si>
  <si>
    <t>c_smyrna</t>
  </si>
  <si>
    <t>c_smolensk</t>
  </si>
  <si>
    <t>c_smaland</t>
  </si>
  <si>
    <t>c_slupsk</t>
  </si>
  <si>
    <t>c_slesvig</t>
  </si>
  <si>
    <t>c_skardu</t>
  </si>
  <si>
    <t>c_skane</t>
  </si>
  <si>
    <t>c_sjaelland</t>
  </si>
  <si>
    <t>c_siwistan</t>
  </si>
  <si>
    <t>c_sistan</t>
  </si>
  <si>
    <t>c_sirjan</t>
  </si>
  <si>
    <t>c_siracusa</t>
  </si>
  <si>
    <t>c_sinope</t>
  </si>
  <si>
    <t>c_sinjar</t>
  </si>
  <si>
    <t>c_sinai</t>
  </si>
  <si>
    <t>c_simaramapura</t>
  </si>
  <si>
    <t>c_silves</t>
  </si>
  <si>
    <t>c_sikkim</t>
  </si>
  <si>
    <t>c_sijilmasa</t>
  </si>
  <si>
    <t>c_sieradzko-leczyckie</t>
  </si>
  <si>
    <t>c_siena</t>
  </si>
  <si>
    <t>c_sibir</t>
  </si>
  <si>
    <t>c_sibi</t>
  </si>
  <si>
    <t>c_shrewsbury</t>
  </si>
  <si>
    <t>c_shorkot</t>
  </si>
  <si>
    <t>c_shirvan</t>
  </si>
  <si>
    <t>c_shiraz</t>
  </si>
  <si>
    <t>c_shigatse</t>
  </si>
  <si>
    <t>c_shetland</t>
  </si>
  <si>
    <t>c_shemakha</t>
  </si>
  <si>
    <t>c_sharukan</t>
  </si>
  <si>
    <t>c_shahrazur</t>
  </si>
  <si>
    <t>c_sevilla</t>
  </si>
  <si>
    <t>c_severin</t>
  </si>
  <si>
    <t>c_serdica</t>
  </si>
  <si>
    <t>c_sens</t>
  </si>
  <si>
    <t>c_senoussi</t>
  </si>
  <si>
    <t>c_sennar</t>
  </si>
  <si>
    <t>c_senj</t>
  </si>
  <si>
    <t>c_semien</t>
  </si>
  <si>
    <t>c_semender</t>
  </si>
  <si>
    <t>c_seleukeia</t>
  </si>
  <si>
    <t>c_schwyz</t>
  </si>
  <si>
    <t>c_schwaben</t>
  </si>
  <si>
    <t>c_scalovia</t>
  </si>
  <si>
    <t>c_savolaks</t>
  </si>
  <si>
    <t>c_savoie</t>
  </si>
  <si>
    <t>c_satyapura</t>
  </si>
  <si>
    <t>c_satakunta</t>
  </si>
  <si>
    <t>c_sasaram</t>
  </si>
  <si>
    <t>c_sarqihya</t>
  </si>
  <si>
    <t>c_sarpa</t>
  </si>
  <si>
    <t>c_sarkel</t>
  </si>
  <si>
    <t>c_saris</t>
  </si>
  <si>
    <t>c_saray</t>
  </si>
  <si>
    <t>c_saravan</t>
  </si>
  <si>
    <t>c_sarasvati</t>
  </si>
  <si>
    <t>c_sarasvata_mandala</t>
  </si>
  <si>
    <t>c_sarangpur</t>
  </si>
  <si>
    <t>c_sarakhs</t>
  </si>
  <si>
    <t>c_saptagrama</t>
  </si>
  <si>
    <t>c_santiago</t>
  </si>
  <si>
    <t>c_sandomierskie</t>
  </si>
  <si>
    <t>c_sanaa</t>
  </si>
  <si>
    <t>c_samtho</t>
  </si>
  <si>
    <t>c_samoyeds</t>
  </si>
  <si>
    <t>c_sambia</t>
  </si>
  <si>
    <t>c_sambhal</t>
  </si>
  <si>
    <t>c_sambalpur</t>
  </si>
  <si>
    <t>c_samatata</t>
  </si>
  <si>
    <t>c_samarkand</t>
  </si>
  <si>
    <t>c_salzburg</t>
  </si>
  <si>
    <t>c_saluzzo</t>
  </si>
  <si>
    <t>c_salerno</t>
  </si>
  <si>
    <t>c_salamanca</t>
  </si>
  <si>
    <t>c_sakya</t>
  </si>
  <si>
    <t>c_sakala</t>
  </si>
  <si>
    <t>c_saintonge</t>
  </si>
  <si>
    <t>c_saintois</t>
  </si>
  <si>
    <t>c_sagar</t>
  </si>
  <si>
    <t>c_safed</t>
  </si>
  <si>
    <t>c_sacz</t>
  </si>
  <si>
    <t>c_ryazan</t>
  </si>
  <si>
    <t>c_rutog</t>
  </si>
  <si>
    <t>c_rummah</t>
  </si>
  <si>
    <t>c_rugen</t>
  </si>
  <si>
    <t>c_rouergue</t>
  </si>
  <si>
    <t>c_rothas</t>
  </si>
  <si>
    <t>c_rostov</t>
  </si>
  <si>
    <t>c_rostock</t>
  </si>
  <si>
    <t>c_ross</t>
  </si>
  <si>
    <t>c_roslavl</t>
  </si>
  <si>
    <t>c_rosello</t>
  </si>
  <si>
    <t>c_romny</t>
  </si>
  <si>
    <t>c_roma</t>
  </si>
  <si>
    <t>c_rohana</t>
  </si>
  <si>
    <t>c_rogaland</t>
  </si>
  <si>
    <t>c_rhodos</t>
  </si>
  <si>
    <t>c_reval</t>
  </si>
  <si>
    <t>c_rennes</t>
  </si>
  <si>
    <t>c_reni</t>
  </si>
  <si>
    <t>c_reims</t>
  </si>
  <si>
    <t>c_reggio</t>
  </si>
  <si>
    <t>c_rayy</t>
  </si>
  <si>
    <t>c_rayapura</t>
  </si>
  <si>
    <t>c_ravenna</t>
  </si>
  <si>
    <t>c_ratanpur</t>
  </si>
  <si>
    <t>c_rashka</t>
  </si>
  <si>
    <t>c_ranthambore</t>
  </si>
  <si>
    <t>c_ranikot</t>
  </si>
  <si>
    <t>c_ramagiri</t>
  </si>
  <si>
    <t>c_rama</t>
  </si>
  <si>
    <t>c_rajrappa</t>
  </si>
  <si>
    <t>c_rajanpur</t>
  </si>
  <si>
    <t>c_rajamahendravaram</t>
  </si>
  <si>
    <t>c_rahbah</t>
  </si>
  <si>
    <t>c_ragusa</t>
  </si>
  <si>
    <t>c_rafha</t>
  </si>
  <si>
    <t>c_radha</t>
  </si>
  <si>
    <t>c_racakonda</t>
  </si>
  <si>
    <t>c_qwivir</t>
  </si>
  <si>
    <t>c_quzdar</t>
  </si>
  <si>
    <t>c_quena</t>
  </si>
  <si>
    <t>c_quattara</t>
  </si>
  <si>
    <t>c_qom</t>
  </si>
  <si>
    <t>c_qohistan</t>
  </si>
  <si>
    <t>c_qazwin</t>
  </si>
  <si>
    <t>c_qazan</t>
  </si>
  <si>
    <t>c_qangtang</t>
  </si>
  <si>
    <t>c_qamdo</t>
  </si>
  <si>
    <t>c_qalqut</t>
  </si>
  <si>
    <t>c_qaidam</t>
  </si>
  <si>
    <t>c_purushapura</t>
  </si>
  <si>
    <t>c_puri</t>
  </si>
  <si>
    <t>c_purang</t>
  </si>
  <si>
    <t>c_pundravardhana</t>
  </si>
  <si>
    <t>c_pskov</t>
  </si>
  <si>
    <t>c_prusa</t>
  </si>
  <si>
    <t>c_provence</t>
  </si>
  <si>
    <t>c_pronsk</t>
  </si>
  <si>
    <t>c_pressburg</t>
  </si>
  <si>
    <t>c_prayaga</t>
  </si>
  <si>
    <t>c_pratishthana</t>
  </si>
  <si>
    <t>c_praha</t>
  </si>
  <si>
    <t>c_poznanskie</t>
  </si>
  <si>
    <t>c_powys</t>
  </si>
  <si>
    <t>c_potapi</t>
  </si>
  <si>
    <t>c_porto</t>
  </si>
  <si>
    <t>c_polotsk</t>
  </si>
  <si>
    <t>c_pokhara</t>
  </si>
  <si>
    <t>c_poitiers</t>
  </si>
  <si>
    <t>c_podlasie</t>
  </si>
  <si>
    <t>c_plzen</t>
  </si>
  <si>
    <t>c_plock</t>
  </si>
  <si>
    <t>c_plauen</t>
  </si>
  <si>
    <t>c_plasencia</t>
  </si>
  <si>
    <t>c_pithapuram</t>
  </si>
  <si>
    <t>c_pisa</t>
  </si>
  <si>
    <t>c_piombino</t>
  </si>
  <si>
    <t>c_pinsk</t>
  </si>
  <si>
    <t>c_piemonte</t>
  </si>
  <si>
    <t>c_phiti</t>
  </si>
  <si>
    <t>c_philippopolis</t>
  </si>
  <si>
    <t>c_pfalz</t>
  </si>
  <si>
    <t>c_petra</t>
  </si>
  <si>
    <t>c_pest</t>
  </si>
  <si>
    <t>c_perm</t>
  </si>
  <si>
    <t>c_perigord</t>
  </si>
  <si>
    <t>c_perfeddwlad</t>
  </si>
  <si>
    <t>c_pereyaslavl_zalessky</t>
  </si>
  <si>
    <t>c_pereyaslavl</t>
  </si>
  <si>
    <t>c_peresechen</t>
  </si>
  <si>
    <t>c_peremyshl</t>
  </si>
  <si>
    <t>c_penugonda</t>
  </si>
  <si>
    <t>c_penthievre</t>
  </si>
  <si>
    <t>c_pelusia</t>
  </si>
  <si>
    <t>c_pecs</t>
  </si>
  <si>
    <t>c_pecheneg</t>
  </si>
  <si>
    <t>c_pavia</t>
  </si>
  <si>
    <t>c_passau</t>
  </si>
  <si>
    <t>c_paro</t>
  </si>
  <si>
    <t>c_parnakheta</t>
  </si>
  <si>
    <t>c_parma</t>
  </si>
  <si>
    <t>c_paphlagonia</t>
  </si>
  <si>
    <t>c_pannagallu</t>
  </si>
  <si>
    <t>c_pangong</t>
  </si>
  <si>
    <t>c_pamir</t>
  </si>
  <si>
    <t>c_palmyra</t>
  </si>
  <si>
    <t>c_palermo</t>
  </si>
  <si>
    <t>c_padova</t>
  </si>
  <si>
    <t>c_oxford</t>
  </si>
  <si>
    <t>c_ouled_nail</t>
  </si>
  <si>
    <t>c_oualata</t>
  </si>
  <si>
    <t>c_ouadane</t>
  </si>
  <si>
    <t>c_otuken</t>
  </si>
  <si>
    <t>c_otrar</t>
  </si>
  <si>
    <t>c_ostfriesland</t>
  </si>
  <si>
    <t>c_osterreich</t>
  </si>
  <si>
    <t>c_ostergotland</t>
  </si>
  <si>
    <t>c_osterbotten</t>
  </si>
  <si>
    <t>c_ossory</t>
  </si>
  <si>
    <t>c_osnabruck</t>
  </si>
  <si>
    <t>c_oshrusana</t>
  </si>
  <si>
    <t>c_osel</t>
  </si>
  <si>
    <t>c_orvieto</t>
  </si>
  <si>
    <t>c_orsha</t>
  </si>
  <si>
    <t>c_oromieh</t>
  </si>
  <si>
    <t>c_ormond</t>
  </si>
  <si>
    <t>c_orleans</t>
  </si>
  <si>
    <t>c_orkney</t>
  </si>
  <si>
    <t>c_oriel</t>
  </si>
  <si>
    <t>c_orbetello</t>
  </si>
  <si>
    <t>c_orava</t>
  </si>
  <si>
    <t>c_orania</t>
  </si>
  <si>
    <t>c_orangallu</t>
  </si>
  <si>
    <t>c_oppland</t>
  </si>
  <si>
    <t>c_opole</t>
  </si>
  <si>
    <t>c_onega</t>
  </si>
  <si>
    <t>c_olvia</t>
  </si>
  <si>
    <t>c_olomouc</t>
  </si>
  <si>
    <t>c_oleshye</t>
  </si>
  <si>
    <t>c_oldenburg</t>
  </si>
  <si>
    <t>c_oland</t>
  </si>
  <si>
    <t>c_ogliastra</t>
  </si>
  <si>
    <t>c_ochrid</t>
  </si>
  <si>
    <t>c_oberbayern</t>
  </si>
  <si>
    <t>c_nyland</t>
  </si>
  <si>
    <t>c_nyingchi</t>
  </si>
  <si>
    <t>c_nyima</t>
  </si>
  <si>
    <t>c_nurnberg</t>
  </si>
  <si>
    <t>c_nubia</t>
  </si>
  <si>
    <t>c_novgorod_seversky</t>
  </si>
  <si>
    <t>c_novgorod</t>
  </si>
  <si>
    <t>c_north_dvina</t>
  </si>
  <si>
    <t>c_northumberland</t>
  </si>
  <si>
    <t>c_northampton</t>
  </si>
  <si>
    <t>c_norfolk</t>
  </si>
  <si>
    <t>c_nordland</t>
  </si>
  <si>
    <t>c_nordgau</t>
  </si>
  <si>
    <t>c_nobatia</t>
  </si>
  <si>
    <t>c_nizhny_novgorod</t>
  </si>
  <si>
    <t>c_nitra</t>
  </si>
  <si>
    <t>c_nisibin</t>
  </si>
  <si>
    <t>c_nishapur</t>
  </si>
  <si>
    <t>c_nilagiri</t>
  </si>
  <si>
    <t>c_nikopolis</t>
  </si>
  <si>
    <t>c_nikomedeia</t>
  </si>
  <si>
    <t>c_nikaea</t>
  </si>
  <si>
    <t>c_niederbayern</t>
  </si>
  <si>
    <t>c_niebla</t>
  </si>
  <si>
    <t>c_nice</t>
  </si>
  <si>
    <t>c_nevers</t>
  </si>
  <si>
    <t>c_neuchatel</t>
  </si>
  <si>
    <t>c_nellore</t>
  </si>
  <si>
    <t>c_negev</t>
  </si>
  <si>
    <t>c_nedong</t>
  </si>
  <si>
    <t>c_naxos</t>
  </si>
  <si>
    <t>c_navasarika</t>
  </si>
  <si>
    <t>c_navarra</t>
  </si>
  <si>
    <t>c_naumadal</t>
  </si>
  <si>
    <t>c_nassau</t>
  </si>
  <si>
    <t>c_nasikya</t>
  </si>
  <si>
    <t>c_narva</t>
  </si>
  <si>
    <t>c_narke</t>
  </si>
  <si>
    <t>c_narim</t>
  </si>
  <si>
    <t>c_narbonne</t>
  </si>
  <si>
    <t>c_napoli</t>
  </si>
  <si>
    <t>c_napata</t>
  </si>
  <si>
    <t>c_nantes</t>
  </si>
  <si>
    <t>c_nangqen</t>
  </si>
  <si>
    <t>c_nandurbar</t>
  </si>
  <si>
    <t>c_nanded</t>
  </si>
  <si>
    <t>c_nandapur</t>
  </si>
  <si>
    <t>c_nandana</t>
  </si>
  <si>
    <t>c_nandagiri</t>
  </si>
  <si>
    <t>c_naldurg</t>
  </si>
  <si>
    <t>c_nakhshab</t>
  </si>
  <si>
    <t>c_najran</t>
  </si>
  <si>
    <t>c_najera</t>
  </si>
  <si>
    <t>c_naissus</t>
  </si>
  <si>
    <t>c_naimisa</t>
  </si>
  <si>
    <t>c_nagormo</t>
  </si>
  <si>
    <t>c_nagchu</t>
  </si>
  <si>
    <t>c_nagauda</t>
  </si>
  <si>
    <t>c_nagadipa</t>
  </si>
  <si>
    <t>c_nabadwipa</t>
  </si>
  <si>
    <t>c_mzab</t>
  </si>
  <si>
    <t>c_muztau</t>
  </si>
  <si>
    <t>c_mustang</t>
  </si>
  <si>
    <t>c_muscat</t>
  </si>
  <si>
    <t>c_murom</t>
  </si>
  <si>
    <t>c_murcia</t>
  </si>
  <si>
    <t>c_munster</t>
  </si>
  <si>
    <t>c_munda</t>
  </si>
  <si>
    <t>c_multan</t>
  </si>
  <si>
    <t>c_mudgagiri</t>
  </si>
  <si>
    <t>c_mstislavl</t>
  </si>
  <si>
    <t>c_mozhaysk</t>
  </si>
  <si>
    <t>c_mountain_cheremisa</t>
  </si>
  <si>
    <t>c_mosul</t>
  </si>
  <si>
    <t>c_moskva</t>
  </si>
  <si>
    <t>c_more</t>
  </si>
  <si>
    <t>c_mordva</t>
  </si>
  <si>
    <t>c_moray</t>
  </si>
  <si>
    <t>c_monyul</t>
  </si>
  <si>
    <t>c_montpellier</t>
  </si>
  <si>
    <t>c_monreal</t>
  </si>
  <si>
    <t>c_monferrato</t>
  </si>
  <si>
    <t>c_monemvasia</t>
  </si>
  <si>
    <t>c_molina</t>
  </si>
  <si>
    <t>c_mohadavasaka</t>
  </si>
  <si>
    <t>c_modena</t>
  </si>
  <si>
    <t>c_mithila</t>
  </si>
  <si>
    <t>c_minsk</t>
  </si>
  <si>
    <t>c_mingoi</t>
  </si>
  <si>
    <t>c_midnapore</t>
  </si>
  <si>
    <t>c_middlesex</t>
  </si>
  <si>
    <t>c_metz</t>
  </si>
  <si>
    <t>c_methone</t>
  </si>
  <si>
    <t>c_messina</t>
  </si>
  <si>
    <t>c_mesopotamia</t>
  </si>
  <si>
    <t>c_mesembria</t>
  </si>
  <si>
    <t>c_merya</t>
  </si>
  <si>
    <t>c_merv</t>
  </si>
  <si>
    <t>c_mertola</t>
  </si>
  <si>
    <t>c_menorca</t>
  </si>
  <si>
    <t>c_memel</t>
  </si>
  <si>
    <t>c_melitene</t>
  </si>
  <si>
    <t>c_meissen</t>
  </si>
  <si>
    <t>c_medog</t>
  </si>
  <si>
    <t>c_medjerda</t>
  </si>
  <si>
    <t>c_medina</t>
  </si>
  <si>
    <t>c_medelpad</t>
  </si>
  <si>
    <t>c_medapata</t>
  </si>
  <si>
    <t>c_medantaka</t>
  </si>
  <si>
    <t>c_medak</t>
  </si>
  <si>
    <t>c_mecklemburg</t>
  </si>
  <si>
    <t>c_mecca</t>
  </si>
  <si>
    <t>c_mazandaran</t>
  </si>
  <si>
    <t>c_maymana</t>
  </si>
  <si>
    <t>c_mathura</t>
  </si>
  <si>
    <t>c_matamma</t>
  </si>
  <si>
    <t>c_massawa</t>
  </si>
  <si>
    <t>c_massat</t>
  </si>
  <si>
    <t>c_marrakech</t>
  </si>
  <si>
    <t>c_marmaros</t>
  </si>
  <si>
    <t>c_markam</t>
  </si>
  <si>
    <t>c_marienburg</t>
  </si>
  <si>
    <t>c_maragha</t>
  </si>
  <si>
    <t>c_manych</t>
  </si>
  <si>
    <t>c_manyapura</t>
  </si>
  <si>
    <t>c_manyakheta</t>
  </si>
  <si>
    <t>c_manupura</t>
  </si>
  <si>
    <t>c_mantua</t>
  </si>
  <si>
    <t>c_mansura</t>
  </si>
  <si>
    <t>c_mansia</t>
  </si>
  <si>
    <t>c_mangyul</t>
  </si>
  <si>
    <t>c_mangyshlak</t>
  </si>
  <si>
    <t>c_mandesh</t>
  </si>
  <si>
    <t>c_mandavyapura</t>
  </si>
  <si>
    <t>c_mandapika</t>
  </si>
  <si>
    <t>c_malta</t>
  </si>
  <si>
    <t>c_mallorca</t>
  </si>
  <si>
    <t>c_mallabhum</t>
  </si>
  <si>
    <t>c_mali</t>
  </si>
  <si>
    <t>c_maldives</t>
  </si>
  <si>
    <t>c_malaga</t>
  </si>
  <si>
    <t>c_makuria</t>
  </si>
  <si>
    <t>c_makran</t>
  </si>
  <si>
    <t>c_mainz</t>
  </si>
  <si>
    <t>c_mainling</t>
  </si>
  <si>
    <t>c_maine</t>
  </si>
  <si>
    <t>c_mahra</t>
  </si>
  <si>
    <t>c_mahoyadapuram</t>
  </si>
  <si>
    <t>c_mahoba</t>
  </si>
  <si>
    <t>c_mahdia</t>
  </si>
  <si>
    <t>c_magadha</t>
  </si>
  <si>
    <t>c_madurai</t>
  </si>
  <si>
    <t>c_madhupur</t>
  </si>
  <si>
    <t>c_madaba</t>
  </si>
  <si>
    <t>c_macon</t>
  </si>
  <si>
    <t>c_maan</t>
  </si>
  <si>
    <t>c_lyubech</t>
  </si>
  <si>
    <t>c_lyon</t>
  </si>
  <si>
    <t>c_lykia</t>
  </si>
  <si>
    <t>c_lykandos</t>
  </si>
  <si>
    <t>c_luxembourg</t>
  </si>
  <si>
    <t>c_lut</t>
  </si>
  <si>
    <t>c_lusignan</t>
  </si>
  <si>
    <t>c_luristan</t>
  </si>
  <si>
    <t>c_luntai</t>
  </si>
  <si>
    <t>c_luneburg</t>
  </si>
  <si>
    <t>c_lumbini</t>
  </si>
  <si>
    <t>c_lukomorie</t>
  </si>
  <si>
    <t>c_ludrava</t>
  </si>
  <si>
    <t>c_lucca</t>
  </si>
  <si>
    <t>c_lubusz</t>
  </si>
  <si>
    <t>c_lubeck</t>
  </si>
  <si>
    <t>c_lower_volga</t>
  </si>
  <si>
    <t>c_lower_silesia</t>
  </si>
  <si>
    <t>c_lower_don</t>
  </si>
  <si>
    <t>c_lower_dniepr</t>
  </si>
  <si>
    <t>c_loulan</t>
  </si>
  <si>
    <t>c_lothian</t>
  </si>
  <si>
    <t>c_lorraine</t>
  </si>
  <si>
    <t>c_lori</t>
  </si>
  <si>
    <t>c_lopnor</t>
  </si>
  <si>
    <t>c_loon</t>
  </si>
  <si>
    <t>c_lombardia</t>
  </si>
  <si>
    <t>c_lleida</t>
  </si>
  <si>
    <t>c_livs</t>
  </si>
  <si>
    <t>c_litomerice</t>
  </si>
  <si>
    <t>c_lisboa</t>
  </si>
  <si>
    <t>c_lingtsang</t>
  </si>
  <si>
    <t>c_lincoln</t>
  </si>
  <si>
    <t>c_limousin</t>
  </si>
  <si>
    <t>c_limisol</t>
  </si>
  <si>
    <t>c_limbuwan</t>
  </si>
  <si>
    <t>c_liege</t>
  </si>
  <si>
    <t>c_lhunzhub</t>
  </si>
  <si>
    <t>c_lhunze</t>
  </si>
  <si>
    <t>c_lhoyu</t>
  </si>
  <si>
    <t>c_lhatse</t>
  </si>
  <si>
    <t>c_lhatok</t>
  </si>
  <si>
    <t>c_lhasa</t>
  </si>
  <si>
    <t>c_lettigalians</t>
  </si>
  <si>
    <t>c_lesbos</t>
  </si>
  <si>
    <t>c_leptis_magna</t>
  </si>
  <si>
    <t>c_lepiel</t>
  </si>
  <si>
    <t>c_leon</t>
  </si>
  <si>
    <t>c_lenghu</t>
  </si>
  <si>
    <t>c_lemdiyya</t>
  </si>
  <si>
    <t>c_leinster</t>
  </si>
  <si>
    <t>c_leiningen</t>
  </si>
  <si>
    <t>c_leicester</t>
  </si>
  <si>
    <t>c_leh</t>
  </si>
  <si>
    <t>c_lecce</t>
  </si>
  <si>
    <t>c_la_marche</t>
  </si>
  <si>
    <t>c_la_mancha</t>
  </si>
  <si>
    <t>c_lausitz</t>
  </si>
  <si>
    <t>c_lattalura</t>
  </si>
  <si>
    <t>c_lappland</t>
  </si>
  <si>
    <t>c_laodikeia</t>
  </si>
  <si>
    <t>c_lancaster</t>
  </si>
  <si>
    <t>c_laksmanavati</t>
  </si>
  <si>
    <t>c_lakomelza</t>
  </si>
  <si>
    <t>c_lakhnau</t>
  </si>
  <si>
    <t>c_lahur</t>
  </si>
  <si>
    <t>c_ladistan</t>
  </si>
  <si>
    <t>c_labourd</t>
  </si>
  <si>
    <t>c_kyzylkum</t>
  </si>
  <si>
    <t>c_kyzyl</t>
  </si>
  <si>
    <t>c_kyzikos</t>
  </si>
  <si>
    <t>c_kyunglung</t>
  </si>
  <si>
    <t>c_kuwait</t>
  </si>
  <si>
    <t>c_kutch</t>
  </si>
  <si>
    <t>c_kusinagara</t>
  </si>
  <si>
    <t>c_kurs</t>
  </si>
  <si>
    <t>c_kurmanchal</t>
  </si>
  <si>
    <t>c_kurdistan</t>
  </si>
  <si>
    <t>c_kunlun</t>
  </si>
  <si>
    <t>c_kunggar</t>
  </si>
  <si>
    <t>c_kunduz</t>
  </si>
  <si>
    <t>c_kundina</t>
  </si>
  <si>
    <t>c_kumul</t>
  </si>
  <si>
    <t>c_kumtag</t>
  </si>
  <si>
    <t>c_kumara_mandala</t>
  </si>
  <si>
    <t>c_kuma</t>
  </si>
  <si>
    <t>c_kujawy</t>
  </si>
  <si>
    <t>c_kufa</t>
  </si>
  <si>
    <t>c_kudalasangama</t>
  </si>
  <si>
    <t>c_kucha</t>
  </si>
  <si>
    <t>c_kubera</t>
  </si>
  <si>
    <t>c_kuban</t>
  </si>
  <si>
    <t>c_krizevci</t>
  </si>
  <si>
    <t>c_krakowskie</t>
  </si>
  <si>
    <t>c_krain</t>
  </si>
  <si>
    <t>c_kotthasara</t>
  </si>
  <si>
    <t>c_kotivarsa</t>
  </si>
  <si>
    <t>c_kota</t>
  </si>
  <si>
    <t>c_kostroma</t>
  </si>
  <si>
    <t>c_kosti</t>
  </si>
  <si>
    <t>c_korsun</t>
  </si>
  <si>
    <t>c_korinthos</t>
  </si>
  <si>
    <t>c_korchev</t>
  </si>
  <si>
    <t>c_konjikala</t>
  </si>
  <si>
    <t>c_kongu</t>
  </si>
  <si>
    <t>c_kondana</t>
  </si>
  <si>
    <t>c_komi</t>
  </si>
  <si>
    <t>c_koloneia</t>
  </si>
  <si>
    <t>c_kolomna</t>
  </si>
  <si>
    <t>c_koln</t>
  </si>
  <si>
    <t>c_kollipake</t>
  </si>
  <si>
    <t>c_kolhapur</t>
  </si>
  <si>
    <t>c_kola</t>
  </si>
  <si>
    <t>c_kol</t>
  </si>
  <si>
    <t>c_kodalaka_mandala</t>
  </si>
  <si>
    <t>c_kleve</t>
  </si>
  <si>
    <t>c_kirkuk</t>
  </si>
  <si>
    <t>c_kirghiz</t>
  </si>
  <si>
    <t>c_kiranapura</t>
  </si>
  <si>
    <t>c_kipchak</t>
  </si>
  <si>
    <t>c_kimak</t>
  </si>
  <si>
    <t>c_kildare</t>
  </si>
  <si>
    <t>c_kiev</t>
  </si>
  <si>
    <t>c_khuttal</t>
  </si>
  <si>
    <t>c_khozistan</t>
  </si>
  <si>
    <t>c_khotan</t>
  </si>
  <si>
    <t>c_khopyor</t>
  </si>
  <si>
    <t>c_khojand</t>
  </si>
  <si>
    <t>c_khiva</t>
  </si>
  <si>
    <t>c_khinjali_mandala</t>
  </si>
  <si>
    <t>c_khijjingakota</t>
  </si>
  <si>
    <t>c_khetaka</t>
  </si>
  <si>
    <t>c_kherla</t>
  </si>
  <si>
    <t>c_khaylam</t>
  </si>
  <si>
    <t>c_khaybar</t>
  </si>
  <si>
    <t>c_khantia</t>
  </si>
  <si>
    <t>c_khangai</t>
  </si>
  <si>
    <t>c_kexholm</t>
  </si>
  <si>
    <t>c_ket</t>
  </si>
  <si>
    <t>c_kermanshah</t>
  </si>
  <si>
    <t>c_kerman</t>
  </si>
  <si>
    <t>c_keriya</t>
  </si>
  <si>
    <t>c_kerak</t>
  </si>
  <si>
    <t>c_kent</t>
  </si>
  <si>
    <t>c_kempten</t>
  </si>
  <si>
    <t>c_kemi</t>
  </si>
  <si>
    <t>c_kazakh</t>
  </si>
  <si>
    <t>c_kathmandu</t>
  </si>
  <si>
    <t>c_kathiri</t>
  </si>
  <si>
    <t>c_katehar</t>
  </si>
  <si>
    <t>c_kataka</t>
  </si>
  <si>
    <t>c_kassala</t>
  </si>
  <si>
    <t>c_kasogs</t>
  </si>
  <si>
    <t>c_kasmira</t>
  </si>
  <si>
    <t>c_kashgar</t>
  </si>
  <si>
    <t>c_karvuna</t>
  </si>
  <si>
    <t>c_karur</t>
  </si>
  <si>
    <t>c_kartli</t>
  </si>
  <si>
    <t>c_karor</t>
  </si>
  <si>
    <t>c_karnten</t>
  </si>
  <si>
    <t>c_karmanta</t>
  </si>
  <si>
    <t>c_karluk</t>
  </si>
  <si>
    <t>c_karin</t>
  </si>
  <si>
    <t>c_karghalik</t>
  </si>
  <si>
    <t>c_karelen</t>
  </si>
  <si>
    <t>c_karbala</t>
  </si>
  <si>
    <t>c_kara_khorum</t>
  </si>
  <si>
    <t>c_kara_khoja</t>
  </si>
  <si>
    <t>c_karashar</t>
  </si>
  <si>
    <t>c_kara-kum</t>
  </si>
  <si>
    <t>c_kanyakubja</t>
  </si>
  <si>
    <t>c_kanj_rustaq</t>
  </si>
  <si>
    <t>c_kangra</t>
  </si>
  <si>
    <t>c_kangly</t>
  </si>
  <si>
    <t>c_kaneia</t>
  </si>
  <si>
    <t>c_kandalax</t>
  </si>
  <si>
    <t>c_kandail</t>
  </si>
  <si>
    <t>c_kanchipuram</t>
  </si>
  <si>
    <t>c_kanara</t>
  </si>
  <si>
    <t>c_kambampet</t>
  </si>
  <si>
    <t>c_kamatapur</t>
  </si>
  <si>
    <t>c_kamarupanagara</t>
  </si>
  <si>
    <t>c_kalyani</t>
  </si>
  <si>
    <t>c_kalpi</t>
  </si>
  <si>
    <t>c_kaliskie</t>
  </si>
  <si>
    <t>c_kaliopolis</t>
  </si>
  <si>
    <t>c_kalinganagar</t>
  </si>
  <si>
    <t>c_kalat</t>
  </si>
  <si>
    <t>c_kalanjara</t>
  </si>
  <si>
    <t>c_kakheti</t>
  </si>
  <si>
    <t>c_kaisereia</t>
  </si>
  <si>
    <t>c_kairwan</t>
  </si>
  <si>
    <t>c_kafirkot</t>
  </si>
  <si>
    <t>c_kabul</t>
  </si>
  <si>
    <t>c_jylland</t>
  </si>
  <si>
    <t>c_jumla</t>
  </si>
  <si>
    <t>c_julich</t>
  </si>
  <si>
    <t>c_jiuquan</t>
  </si>
  <si>
    <t>c_jharkand</t>
  </si>
  <si>
    <t>c_jerusalem</t>
  </si>
  <si>
    <t>c_jeddah</t>
  </si>
  <si>
    <t>c_jaunpur</t>
  </si>
  <si>
    <t>c_jask</t>
  </si>
  <si>
    <t>c_janakpur</t>
  </si>
  <si>
    <t>c_jamtland</t>
  </si>
  <si>
    <t>c_jaffa</t>
  </si>
  <si>
    <t>c_jacwiez</t>
  </si>
  <si>
    <t>c_itil</t>
  </si>
  <si>
    <t>c_istria</t>
  </si>
  <si>
    <t>c_istakhr</t>
  </si>
  <si>
    <t>c_isle_of_man</t>
  </si>
  <si>
    <t>c_ishim</t>
  </si>
  <si>
    <t>c_irbid</t>
  </si>
  <si>
    <t>c_innse_gall</t>
  </si>
  <si>
    <t>c_innsbruck</t>
  </si>
  <si>
    <t>c_infa</t>
  </si>
  <si>
    <t>c_inder</t>
  </si>
  <si>
    <t>c_imeretia</t>
  </si>
  <si>
    <t>c_ili</t>
  </si>
  <si>
    <t>c_ile_de_france</t>
  </si>
  <si>
    <t>c_ilam</t>
  </si>
  <si>
    <t>c_ikonion</t>
  </si>
  <si>
    <t>c_ikh_bogd</t>
  </si>
  <si>
    <t>c_ifni</t>
  </si>
  <si>
    <t>c_idjil</t>
  </si>
  <si>
    <t>c_idatarainadu</t>
  </si>
  <si>
    <t>c_hum</t>
  </si>
  <si>
    <t>c_hradec</t>
  </si>
  <si>
    <t>c_hormuz</t>
  </si>
  <si>
    <t>c_honnore</t>
  </si>
  <si>
    <t>c_homs</t>
  </si>
  <si>
    <t>c_holstein</t>
  </si>
  <si>
    <t>c_holland</t>
  </si>
  <si>
    <t>c_hlynov</t>
  </si>
  <si>
    <t>c_hisar</t>
  </si>
  <si>
    <t>c_hijaz</t>
  </si>
  <si>
    <t>c_heves</t>
  </si>
  <si>
    <t>c_herjedalen</t>
  </si>
  <si>
    <t>c_hereford</t>
  </si>
  <si>
    <t>c_herat</t>
  </si>
  <si>
    <t>c_herakleia</t>
  </si>
  <si>
    <t>c_hendjan</t>
  </si>
  <si>
    <t>c_hellas</t>
  </si>
  <si>
    <t>c_hedmark</t>
  </si>
  <si>
    <t>c_hebron</t>
  </si>
  <si>
    <t>c_hayya</t>
  </si>
  <si>
    <t>c_hastinapura</t>
  </si>
  <si>
    <t>c_haruppeswara</t>
  </si>
  <si>
    <t>c_harer</t>
  </si>
  <si>
    <t>c_hanyan</t>
  </si>
  <si>
    <t>c_hamburg</t>
  </si>
  <si>
    <t>c_hamadan</t>
  </si>
  <si>
    <t>c_hama</t>
  </si>
  <si>
    <t>c_halsingland</t>
  </si>
  <si>
    <t>c_halogaland</t>
  </si>
  <si>
    <t>c_halland</t>
  </si>
  <si>
    <t>c_halaban</t>
  </si>
  <si>
    <t>c_hajr</t>
  </si>
  <si>
    <t>c_hajar</t>
  </si>
  <si>
    <t>c_hainaut</t>
  </si>
  <si>
    <t>c_hail</t>
  </si>
  <si>
    <t>c_gyesar</t>
  </si>
  <si>
    <t>c_gyantse</t>
  </si>
  <si>
    <t>c_gwynedd</t>
  </si>
  <si>
    <t>c_gwent</t>
  </si>
  <si>
    <t>c_gwalior</t>
  </si>
  <si>
    <t>c_guzgan</t>
  </si>
  <si>
    <t>c_guryev</t>
  </si>
  <si>
    <t>c_gurma</t>
  </si>
  <si>
    <t>c_gurjaratra</t>
  </si>
  <si>
    <t>c_guria</t>
  </si>
  <si>
    <t>c_gurgi</t>
  </si>
  <si>
    <t>c_gurgan</t>
  </si>
  <si>
    <t>c_guines</t>
  </si>
  <si>
    <t>c_grisons</t>
  </si>
  <si>
    <t>c_grassland_cheremisa</t>
  </si>
  <si>
    <t>c_granada</t>
  </si>
  <si>
    <t>c_gowrie</t>
  </si>
  <si>
    <t>c_gottingen</t>
  </si>
  <si>
    <t>c_gotland</t>
  </si>
  <si>
    <t>c_gorodez</t>
  </si>
  <si>
    <t>c_gorgol</t>
  </si>
  <si>
    <t>c_gondar</t>
  </si>
  <si>
    <t>c_gojjam</t>
  </si>
  <si>
    <t>c_godwad</t>
  </si>
  <si>
    <t>c_goalpara</t>
  </si>
  <si>
    <t>c_goa</t>
  </si>
  <si>
    <t>c_gnieznienskie</t>
  </si>
  <si>
    <t>c_gloucester</t>
  </si>
  <si>
    <t>c_glamorgan</t>
  </si>
  <si>
    <t>c_gizeh</t>
  </si>
  <si>
    <t>c_gilgit</t>
  </si>
  <si>
    <t>c_gilan</t>
  </si>
  <si>
    <t>c_ghazna</t>
  </si>
  <si>
    <t>c_ghana</t>
  </si>
  <si>
    <t>c_gevaudan</t>
  </si>
  <si>
    <t>c_gerze</t>
  </si>
  <si>
    <t>c_gent</t>
  </si>
  <si>
    <t>c_genoa</t>
  </si>
  <si>
    <t>c_geneve</t>
  </si>
  <si>
    <t>c_gemer</t>
  </si>
  <si>
    <t>c_gelre</t>
  </si>
  <si>
    <t>c_gegyai</t>
  </si>
  <si>
    <t>c_gaya</t>
  </si>
  <si>
    <t>c_gauda</t>
  </si>
  <si>
    <t>c_gastrikland</t>
  </si>
  <si>
    <t>c_garhwal</t>
  </si>
  <si>
    <t>c_gar</t>
  </si>
  <si>
    <t>c_gao</t>
  </si>
  <si>
    <t>c_gallura</t>
  </si>
  <si>
    <t>c_galloway</t>
  </si>
  <si>
    <t>c_galindia</t>
  </si>
  <si>
    <t>c_galich_mersky</t>
  </si>
  <si>
    <t>c_galich</t>
  </si>
  <si>
    <t>c_galaz</t>
  </si>
  <si>
    <t>c_galatia</t>
  </si>
  <si>
    <t>c_gabiyaha</t>
  </si>
  <si>
    <t>c_gabes</t>
  </si>
  <si>
    <t>c_fyn</t>
  </si>
  <si>
    <t>c_furstenberg</t>
  </si>
  <si>
    <t>c_fuqi</t>
  </si>
  <si>
    <t>c_frisia</t>
  </si>
  <si>
    <t>c_french_leon</t>
  </si>
  <si>
    <t>c_forez</t>
  </si>
  <si>
    <t>c_forcalquier</t>
  </si>
  <si>
    <t>c_foix</t>
  </si>
  <si>
    <t>c_foggia</t>
  </si>
  <si>
    <t>c_firenze</t>
  </si>
  <si>
    <t>c_finnmark</t>
  </si>
  <si>
    <t>c_finland</t>
  </si>
  <si>
    <t>c_figuig</t>
  </si>
  <si>
    <t>c_fife</t>
  </si>
  <si>
    <t>c_fes</t>
  </si>
  <si>
    <t>c_ferrara</t>
  </si>
  <si>
    <t>c_fergana</t>
  </si>
  <si>
    <t>c_fejer</t>
  </si>
  <si>
    <t>c_feher</t>
  </si>
  <si>
    <t>c_fars</t>
  </si>
  <si>
    <t>c_farrah</t>
  </si>
  <si>
    <t>c_faro</t>
  </si>
  <si>
    <t>c_farama</t>
  </si>
  <si>
    <t>c_famagusta</t>
  </si>
  <si>
    <t>c_faereyar</t>
  </si>
  <si>
    <t>c_evreux</t>
  </si>
  <si>
    <t>c_evora</t>
  </si>
  <si>
    <t>c_euphrates</t>
  </si>
  <si>
    <t>c_euboia</t>
  </si>
  <si>
    <t>c_eu</t>
  </si>
  <si>
    <t>c_esztergom</t>
  </si>
  <si>
    <t>c_essex</t>
  </si>
  <si>
    <t>c_esfahan</t>
  </si>
  <si>
    <t>c_erchis</t>
  </si>
  <si>
    <t>c_ephesos</t>
  </si>
  <si>
    <t>c_epeiros</t>
  </si>
  <si>
    <t>c_empuries</t>
  </si>
  <si>
    <t>c_el_rif</t>
  </si>
  <si>
    <t>c_el-arish</t>
  </si>
  <si>
    <t>c_ejin</t>
  </si>
  <si>
    <t>c_eilat</t>
  </si>
  <si>
    <t>c_edessa</t>
  </si>
  <si>
    <t>c_dyrrachion</t>
  </si>
  <si>
    <t>c_dyfed</t>
  </si>
  <si>
    <t>c_dwin</t>
  </si>
  <si>
    <t>c_dwarasamudra</t>
  </si>
  <si>
    <t>c_dvaraka</t>
  </si>
  <si>
    <t>c_durham</t>
  </si>
  <si>
    <t>c_duqm</t>
  </si>
  <si>
    <t>c_dunkheger</t>
  </si>
  <si>
    <t>c_dunhuang</t>
  </si>
  <si>
    <t>c_dunbar</t>
  </si>
  <si>
    <t>c_dulan</t>
  </si>
  <si>
    <t>c_dublin</t>
  </si>
  <si>
    <t>c_druz</t>
  </si>
  <si>
    <t>c_doti</t>
  </si>
  <si>
    <t>c_dotawo</t>
  </si>
  <si>
    <t>c_dorylaion</t>
  </si>
  <si>
    <t>c_dorset</t>
  </si>
  <si>
    <t>c_dorpat</t>
  </si>
  <si>
    <t>c_dorostotum</t>
  </si>
  <si>
    <t>c_don_portage</t>
  </si>
  <si>
    <t>c_domazlice</t>
  </si>
  <si>
    <t>c_djerba</t>
  </si>
  <si>
    <t>c_djenne</t>
  </si>
  <si>
    <t>c_diskit</t>
  </si>
  <si>
    <t>c_dipalpur</t>
  </si>
  <si>
    <t>c_dimapur</t>
  </si>
  <si>
    <t>c_dijon</t>
  </si>
  <si>
    <t>c_dihistan</t>
  </si>
  <si>
    <t>c_dhu_zabi</t>
  </si>
  <si>
    <t>c_dhofar</t>
  </si>
  <si>
    <t>c_dhara</t>
  </si>
  <si>
    <t>c_dhamalpur</t>
  </si>
  <si>
    <t>c_devon</t>
  </si>
  <si>
    <t>c_devagiri</t>
  </si>
  <si>
    <t>c_desmond</t>
  </si>
  <si>
    <t>c_desht-i-kipchak</t>
  </si>
  <si>
    <t>c_derby</t>
  </si>
  <si>
    <t>c_derbent</t>
  </si>
  <si>
    <t>c_denia</t>
  </si>
  <si>
    <t>c_demetrias</t>
  </si>
  <si>
    <t>c_delta</t>
  </si>
  <si>
    <t>c_delingha</t>
  </si>
  <si>
    <t>c_delhi</t>
  </si>
  <si>
    <t>c_deir</t>
  </si>
  <si>
    <t>c_dege</t>
  </si>
  <si>
    <t>c_debul</t>
  </si>
  <si>
    <t>c_daylam</t>
  </si>
  <si>
    <t>c_dauphine_viennois</t>
  </si>
  <si>
    <t>c_dashhowuz</t>
  </si>
  <si>
    <t>c_dasapura</t>
  </si>
  <si>
    <t>c_darum</t>
  </si>
  <si>
    <t>c_dariya</t>
  </si>
  <si>
    <t>c_danzig</t>
  </si>
  <si>
    <t>c_damot</t>
  </si>
  <si>
    <t>c_damoh</t>
  </si>
  <si>
    <t>c_damman</t>
  </si>
  <si>
    <t>c_damin_i_koh</t>
  </si>
  <si>
    <t>c_damascus</t>
  </si>
  <si>
    <t>c_daman</t>
  </si>
  <si>
    <t>c_dalarna</t>
  </si>
  <si>
    <t>c_dal</t>
  </si>
  <si>
    <t>c_dakhina_desa</t>
  </si>
  <si>
    <t>c_dadhipadra</t>
  </si>
  <si>
    <t>c_czersk</t>
  </si>
  <si>
    <t>c_cyrenaica</t>
  </si>
  <si>
    <t>c_cumberland</t>
  </si>
  <si>
    <t>c_cuenca</t>
  </si>
  <si>
    <t>c_csanad</t>
  </si>
  <si>
    <t>c_crimea</t>
  </si>
  <si>
    <t>c_cremona</t>
  </si>
  <si>
    <t>c_coruna</t>
  </si>
  <si>
    <t>c_corsica</t>
  </si>
  <si>
    <t>c_cornwall</t>
  </si>
  <si>
    <t>c_cornouaille</t>
  </si>
  <si>
    <t>c_cordoba</t>
  </si>
  <si>
    <t>c_coqen</t>
  </si>
  <si>
    <t>c_constantine</t>
  </si>
  <si>
    <t>c_constantia</t>
  </si>
  <si>
    <t>c_consenza</t>
  </si>
  <si>
    <t>c_connacht</t>
  </si>
  <si>
    <t>c_coimbra</t>
  </si>
  <si>
    <t>c_clydesdale</t>
  </si>
  <si>
    <t>c_cinarca</t>
  </si>
  <si>
    <t>c_cieszyn</t>
  </si>
  <si>
    <t>c_chuy</t>
  </si>
  <si>
    <t>c_chuvash</t>
  </si>
  <si>
    <t>c_chur</t>
  </si>
  <si>
    <t>c_chunar</t>
  </si>
  <si>
    <t>c_chud</t>
  </si>
  <si>
    <t>c_chortitza</t>
  </si>
  <si>
    <t>c_cholamandalam</t>
  </si>
  <si>
    <t>c_chitrakut</t>
  </si>
  <si>
    <t>c_chios</t>
  </si>
  <si>
    <t>c_chester</t>
  </si>
  <si>
    <t>c_cherson</t>
  </si>
  <si>
    <t>c_chernigov</t>
  </si>
  <si>
    <t>c_cherchen</t>
  </si>
  <si>
    <t>c_chelminskie</t>
  </si>
  <si>
    <t>c_chauragarh</t>
  </si>
  <si>
    <t>c_chartres</t>
  </si>
  <si>
    <t>c_charolais</t>
  </si>
  <si>
    <t>c_charkliq</t>
  </si>
  <si>
    <t>c_chanderi</t>
  </si>
  <si>
    <t>c_chandax</t>
  </si>
  <si>
    <t>c_chalons</t>
  </si>
  <si>
    <t>c_chalkidike</t>
  </si>
  <si>
    <t>c_chaldea</t>
  </si>
  <si>
    <t>c_chaghaniyan</t>
  </si>
  <si>
    <t>c_chagai</t>
  </si>
  <si>
    <t>c_chach</t>
  </si>
  <si>
    <t>c_cephalonia</t>
  </si>
  <si>
    <t>c_celle</t>
  </si>
  <si>
    <t>c_cebta</t>
  </si>
  <si>
    <t>c_castelo_branco</t>
  </si>
  <si>
    <t>c_castellon</t>
  </si>
  <si>
    <t>c_carrick</t>
  </si>
  <si>
    <t>c_carcassonne</t>
  </si>
  <si>
    <t>c_capua</t>
  </si>
  <si>
    <t>c_candradvipa</t>
  </si>
  <si>
    <t>c_candhoba</t>
  </si>
  <si>
    <t>c_canda</t>
  </si>
  <si>
    <t>c_canarias</t>
  </si>
  <si>
    <t>c_calatrava</t>
  </si>
  <si>
    <t>c_calatayud</t>
  </si>
  <si>
    <t>c_cakrakuta</t>
  </si>
  <si>
    <t>c_caithness</t>
  </si>
  <si>
    <t>c_cairo</t>
  </si>
  <si>
    <t>c_cagliari</t>
  </si>
  <si>
    <t>c_cadota</t>
  </si>
  <si>
    <t>c_cadiz</t>
  </si>
  <si>
    <t>c_caceres</t>
  </si>
  <si>
    <t>c_byzantion</t>
  </si>
  <si>
    <t>c_busaso</t>
  </si>
  <si>
    <t>c_burtasy</t>
  </si>
  <si>
    <t>c_burhanpur</t>
  </si>
  <si>
    <t>c_burgos</t>
  </si>
  <si>
    <t>c_bumthang</t>
  </si>
  <si>
    <t>c_bulgar</t>
  </si>
  <si>
    <t>c_bukhara</t>
  </si>
  <si>
    <t>c_buhairya</t>
  </si>
  <si>
    <t>c_buchan</t>
  </si>
  <si>
    <t>c_bryansk</t>
  </si>
  <si>
    <t>c_brugge</t>
  </si>
  <si>
    <t>c_brno</t>
  </si>
  <si>
    <t>c_brescia</t>
  </si>
  <si>
    <t>c_bremen</t>
  </si>
  <si>
    <t>c_breisgau</t>
  </si>
  <si>
    <t>c_breifne</t>
  </si>
  <si>
    <t>c_breda</t>
  </si>
  <si>
    <t>c_braunschweig</t>
  </si>
  <si>
    <t>c_brandenburg</t>
  </si>
  <si>
    <t>c_braganza</t>
  </si>
  <si>
    <t>c_brabant</t>
  </si>
  <si>
    <t>c_bourges</t>
  </si>
  <si>
    <t>c_bourbon</t>
  </si>
  <si>
    <t>c_boulogne</t>
  </si>
  <si>
    <t>c_bost</t>
  </si>
  <si>
    <t>c_bornholm</t>
  </si>
  <si>
    <t>c_bordeaux</t>
  </si>
  <si>
    <t>c_bome</t>
  </si>
  <si>
    <t>c_bologna</t>
  </si>
  <si>
    <t>c_boleslav</t>
  </si>
  <si>
    <t>c_blois</t>
  </si>
  <si>
    <t>c_blekinge</t>
  </si>
  <si>
    <t>c_bjarmia</t>
  </si>
  <si>
    <t>c_bizerte</t>
  </si>
  <si>
    <t>c_biskra</t>
  </si>
  <si>
    <t>c_birlad</t>
  </si>
  <si>
    <t>c_birjand</t>
  </si>
  <si>
    <t>c_bira</t>
  </si>
  <si>
    <t>c_bilyar</t>
  </si>
  <si>
    <t>c_bikrampur</t>
  </si>
  <si>
    <t>c_bihar</t>
  </si>
  <si>
    <t>c_bidar</t>
  </si>
  <si>
    <t>c_bhumilka</t>
  </si>
  <si>
    <t>c_bhera</t>
  </si>
  <si>
    <t>c_bharauli</t>
  </si>
  <si>
    <t>c_bhakkar</t>
  </si>
  <si>
    <t>c_bezhetsky_verh</t>
  </si>
  <si>
    <t>c_beshbaliq</t>
  </si>
  <si>
    <t>c_besancon</t>
  </si>
  <si>
    <t>c_bern</t>
  </si>
  <si>
    <t>c_bergenshus</t>
  </si>
  <si>
    <t>c_beresty</t>
  </si>
  <si>
    <t>c_bereg</t>
  </si>
  <si>
    <t>c_berbera</t>
  </si>
  <si>
    <t>c_beni_yanni</t>
  </si>
  <si>
    <t>c_benghazi</t>
  </si>
  <si>
    <t>c_benevento</t>
  </si>
  <si>
    <t>c_beloozero</t>
  </si>
  <si>
    <t>c_belgrade</t>
  </si>
  <si>
    <t>c_belgorod</t>
  </si>
  <si>
    <t>c_bejaija</t>
  </si>
  <si>
    <t>c_beirut</t>
  </si>
  <si>
    <t>c_begemder</t>
  </si>
  <si>
    <t>c_beersheb</t>
  </si>
  <si>
    <t>c_bedford</t>
  </si>
  <si>
    <t>c_bearn</t>
  </si>
  <si>
    <t>c_baygal</t>
  </si>
  <si>
    <t>c_bayda</t>
  </si>
  <si>
    <t>c_basra</t>
  </si>
  <si>
    <t>c_bashkirs</t>
  </si>
  <si>
    <t>c_barkul</t>
  </si>
  <si>
    <t>c_bari</t>
  </si>
  <si>
    <t>c_barcelona</t>
  </si>
  <si>
    <t>c_barasuru</t>
  </si>
  <si>
    <t>c_bar</t>
  </si>
  <si>
    <t>c_bannu</t>
  </si>
  <si>
    <t>c_bandhugadha</t>
  </si>
  <si>
    <t>c_banbar</t>
  </si>
  <si>
    <t>c_banavasi</t>
  </si>
  <si>
    <t>c_bamiyan</t>
  </si>
  <si>
    <t>c_bambuk</t>
  </si>
  <si>
    <t>c_bamberg</t>
  </si>
  <si>
    <t>c_bam</t>
  </si>
  <si>
    <t>c_balkonda</t>
  </si>
  <si>
    <t>c_balkhash</t>
  </si>
  <si>
    <t>c_balkh</t>
  </si>
  <si>
    <t>c_bahrein</t>
  </si>
  <si>
    <t>c_baghdad</t>
  </si>
  <si>
    <t>c_badghis</t>
  </si>
  <si>
    <t>c_baden</t>
  </si>
  <si>
    <t>c_badakhshan</t>
  </si>
  <si>
    <t>c_badajoz</t>
  </si>
  <si>
    <t>c_bacs</t>
  </si>
  <si>
    <t>c_baalbek</t>
  </si>
  <si>
    <t>c_az_zarqa</t>
  </si>
  <si>
    <t>c_azov</t>
  </si>
  <si>
    <t>c_azerbaijan</t>
  </si>
  <si>
    <t>c_ayodhya</t>
  </si>
  <si>
    <t>c_aydhab</t>
  </si>
  <si>
    <t>c_avranches</t>
  </si>
  <si>
    <t>c_avhaz</t>
  </si>
  <si>
    <t>c_auxerre</t>
  </si>
  <si>
    <t>c_auvergne</t>
  </si>
  <si>
    <t>c_austisland</t>
  </si>
  <si>
    <t>c_aukshayts</t>
  </si>
  <si>
    <t>c_attaleia</t>
  </si>
  <si>
    <t>c_atlas_mnt</t>
  </si>
  <si>
    <t>c_atholl</t>
  </si>
  <si>
    <t>c_atheniai</t>
  </si>
  <si>
    <t>c_atbara</t>
  </si>
  <si>
    <t>c_asyut</t>
  </si>
  <si>
    <t>c_aswan</t>
  </si>
  <si>
    <t>c_asturias_de_santillana</t>
  </si>
  <si>
    <t>c_asturias_de_oviedo</t>
  </si>
  <si>
    <t>c_astorga</t>
  </si>
  <si>
    <t>c_assab</t>
  </si>
  <si>
    <t>c_asosa</t>
  </si>
  <si>
    <t>c_asni</t>
  </si>
  <si>
    <t>c_asirgarh</t>
  </si>
  <si>
    <t>c_asir</t>
  </si>
  <si>
    <t>c_ashli</t>
  </si>
  <si>
    <t>c_ascalon</t>
  </si>
  <si>
    <t>c_asayita</t>
  </si>
  <si>
    <t>c_asas</t>
  </si>
  <si>
    <t>c_ar_ar</t>
  </si>
  <si>
    <t>c_artux</t>
  </si>
  <si>
    <t>c_artois</t>
  </si>
  <si>
    <t>c_arta</t>
  </si>
  <si>
    <t>c_arques</t>
  </si>
  <si>
    <t>c_aror</t>
  </si>
  <si>
    <t>c_armail</t>
  </si>
  <si>
    <t>c_armagnac</t>
  </si>
  <si>
    <t>c_arjin</t>
  </si>
  <si>
    <t>c_argyll</t>
  </si>
  <si>
    <t>c_archa</t>
  </si>
  <si>
    <t>c_arborea</t>
  </si>
  <si>
    <t>c_araouane</t>
  </si>
  <si>
    <t>c_aral</t>
  </si>
  <si>
    <t>c_aracena</t>
  </si>
  <si>
    <t>c_aquileia</t>
  </si>
  <si>
    <t>c_aqtobe</t>
  </si>
  <si>
    <t>c_apulia</t>
  </si>
  <si>
    <t>c_aprutium</t>
  </si>
  <si>
    <t>c_aoudaghost</t>
  </si>
  <si>
    <t>c_anxi</t>
  </si>
  <si>
    <t>c_antiocheia</t>
  </si>
  <si>
    <t>c_anti-atlas</t>
  </si>
  <si>
    <t>c_antalo</t>
  </si>
  <si>
    <t>c_annaba</t>
  </si>
  <si>
    <t>c_ankyra</t>
  </si>
  <si>
    <t>c_ankober</t>
  </si>
  <si>
    <t>c_anjou</t>
  </si>
  <si>
    <t>c_ani</t>
  </si>
  <si>
    <t>c_anhalt</t>
  </si>
  <si>
    <t>c_angouleme</t>
  </si>
  <si>
    <t>c_angermanland</t>
  </si>
  <si>
    <t>c_ancona</t>
  </si>
  <si>
    <t>c_amol</t>
  </si>
  <si>
    <t>c_amman</t>
  </si>
  <si>
    <t>c_amisos</t>
  </si>
  <si>
    <t>c_amiens</t>
  </si>
  <si>
    <t>c_amida</t>
  </si>
  <si>
    <t>c_amdo</t>
  </si>
  <si>
    <t>c_amaravati</t>
  </si>
  <si>
    <t>c_amalfi</t>
  </si>
  <si>
    <t>c_al_nasiryah</t>
  </si>
  <si>
    <t>c_al_nadjaf</t>
  </si>
  <si>
    <t>c_al_mafraq</t>
  </si>
  <si>
    <t>c_al_jazira</t>
  </si>
  <si>
    <t>c_al_jawf</t>
  </si>
  <si>
    <t>c_al_hasa</t>
  </si>
  <si>
    <t>c_al_habbariyah</t>
  </si>
  <si>
    <t>c_al_djazair</t>
  </si>
  <si>
    <t>c_al_bichri</t>
  </si>
  <si>
    <t>c_al_aqabah</t>
  </si>
  <si>
    <t>c_al_amarah</t>
  </si>
  <si>
    <t>c_al_alamayn</t>
  </si>
  <si>
    <t>c_al_ahqaf</t>
  </si>
  <si>
    <t>c_alto_aragon</t>
  </si>
  <si>
    <t>c_altmark</t>
  </si>
  <si>
    <t>c_altay</t>
  </si>
  <si>
    <t>c_alodia</t>
  </si>
  <si>
    <t>c_almeria</t>
  </si>
  <si>
    <t>c_almansa</t>
  </si>
  <si>
    <t>c_algeciras</t>
  </si>
  <si>
    <t>c_alexandria</t>
  </si>
  <si>
    <t>c_alexandretta</t>
  </si>
  <si>
    <t>c_aleppo</t>
  </si>
  <si>
    <t>c_alcantara</t>
  </si>
  <si>
    <t>c_alcacer_do_sal</t>
  </si>
  <si>
    <t>c_albret</t>
  </si>
  <si>
    <t>c_albarracin</t>
  </si>
  <si>
    <t>c_albania</t>
  </si>
  <si>
    <t>c_alania</t>
  </si>
  <si>
    <t>c_aland</t>
  </si>
  <si>
    <t>c_alamut</t>
  </si>
  <si>
    <t>c_alampur</t>
  </si>
  <si>
    <t>c_aksum</t>
  </si>
  <si>
    <t>c_aksu</t>
  </si>
  <si>
    <t>c_akordat</t>
  </si>
  <si>
    <t>c_akershus</t>
  </si>
  <si>
    <t>c_aj_bogd</t>
  </si>
  <si>
    <t>c_ajayameru</t>
  </si>
  <si>
    <t>c_aintab</t>
  </si>
  <si>
    <t>c_agrigento</t>
  </si>
  <si>
    <t>c_agen</t>
  </si>
  <si>
    <t>c_agder</t>
  </si>
  <si>
    <t>c_adrianopolis</t>
  </si>
  <si>
    <t>c_aden</t>
  </si>
  <si>
    <t>c_adana</t>
  </si>
  <si>
    <t>c_acre</t>
  </si>
  <si>
    <t>c_achaia</t>
  </si>
  <si>
    <t>c_acalapura</t>
  </si>
  <si>
    <t>c_abydos</t>
  </si>
  <si>
    <t>c_abkhazia</t>
  </si>
  <si>
    <t>c_abauj</t>
  </si>
  <si>
    <t>c_aargau</t>
  </si>
  <si>
    <t>c&gt;k,sh&gt;ss,ch&gt;ts</t>
  </si>
  <si>
    <t>g&gt;k,v&gt;f,d&gt;t,z&gt;s</t>
  </si>
  <si>
    <t>^h&gt;x,j&gt;y,x&gt;ks</t>
  </si>
  <si>
    <t>Capital, spaces</t>
  </si>
  <si>
    <t>Province</t>
  </si>
  <si>
    <t>Holder ID</t>
  </si>
  <si>
    <t>VF</t>
  </si>
  <si>
    <t>GK</t>
  </si>
  <si>
    <t>HX</t>
  </si>
  <si>
    <t>DT</t>
  </si>
  <si>
    <t>BP</t>
  </si>
  <si>
    <t>vf</t>
  </si>
  <si>
    <t>gk</t>
  </si>
  <si>
    <t>hx</t>
  </si>
  <si>
    <t>dt</t>
  </si>
  <si>
    <t>bp</t>
  </si>
  <si>
    <t>chts</t>
  </si>
  <si>
    <t>shs'</t>
  </si>
  <si>
    <t>WV</t>
  </si>
  <si>
    <t>CK</t>
  </si>
  <si>
    <t>wv</t>
  </si>
  <si>
    <t>ck</t>
  </si>
  <si>
    <t>AE</t>
  </si>
  <si>
    <t>IO</t>
  </si>
  <si>
    <t>OU</t>
  </si>
  <si>
    <t>ou</t>
  </si>
  <si>
    <t>uy</t>
  </si>
  <si>
    <t>thz'</t>
  </si>
  <si>
    <t>ChTs</t>
  </si>
  <si>
    <t>ShS'</t>
  </si>
  <si>
    <t>ThZ'</t>
  </si>
  <si>
    <t>PROV20</t>
  </si>
  <si>
    <t>PROV21</t>
  </si>
  <si>
    <t>PROV22</t>
  </si>
  <si>
    <t>PROV23</t>
  </si>
  <si>
    <t>PROV24</t>
  </si>
  <si>
    <t>PROV25</t>
  </si>
  <si>
    <t>PROV26</t>
  </si>
  <si>
    <t>PROV29</t>
  </si>
  <si>
    <t>PROV30</t>
  </si>
  <si>
    <t>PROV31</t>
  </si>
  <si>
    <t>PROV32</t>
  </si>
  <si>
    <t>PROV33</t>
  </si>
  <si>
    <t>PROV34</t>
  </si>
  <si>
    <t>PROV35</t>
  </si>
  <si>
    <t>PROV36</t>
  </si>
  <si>
    <t>PROV37</t>
  </si>
  <si>
    <t>PROV38</t>
  </si>
  <si>
    <t>PROV39</t>
  </si>
  <si>
    <t>PROV40</t>
  </si>
  <si>
    <t>PROV41</t>
  </si>
  <si>
    <t>PROV42</t>
  </si>
  <si>
    <t>PROV43</t>
  </si>
  <si>
    <t>PROV44</t>
  </si>
  <si>
    <t>PROV45</t>
  </si>
  <si>
    <t>PROV46</t>
  </si>
  <si>
    <t>PROV47</t>
  </si>
  <si>
    <t>PROV48</t>
  </si>
  <si>
    <t>PROV49</t>
  </si>
  <si>
    <t>PROV50</t>
  </si>
  <si>
    <t>PROV51</t>
  </si>
  <si>
    <t>PROV52</t>
  </si>
  <si>
    <t>PROV53</t>
  </si>
  <si>
    <t>PROV54</t>
  </si>
  <si>
    <t>PROV55</t>
  </si>
  <si>
    <t>PROV56</t>
  </si>
  <si>
    <t>PROV57</t>
  </si>
  <si>
    <t>PROV58</t>
  </si>
  <si>
    <t>PROV59</t>
  </si>
  <si>
    <t>PROV60</t>
  </si>
  <si>
    <t>PROV61</t>
  </si>
  <si>
    <t>PROV62</t>
  </si>
  <si>
    <t>PROV63</t>
  </si>
  <si>
    <t>PROV64</t>
  </si>
  <si>
    <t>PROV65</t>
  </si>
  <si>
    <t>PROV66</t>
  </si>
  <si>
    <t>PROV67</t>
  </si>
  <si>
    <t>PROV68</t>
  </si>
  <si>
    <t>PROV69</t>
  </si>
  <si>
    <t>PROV70</t>
  </si>
  <si>
    <t>PROV71</t>
  </si>
  <si>
    <t>PROV72</t>
  </si>
  <si>
    <t>PROV73</t>
  </si>
  <si>
    <t>PROV74</t>
  </si>
  <si>
    <t>PROV75</t>
  </si>
  <si>
    <t>PROV76</t>
  </si>
  <si>
    <t>PROV77</t>
  </si>
  <si>
    <t>PROV78</t>
  </si>
  <si>
    <t>PROV79</t>
  </si>
  <si>
    <t>PROV80</t>
  </si>
  <si>
    <t>PROV81</t>
  </si>
  <si>
    <t>PROV82</t>
  </si>
  <si>
    <t>PROV83</t>
  </si>
  <si>
    <t>PROV84</t>
  </si>
  <si>
    <t>PROV85</t>
  </si>
  <si>
    <t>PROV86</t>
  </si>
  <si>
    <t>PROV87</t>
  </si>
  <si>
    <t>PROV88</t>
  </si>
  <si>
    <t>PROV89</t>
  </si>
  <si>
    <t>PROV90</t>
  </si>
  <si>
    <t>PROV91</t>
  </si>
  <si>
    <t>PROV92</t>
  </si>
  <si>
    <t>PROV93</t>
  </si>
  <si>
    <t>PROV94</t>
  </si>
  <si>
    <t>PROV95</t>
  </si>
  <si>
    <t>PROV96</t>
  </si>
  <si>
    <t>PROV97</t>
  </si>
  <si>
    <t>PROV98</t>
  </si>
  <si>
    <t>PROV99</t>
  </si>
  <si>
    <t>PROV100</t>
  </si>
  <si>
    <t>PROV101</t>
  </si>
  <si>
    <t>PROV102</t>
  </si>
  <si>
    <t>PROV103</t>
  </si>
  <si>
    <t>PROV104</t>
  </si>
  <si>
    <t>PROV105</t>
  </si>
  <si>
    <t>PROV106</t>
  </si>
  <si>
    <t>PROV107</t>
  </si>
  <si>
    <t>PROV108</t>
  </si>
  <si>
    <t>PROV109</t>
  </si>
  <si>
    <t>PROV110</t>
  </si>
  <si>
    <t>PROV111</t>
  </si>
  <si>
    <t>PROV112</t>
  </si>
  <si>
    <t>PROV113</t>
  </si>
  <si>
    <t>PROV114</t>
  </si>
  <si>
    <t>PROV115</t>
  </si>
  <si>
    <t>PROV116</t>
  </si>
  <si>
    <t>PROV117</t>
  </si>
  <si>
    <t>PROV118</t>
  </si>
  <si>
    <t>PROV119</t>
  </si>
  <si>
    <t>PROV120</t>
  </si>
  <si>
    <t>PROV121</t>
  </si>
  <si>
    <t>PROV122</t>
  </si>
  <si>
    <t>PROV123</t>
  </si>
  <si>
    <t>PROV124</t>
  </si>
  <si>
    <t>PROV125</t>
  </si>
  <si>
    <t>PROV126</t>
  </si>
  <si>
    <t>PROV127</t>
  </si>
  <si>
    <t>PROV128</t>
  </si>
  <si>
    <t>PROV129</t>
  </si>
  <si>
    <t>PROV130</t>
  </si>
  <si>
    <t>PROV131</t>
  </si>
  <si>
    <t>PROV132</t>
  </si>
  <si>
    <t>PROV133</t>
  </si>
  <si>
    <t>PROV134</t>
  </si>
  <si>
    <t>PROV135</t>
  </si>
  <si>
    <t>PROV136</t>
  </si>
  <si>
    <t>PROV137</t>
  </si>
  <si>
    <t>PROV138</t>
  </si>
  <si>
    <t>PROV139</t>
  </si>
  <si>
    <t>PROV140</t>
  </si>
  <si>
    <t>PROV141</t>
  </si>
  <si>
    <t>PROV142</t>
  </si>
  <si>
    <t>PROV143</t>
  </si>
  <si>
    <t>PROV144</t>
  </si>
  <si>
    <t>PROV145</t>
  </si>
  <si>
    <t>PROV146</t>
  </si>
  <si>
    <t>PROV147</t>
  </si>
  <si>
    <t>PROV148</t>
  </si>
  <si>
    <t>PROV149</t>
  </si>
  <si>
    <t>PROV150</t>
  </si>
  <si>
    <t>PROV151</t>
  </si>
  <si>
    <t>PROV152</t>
  </si>
  <si>
    <t>PROV153</t>
  </si>
  <si>
    <t>PROV154</t>
  </si>
  <si>
    <t>PROV155</t>
  </si>
  <si>
    <t>PROV156</t>
  </si>
  <si>
    <t>PROV157</t>
  </si>
  <si>
    <t>PROV158</t>
  </si>
  <si>
    <t>PROV159</t>
  </si>
  <si>
    <t>PROV160</t>
  </si>
  <si>
    <t>PROV161</t>
  </si>
  <si>
    <t>PROV162</t>
  </si>
  <si>
    <t>PROV163</t>
  </si>
  <si>
    <t>PROV164</t>
  </si>
  <si>
    <t>PROV165</t>
  </si>
  <si>
    <t>PROV166</t>
  </si>
  <si>
    <t>PROV167</t>
  </si>
  <si>
    <t>PROV168</t>
  </si>
  <si>
    <t>PROV169</t>
  </si>
  <si>
    <t>PROV170</t>
  </si>
  <si>
    <t>PROV171</t>
  </si>
  <si>
    <t>PROV172</t>
  </si>
  <si>
    <t>PROV173</t>
  </si>
  <si>
    <t>PROV174</t>
  </si>
  <si>
    <t>PROV175</t>
  </si>
  <si>
    <t>PROV176</t>
  </si>
  <si>
    <t>PROV177</t>
  </si>
  <si>
    <t>PROV178</t>
  </si>
  <si>
    <t>PROV179</t>
  </si>
  <si>
    <t>PROV180</t>
  </si>
  <si>
    <t>PROV181</t>
  </si>
  <si>
    <t>PROV182</t>
  </si>
  <si>
    <t>PROV183</t>
  </si>
  <si>
    <t>PROV184</t>
  </si>
  <si>
    <t>PROV185</t>
  </si>
  <si>
    <t>PROV186</t>
  </si>
  <si>
    <t>PROV187</t>
  </si>
  <si>
    <t>PROV188</t>
  </si>
  <si>
    <t>PROV189</t>
  </si>
  <si>
    <t>PROV190</t>
  </si>
  <si>
    <t>PROV191</t>
  </si>
  <si>
    <t>PROV192</t>
  </si>
  <si>
    <t>PROV193</t>
  </si>
  <si>
    <t>PROV194</t>
  </si>
  <si>
    <t>PROV195</t>
  </si>
  <si>
    <t>PROV196</t>
  </si>
  <si>
    <t>PROV197</t>
  </si>
  <si>
    <t>PROV198</t>
  </si>
  <si>
    <t>PROV199</t>
  </si>
  <si>
    <t>PROV200</t>
  </si>
  <si>
    <t>PROV201</t>
  </si>
  <si>
    <t>PROV202</t>
  </si>
  <si>
    <t>PROV203</t>
  </si>
  <si>
    <t>PROV204</t>
  </si>
  <si>
    <t>PROV205</t>
  </si>
  <si>
    <t>PROV206</t>
  </si>
  <si>
    <t>PROV207</t>
  </si>
  <si>
    <t>PROV208</t>
  </si>
  <si>
    <t>PROV209</t>
  </si>
  <si>
    <t>PROV210</t>
  </si>
  <si>
    <t>PROV211</t>
  </si>
  <si>
    <t>PROV212</t>
  </si>
  <si>
    <t>PROV213</t>
  </si>
  <si>
    <t>PROV214</t>
  </si>
  <si>
    <t>PROV215</t>
  </si>
  <si>
    <t>PROV216</t>
  </si>
  <si>
    <t>PROV217</t>
  </si>
  <si>
    <t>PROV218</t>
  </si>
  <si>
    <t>PROV219</t>
  </si>
  <si>
    <t>PROV220</t>
  </si>
  <si>
    <t>PROV221</t>
  </si>
  <si>
    <t>PROV222</t>
  </si>
  <si>
    <t>PROV223</t>
  </si>
  <si>
    <t>PROV224</t>
  </si>
  <si>
    <t>PROV225</t>
  </si>
  <si>
    <t>PROV226</t>
  </si>
  <si>
    <t>PROV227</t>
  </si>
  <si>
    <t>PROV228</t>
  </si>
  <si>
    <t>PROV229</t>
  </si>
  <si>
    <t>PROV230</t>
  </si>
  <si>
    <t>PROV231</t>
  </si>
  <si>
    <t>PROV232</t>
  </si>
  <si>
    <t>PROV233</t>
  </si>
  <si>
    <t>PROV234</t>
  </si>
  <si>
    <t>PROV235</t>
  </si>
  <si>
    <t>PROV236</t>
  </si>
  <si>
    <t>PROV237</t>
  </si>
  <si>
    <t>PROV238</t>
  </si>
  <si>
    <t>PROV239</t>
  </si>
  <si>
    <t>PROV240</t>
  </si>
  <si>
    <t>PROV241</t>
  </si>
  <si>
    <t>PROV242</t>
  </si>
  <si>
    <t>PROV243</t>
  </si>
  <si>
    <t>PROV244</t>
  </si>
  <si>
    <t>PROV245</t>
  </si>
  <si>
    <t>PROV246</t>
  </si>
  <si>
    <t>PROV247</t>
  </si>
  <si>
    <t>PROV248</t>
  </si>
  <si>
    <t>PROV249</t>
  </si>
  <si>
    <t>PROV250</t>
  </si>
  <si>
    <t>PROV251</t>
  </si>
  <si>
    <t>PROV252</t>
  </si>
  <si>
    <t>PROV253</t>
  </si>
  <si>
    <t>PROV254</t>
  </si>
  <si>
    <t>PROV255</t>
  </si>
  <si>
    <t>PROV256</t>
  </si>
  <si>
    <t>PROV257</t>
  </si>
  <si>
    <t>PROV258</t>
  </si>
  <si>
    <t>PROV259</t>
  </si>
  <si>
    <t>PROV261</t>
  </si>
  <si>
    <t>PROV262</t>
  </si>
  <si>
    <t>PROV263</t>
  </si>
  <si>
    <t>PROV264</t>
  </si>
  <si>
    <t>PROV265</t>
  </si>
  <si>
    <t>PROV266</t>
  </si>
  <si>
    <t>PROV267</t>
  </si>
  <si>
    <t>PROV268</t>
  </si>
  <si>
    <t>PROV269</t>
  </si>
  <si>
    <t>PROV270</t>
  </si>
  <si>
    <t>PROV271</t>
  </si>
  <si>
    <t>PROV272</t>
  </si>
  <si>
    <t>PROV273</t>
  </si>
  <si>
    <t>PROV274</t>
  </si>
  <si>
    <t>PROV276</t>
  </si>
  <si>
    <t>PROV277</t>
  </si>
  <si>
    <t>PROV278</t>
  </si>
  <si>
    <t>PROV279</t>
  </si>
  <si>
    <t>PROV280</t>
  </si>
  <si>
    <t>PROV281</t>
  </si>
  <si>
    <t>PROV282</t>
  </si>
  <si>
    <t>PROV283</t>
  </si>
  <si>
    <t>PROV284</t>
  </si>
  <si>
    <t>PROV285</t>
  </si>
  <si>
    <t>PROV286</t>
  </si>
  <si>
    <t>PROV287</t>
  </si>
  <si>
    <t>PROV288</t>
  </si>
  <si>
    <t>PROV289</t>
  </si>
  <si>
    <t>PROV290</t>
  </si>
  <si>
    <t>PROV291</t>
  </si>
  <si>
    <t>PROV292</t>
  </si>
  <si>
    <t>PROV293</t>
  </si>
  <si>
    <t>PROV294</t>
  </si>
  <si>
    <t>PROV295</t>
  </si>
  <si>
    <t>PROV296</t>
  </si>
  <si>
    <t>PROV297</t>
  </si>
  <si>
    <t>PROV298</t>
  </si>
  <si>
    <t>PROV299</t>
  </si>
  <si>
    <t>PROV300</t>
  </si>
  <si>
    <t>PROV301</t>
  </si>
  <si>
    <t>PROV302</t>
  </si>
  <si>
    <t>PROV303</t>
  </si>
  <si>
    <t>PROV304</t>
  </si>
  <si>
    <t>PROV305</t>
  </si>
  <si>
    <t>PROV306</t>
  </si>
  <si>
    <t>PROV307</t>
  </si>
  <si>
    <t>PROV308</t>
  </si>
  <si>
    <t>PROV309</t>
  </si>
  <si>
    <t>PROV310</t>
  </si>
  <si>
    <t>PROV311</t>
  </si>
  <si>
    <t>PROV312</t>
  </si>
  <si>
    <t>PROV313</t>
  </si>
  <si>
    <t>PROV314</t>
  </si>
  <si>
    <t>PROV315</t>
  </si>
  <si>
    <t>PROV316</t>
  </si>
  <si>
    <t>PROV317</t>
  </si>
  <si>
    <t>PROV318</t>
  </si>
  <si>
    <t>PROV319</t>
  </si>
  <si>
    <t>PROV320</t>
  </si>
  <si>
    <t>PROV321</t>
  </si>
  <si>
    <t>PROV322</t>
  </si>
  <si>
    <t>PROV323</t>
  </si>
  <si>
    <t>PROV324</t>
  </si>
  <si>
    <t>PROV325</t>
  </si>
  <si>
    <t>PROV326</t>
  </si>
  <si>
    <t>PROV327</t>
  </si>
  <si>
    <t>PROV328</t>
  </si>
  <si>
    <t>PROV329</t>
  </si>
  <si>
    <t>PROV330</t>
  </si>
  <si>
    <t>PROV331</t>
  </si>
  <si>
    <t>PROV332</t>
  </si>
  <si>
    <t>PROV333</t>
  </si>
  <si>
    <t>PROV334</t>
  </si>
  <si>
    <t>PROV335</t>
  </si>
  <si>
    <t>PROV336</t>
  </si>
  <si>
    <t>PROV337</t>
  </si>
  <si>
    <t>PROV338</t>
  </si>
  <si>
    <t>PROV339</t>
  </si>
  <si>
    <t>PROV340</t>
  </si>
  <si>
    <t>PROV341</t>
  </si>
  <si>
    <t>PROV343</t>
  </si>
  <si>
    <t>PROV344</t>
  </si>
  <si>
    <t>PROV345</t>
  </si>
  <si>
    <t>PROV346</t>
  </si>
  <si>
    <t>PROV347</t>
  </si>
  <si>
    <t>PROV348</t>
  </si>
  <si>
    <t>PROV349</t>
  </si>
  <si>
    <t>PROV350</t>
  </si>
  <si>
    <t>PROV351</t>
  </si>
  <si>
    <t>PROV352</t>
  </si>
  <si>
    <t>PROV353</t>
  </si>
  <si>
    <t>PROV354</t>
  </si>
  <si>
    <t>PROV355</t>
  </si>
  <si>
    <t>PROV356</t>
  </si>
  <si>
    <t>PROV357</t>
  </si>
  <si>
    <t>PROV358</t>
  </si>
  <si>
    <t>PROV359</t>
  </si>
  <si>
    <t>PROV360</t>
  </si>
  <si>
    <t>PROV361</t>
  </si>
  <si>
    <t>PROV362</t>
  </si>
  <si>
    <t>PROV363</t>
  </si>
  <si>
    <t>PROV364</t>
  </si>
  <si>
    <t>PROV365</t>
  </si>
  <si>
    <t>PROV366</t>
  </si>
  <si>
    <t>PROV367</t>
  </si>
  <si>
    <t>PROV368</t>
  </si>
  <si>
    <t>PROV369</t>
  </si>
  <si>
    <t>PROV370</t>
  </si>
  <si>
    <t>PROV371</t>
  </si>
  <si>
    <t>PROV372</t>
  </si>
  <si>
    <t>PROV373</t>
  </si>
  <si>
    <t>PROV374</t>
  </si>
  <si>
    <t>PROV375</t>
  </si>
  <si>
    <t>PROV376</t>
  </si>
  <si>
    <t>PROV377</t>
  </si>
  <si>
    <t>PROV378</t>
  </si>
  <si>
    <t>PROV379</t>
  </si>
  <si>
    <t>PROV380</t>
  </si>
  <si>
    <t>PROV381</t>
  </si>
  <si>
    <t>PROV382</t>
  </si>
  <si>
    <t>PROV383</t>
  </si>
  <si>
    <t>PROV384</t>
  </si>
  <si>
    <t>PROV385</t>
  </si>
  <si>
    <t>PROV386</t>
  </si>
  <si>
    <t>PROV387</t>
  </si>
  <si>
    <t>PROV388</t>
  </si>
  <si>
    <t>PROV389</t>
  </si>
  <si>
    <t>PROV390</t>
  </si>
  <si>
    <t>PROV391</t>
  </si>
  <si>
    <t>PROV392</t>
  </si>
  <si>
    <t>PROV393</t>
  </si>
  <si>
    <t>PROV394</t>
  </si>
  <si>
    <t>PROV395</t>
  </si>
  <si>
    <t>PROV396</t>
  </si>
  <si>
    <t>PROV397</t>
  </si>
  <si>
    <t>PROV398</t>
  </si>
  <si>
    <t>PROV399</t>
  </si>
  <si>
    <t>PROV400</t>
  </si>
  <si>
    <t>PROV401</t>
  </si>
  <si>
    <t>PROV402</t>
  </si>
  <si>
    <t>PROV403</t>
  </si>
  <si>
    <t>PROV404</t>
  </si>
  <si>
    <t>PROV405</t>
  </si>
  <si>
    <t>PROV406</t>
  </si>
  <si>
    <t>PROV407</t>
  </si>
  <si>
    <t>PROV408</t>
  </si>
  <si>
    <t>PROV409</t>
  </si>
  <si>
    <t>PROV410</t>
  </si>
  <si>
    <t>PROV411</t>
  </si>
  <si>
    <t>PROV412</t>
  </si>
  <si>
    <t>PROV413</t>
  </si>
  <si>
    <t>PROV414</t>
  </si>
  <si>
    <t>PROV415</t>
  </si>
  <si>
    <t>PROV416</t>
  </si>
  <si>
    <t>PROV417</t>
  </si>
  <si>
    <t>PROV418</t>
  </si>
  <si>
    <t>PROV419</t>
  </si>
  <si>
    <t>PROV421</t>
  </si>
  <si>
    <t>PROV422</t>
  </si>
  <si>
    <t>PROV425</t>
  </si>
  <si>
    <t>PROV426</t>
  </si>
  <si>
    <t>PROV427</t>
  </si>
  <si>
    <t>PROV428</t>
  </si>
  <si>
    <t>PROV429</t>
  </si>
  <si>
    <t>PROV430</t>
  </si>
  <si>
    <t>PROV431</t>
  </si>
  <si>
    <t>PROV432</t>
  </si>
  <si>
    <t>PROV433</t>
  </si>
  <si>
    <t>PROV434</t>
  </si>
  <si>
    <t>PROV435</t>
  </si>
  <si>
    <t>PROV436</t>
  </si>
  <si>
    <t>PROV437</t>
  </si>
  <si>
    <t>PROV438</t>
  </si>
  <si>
    <t>PROV439</t>
  </si>
  <si>
    <t>PROV440</t>
  </si>
  <si>
    <t>PROV441</t>
  </si>
  <si>
    <t>PROV442</t>
  </si>
  <si>
    <t>PROV443</t>
  </si>
  <si>
    <t>PROV444</t>
  </si>
  <si>
    <t>PROV445</t>
  </si>
  <si>
    <t>PROV446</t>
  </si>
  <si>
    <t>PROV447</t>
  </si>
  <si>
    <t>PROV448</t>
  </si>
  <si>
    <t>PROV449</t>
  </si>
  <si>
    <t>PROV450</t>
  </si>
  <si>
    <t>PROV451</t>
  </si>
  <si>
    <t>PROV452</t>
  </si>
  <si>
    <t>PROV453</t>
  </si>
  <si>
    <t>PROV454</t>
  </si>
  <si>
    <t>PROV455</t>
  </si>
  <si>
    <t>PROV456</t>
  </si>
  <si>
    <t>PROV457</t>
  </si>
  <si>
    <t>PROV458</t>
  </si>
  <si>
    <t>PROV459</t>
  </si>
  <si>
    <t>PROV460</t>
  </si>
  <si>
    <t>PROV461</t>
  </si>
  <si>
    <t>PROV462</t>
  </si>
  <si>
    <t>PROV463</t>
  </si>
  <si>
    <t>PROV464</t>
  </si>
  <si>
    <t>PROV465</t>
  </si>
  <si>
    <t>PROV466</t>
  </si>
  <si>
    <t>PROV467</t>
  </si>
  <si>
    <t>PROV468</t>
  </si>
  <si>
    <t>PROV469</t>
  </si>
  <si>
    <t>PROV470</t>
  </si>
  <si>
    <t>PROV471</t>
  </si>
  <si>
    <t>PROV472</t>
  </si>
  <si>
    <t>PROV473</t>
  </si>
  <si>
    <t>PROV474</t>
  </si>
  <si>
    <t>PROV475</t>
  </si>
  <si>
    <t>PROV476</t>
  </si>
  <si>
    <t>PROV477</t>
  </si>
  <si>
    <t>PROV478</t>
  </si>
  <si>
    <t>PROV479</t>
  </si>
  <si>
    <t>PROV480</t>
  </si>
  <si>
    <t>PROV481</t>
  </si>
  <si>
    <t>PROV482</t>
  </si>
  <si>
    <t>PROV483</t>
  </si>
  <si>
    <t>PROV484</t>
  </si>
  <si>
    <t>PROV485</t>
  </si>
  <si>
    <t>PROV486</t>
  </si>
  <si>
    <t>PROV487</t>
  </si>
  <si>
    <t>PROV488</t>
  </si>
  <si>
    <t>PROV489</t>
  </si>
  <si>
    <t>PROV490</t>
  </si>
  <si>
    <t>PROV491</t>
  </si>
  <si>
    <t>PROV492</t>
  </si>
  <si>
    <t>PROV493</t>
  </si>
  <si>
    <t>PROV494</t>
  </si>
  <si>
    <t>PROV495</t>
  </si>
  <si>
    <t>PROV497</t>
  </si>
  <si>
    <t>PROV498</t>
  </si>
  <si>
    <t>PROV499</t>
  </si>
  <si>
    <t>PROV500</t>
  </si>
  <si>
    <t>PROV501</t>
  </si>
  <si>
    <t>PROV502</t>
  </si>
  <si>
    <t>PROV503</t>
  </si>
  <si>
    <t>PROV504</t>
  </si>
  <si>
    <t>PROV505</t>
  </si>
  <si>
    <t>PROV506</t>
  </si>
  <si>
    <t>PROV507</t>
  </si>
  <si>
    <t>PROV508</t>
  </si>
  <si>
    <t>PROV509</t>
  </si>
  <si>
    <t>PROV510</t>
  </si>
  <si>
    <t>PROV511</t>
  </si>
  <si>
    <t>PROV512</t>
  </si>
  <si>
    <t>PROV513</t>
  </si>
  <si>
    <t>PROV514</t>
  </si>
  <si>
    <t>PROV515</t>
  </si>
  <si>
    <t>PROV516</t>
  </si>
  <si>
    <t>PROV517</t>
  </si>
  <si>
    <t>PROV518</t>
  </si>
  <si>
    <t>PROV519</t>
  </si>
  <si>
    <t>PROV520</t>
  </si>
  <si>
    <t>PROV521</t>
  </si>
  <si>
    <t>PROV522</t>
  </si>
  <si>
    <t>PROV523</t>
  </si>
  <si>
    <t>PROV524</t>
  </si>
  <si>
    <t>PROV525</t>
  </si>
  <si>
    <t>PROV526</t>
  </si>
  <si>
    <t>PROV527</t>
  </si>
  <si>
    <t>PROV528</t>
  </si>
  <si>
    <t>PROV529</t>
  </si>
  <si>
    <t>PROV530</t>
  </si>
  <si>
    <t>PROV531</t>
  </si>
  <si>
    <t>PROV532</t>
  </si>
  <si>
    <t>PROV533</t>
  </si>
  <si>
    <t>PROV534</t>
  </si>
  <si>
    <t>PROV535</t>
  </si>
  <si>
    <t>PROV536</t>
  </si>
  <si>
    <t>PROV537</t>
  </si>
  <si>
    <t>PROV538</t>
  </si>
  <si>
    <t>PROV539</t>
  </si>
  <si>
    <t>PROV540</t>
  </si>
  <si>
    <t>PROV541</t>
  </si>
  <si>
    <t>PROV542</t>
  </si>
  <si>
    <t>PROV543</t>
  </si>
  <si>
    <t>PROV544</t>
  </si>
  <si>
    <t>PROV545</t>
  </si>
  <si>
    <t>PROV546</t>
  </si>
  <si>
    <t>PROV547</t>
  </si>
  <si>
    <t>PROV548</t>
  </si>
  <si>
    <t>PROV549</t>
  </si>
  <si>
    <t>PROV550</t>
  </si>
  <si>
    <t>PROV551</t>
  </si>
  <si>
    <t>PROV552</t>
  </si>
  <si>
    <t>PROV553</t>
  </si>
  <si>
    <t>PROV554</t>
  </si>
  <si>
    <t>PROV555</t>
  </si>
  <si>
    <t>PROV556</t>
  </si>
  <si>
    <t>PROV557</t>
  </si>
  <si>
    <t>PROV558</t>
  </si>
  <si>
    <t>PROV559</t>
  </si>
  <si>
    <t>PROV560</t>
  </si>
  <si>
    <t>PROV561</t>
  </si>
  <si>
    <t>PROV562</t>
  </si>
  <si>
    <t>PROV563</t>
  </si>
  <si>
    <t>PROV564</t>
  </si>
  <si>
    <t>PROV565</t>
  </si>
  <si>
    <t>PROV566</t>
  </si>
  <si>
    <t>PROV567</t>
  </si>
  <si>
    <t>PROV568</t>
  </si>
  <si>
    <t>PROV569</t>
  </si>
  <si>
    <t>PROV570</t>
  </si>
  <si>
    <t>PROV571</t>
  </si>
  <si>
    <t>PROV572</t>
  </si>
  <si>
    <t>PROV573</t>
  </si>
  <si>
    <t>PROV574</t>
  </si>
  <si>
    <t>PROV575</t>
  </si>
  <si>
    <t>PROV576</t>
  </si>
  <si>
    <t>PROV577</t>
  </si>
  <si>
    <t>PROV578</t>
  </si>
  <si>
    <t>PROV579</t>
  </si>
  <si>
    <t>PROV580</t>
  </si>
  <si>
    <t>PROV581</t>
  </si>
  <si>
    <t>PROV582</t>
  </si>
  <si>
    <t>PROV583</t>
  </si>
  <si>
    <t>PROV584</t>
  </si>
  <si>
    <t>PROV585</t>
  </si>
  <si>
    <t>PROV586</t>
  </si>
  <si>
    <t>PROV587</t>
  </si>
  <si>
    <t>PROV590</t>
  </si>
  <si>
    <t>PROV592</t>
  </si>
  <si>
    <t>PROV593</t>
  </si>
  <si>
    <t>PROV594</t>
  </si>
  <si>
    <t>PROV595</t>
  </si>
  <si>
    <t>PROV596</t>
  </si>
  <si>
    <t>PROV597</t>
  </si>
  <si>
    <t>PROV598</t>
  </si>
  <si>
    <t>PROV599</t>
  </si>
  <si>
    <t>PROV600</t>
  </si>
  <si>
    <t>PROV601</t>
  </si>
  <si>
    <t>PROV602</t>
  </si>
  <si>
    <t>PROV603</t>
  </si>
  <si>
    <t>PROV604</t>
  </si>
  <si>
    <t>PROV605</t>
  </si>
  <si>
    <t>PROV606</t>
  </si>
  <si>
    <t>PROV607</t>
  </si>
  <si>
    <t>PROV608</t>
  </si>
  <si>
    <t>PROV609</t>
  </si>
  <si>
    <t>PROV610</t>
  </si>
  <si>
    <t>PROV611</t>
  </si>
  <si>
    <t>PROV612</t>
  </si>
  <si>
    <t>PROV613</t>
  </si>
  <si>
    <t>PROV614</t>
  </si>
  <si>
    <t>PROV617</t>
  </si>
  <si>
    <t>PROV618</t>
  </si>
  <si>
    <t>PROV619</t>
  </si>
  <si>
    <t>PROV620</t>
  </si>
  <si>
    <t>PROV621</t>
  </si>
  <si>
    <t>PROV624</t>
  </si>
  <si>
    <t>PROV625</t>
  </si>
  <si>
    <t>PROV626</t>
  </si>
  <si>
    <t>PROV627</t>
  </si>
  <si>
    <t>PROV628</t>
  </si>
  <si>
    <t>PROV630</t>
  </si>
  <si>
    <t>PROV631</t>
  </si>
  <si>
    <t>PROV633</t>
  </si>
  <si>
    <t>PROV634</t>
  </si>
  <si>
    <t>PROV635</t>
  </si>
  <si>
    <t>PROV638</t>
  </si>
  <si>
    <t>PROV639</t>
  </si>
  <si>
    <t>PROV640</t>
  </si>
  <si>
    <t>PROV641</t>
  </si>
  <si>
    <t>PROV644</t>
  </si>
  <si>
    <t>PROV646</t>
  </si>
  <si>
    <t>PROV648</t>
  </si>
  <si>
    <t>PROV649</t>
  </si>
  <si>
    <t>PROV650</t>
  </si>
  <si>
    <t>PROV652</t>
  </si>
  <si>
    <t>PROV653</t>
  </si>
  <si>
    <t>PROV655</t>
  </si>
  <si>
    <t>PROV657</t>
  </si>
  <si>
    <t>PROV658</t>
  </si>
  <si>
    <t>PROV659</t>
  </si>
  <si>
    <t>PROV660</t>
  </si>
  <si>
    <t>PROV661</t>
  </si>
  <si>
    <t>PROV663</t>
  </si>
  <si>
    <t>PROV664</t>
  </si>
  <si>
    <t>PROV666</t>
  </si>
  <si>
    <t>PROV667</t>
  </si>
  <si>
    <t>PROV668</t>
  </si>
  <si>
    <t>PROV669</t>
  </si>
  <si>
    <t>PROV670</t>
  </si>
  <si>
    <t>PROV671</t>
  </si>
  <si>
    <t>PROV672</t>
  </si>
  <si>
    <t>PROV673</t>
  </si>
  <si>
    <t>PROV674</t>
  </si>
  <si>
    <t>PROV675</t>
  </si>
  <si>
    <t>PROV676</t>
  </si>
  <si>
    <t>PROV677</t>
  </si>
  <si>
    <t>PROV678</t>
  </si>
  <si>
    <t>PROV679</t>
  </si>
  <si>
    <t>PROV680</t>
  </si>
  <si>
    <t>PROV681</t>
  </si>
  <si>
    <t>PROV682</t>
  </si>
  <si>
    <t>PROV683</t>
  </si>
  <si>
    <t>PROV684</t>
  </si>
  <si>
    <t>PROV687</t>
  </si>
  <si>
    <t>PROV688</t>
  </si>
  <si>
    <t>PROV689</t>
  </si>
  <si>
    <t>PROV690</t>
  </si>
  <si>
    <t>PROV692</t>
  </si>
  <si>
    <t>PROV693</t>
  </si>
  <si>
    <t>PROV694</t>
  </si>
  <si>
    <t>PROV695</t>
  </si>
  <si>
    <t>PROV697</t>
  </si>
  <si>
    <t>PROV699</t>
  </si>
  <si>
    <t>PROV700</t>
  </si>
  <si>
    <t>PROV701</t>
  </si>
  <si>
    <t>PROV703</t>
  </si>
  <si>
    <t>PROV704</t>
  </si>
  <si>
    <t>PROV705</t>
  </si>
  <si>
    <t>PROV706</t>
  </si>
  <si>
    <t>PROV707</t>
  </si>
  <si>
    <t>PROV708</t>
  </si>
  <si>
    <t>PROV709</t>
  </si>
  <si>
    <t>PROV710</t>
  </si>
  <si>
    <t>PROV711</t>
  </si>
  <si>
    <t>PROV713</t>
  </si>
  <si>
    <t>PROV714</t>
  </si>
  <si>
    <t>PROV717</t>
  </si>
  <si>
    <t>PROV718</t>
  </si>
  <si>
    <t>PROV719</t>
  </si>
  <si>
    <t>PROV721</t>
  </si>
  <si>
    <t>PROV723</t>
  </si>
  <si>
    <t>PROV724</t>
  </si>
  <si>
    <t>PROV725</t>
  </si>
  <si>
    <t>PROV726</t>
  </si>
  <si>
    <t>PROV728</t>
  </si>
  <si>
    <t>PROV730</t>
  </si>
  <si>
    <t>PROV731</t>
  </si>
  <si>
    <t>PROV732</t>
  </si>
  <si>
    <t>PROV733</t>
  </si>
  <si>
    <t>PROV734</t>
  </si>
  <si>
    <t>PROV735</t>
  </si>
  <si>
    <t>PROV736</t>
  </si>
  <si>
    <t>PROV737</t>
  </si>
  <si>
    <t>PROV738</t>
  </si>
  <si>
    <t>PROV739</t>
  </si>
  <si>
    <t>PROV740</t>
  </si>
  <si>
    <t>PROV741</t>
  </si>
  <si>
    <t>PROV742</t>
  </si>
  <si>
    <t>PROV743</t>
  </si>
  <si>
    <t>PROV744</t>
  </si>
  <si>
    <t>PROV745</t>
  </si>
  <si>
    <t>PROV746</t>
  </si>
  <si>
    <t>PROV747</t>
  </si>
  <si>
    <t>PROV748</t>
  </si>
  <si>
    <t>PROV749</t>
  </si>
  <si>
    <t>PROV750</t>
  </si>
  <si>
    <t>PROV751</t>
  </si>
  <si>
    <t>PROV752</t>
  </si>
  <si>
    <t>PROV753</t>
  </si>
  <si>
    <t>PROV754</t>
  </si>
  <si>
    <t>PROV755</t>
  </si>
  <si>
    <t>PROV756</t>
  </si>
  <si>
    <t>PROV757</t>
  </si>
  <si>
    <t>PROV758</t>
  </si>
  <si>
    <t>PROV759</t>
  </si>
  <si>
    <t>PROV760</t>
  </si>
  <si>
    <t>PROV761</t>
  </si>
  <si>
    <t>PROV762</t>
  </si>
  <si>
    <t>PROV763</t>
  </si>
  <si>
    <t>PROV764</t>
  </si>
  <si>
    <t>PROV765</t>
  </si>
  <si>
    <t>PROV766</t>
  </si>
  <si>
    <t>PROV767</t>
  </si>
  <si>
    <t>PROV768</t>
  </si>
  <si>
    <t>PROV769</t>
  </si>
  <si>
    <t>PROV770</t>
  </si>
  <si>
    <t>PROV771</t>
  </si>
  <si>
    <t>PROV772</t>
  </si>
  <si>
    <t>PROV773</t>
  </si>
  <si>
    <t>PROV774</t>
  </si>
  <si>
    <t>PROV775</t>
  </si>
  <si>
    <t>PROV776</t>
  </si>
  <si>
    <t>PROV777</t>
  </si>
  <si>
    <t>PROV778</t>
  </si>
  <si>
    <t>PROV779</t>
  </si>
  <si>
    <t>PROV780</t>
  </si>
  <si>
    <t>PROV781</t>
  </si>
  <si>
    <t>PROV782</t>
  </si>
  <si>
    <t>PROV783</t>
  </si>
  <si>
    <t>PROV785</t>
  </si>
  <si>
    <t>PROV786</t>
  </si>
  <si>
    <t>PROV787</t>
  </si>
  <si>
    <t>PROV788</t>
  </si>
  <si>
    <t>PROV789</t>
  </si>
  <si>
    <t>PROV790</t>
  </si>
  <si>
    <t>PROV791</t>
  </si>
  <si>
    <t>PROV792</t>
  </si>
  <si>
    <t>PROV793</t>
  </si>
  <si>
    <t>PROV794</t>
  </si>
  <si>
    <t>PROV795</t>
  </si>
  <si>
    <t>PROV796</t>
  </si>
  <si>
    <t>PROV797</t>
  </si>
  <si>
    <t>PROV798</t>
  </si>
  <si>
    <t>PROV799</t>
  </si>
  <si>
    <t>PROV800</t>
  </si>
  <si>
    <t>PROV801</t>
  </si>
  <si>
    <t>PROV802</t>
  </si>
  <si>
    <t>PROV803</t>
  </si>
  <si>
    <t>PROV804</t>
  </si>
  <si>
    <t>PROV805</t>
  </si>
  <si>
    <t>PROV806</t>
  </si>
  <si>
    <t>PROV807</t>
  </si>
  <si>
    <t>PROV808</t>
  </si>
  <si>
    <t>PROV809</t>
  </si>
  <si>
    <t>PROV810</t>
  </si>
  <si>
    <t>PROV811</t>
  </si>
  <si>
    <t>PROV812</t>
  </si>
  <si>
    <t>PROV813</t>
  </si>
  <si>
    <t>PROV814</t>
  </si>
  <si>
    <t>PROV815</t>
  </si>
  <si>
    <t>PROV816</t>
  </si>
  <si>
    <t>PROV817</t>
  </si>
  <si>
    <t>PROV818</t>
  </si>
  <si>
    <t>PROV819</t>
  </si>
  <si>
    <t>PROV820</t>
  </si>
  <si>
    <t>PROV821</t>
  </si>
  <si>
    <t>PROV822</t>
  </si>
  <si>
    <t>PROV823</t>
  </si>
  <si>
    <t>PROV824</t>
  </si>
  <si>
    <t>PROV825</t>
  </si>
  <si>
    <t>PROV826</t>
  </si>
  <si>
    <t>PROV827</t>
  </si>
  <si>
    <t>PROV828</t>
  </si>
  <si>
    <t>PROV829</t>
  </si>
  <si>
    <t>PROV830</t>
  </si>
  <si>
    <t>PROV831</t>
  </si>
  <si>
    <t>PROV832</t>
  </si>
  <si>
    <t>PROV833</t>
  </si>
  <si>
    <t>PROV834</t>
  </si>
  <si>
    <t>PROV835</t>
  </si>
  <si>
    <t>PROV836</t>
  </si>
  <si>
    <t>PROV837</t>
  </si>
  <si>
    <t>PROV838</t>
  </si>
  <si>
    <t>PROV839</t>
  </si>
  <si>
    <t>PROV840</t>
  </si>
  <si>
    <t>PROV841</t>
  </si>
  <si>
    <t>PROV842</t>
  </si>
  <si>
    <t>PROV843</t>
  </si>
  <si>
    <t>PROV844</t>
  </si>
  <si>
    <t>PROV845</t>
  </si>
  <si>
    <t>PROV846</t>
  </si>
  <si>
    <t>PROV847</t>
  </si>
  <si>
    <t>PROV848</t>
  </si>
  <si>
    <t>PROV849</t>
  </si>
  <si>
    <t>PROV850</t>
  </si>
  <si>
    <t>PROV851</t>
  </si>
  <si>
    <t>PROV852</t>
  </si>
  <si>
    <t>PROV853</t>
  </si>
  <si>
    <t>PROV855</t>
  </si>
  <si>
    <t>PROV856</t>
  </si>
  <si>
    <t>PROV857</t>
  </si>
  <si>
    <t>PROV858</t>
  </si>
  <si>
    <t>PROV859</t>
  </si>
  <si>
    <t>PROV860</t>
  </si>
  <si>
    <t>PROV861</t>
  </si>
  <si>
    <t>PROV862</t>
  </si>
  <si>
    <t>PROV863</t>
  </si>
  <si>
    <t>PROV864</t>
  </si>
  <si>
    <t>PROV865</t>
  </si>
  <si>
    <t>PROV866</t>
  </si>
  <si>
    <t>PROV868</t>
  </si>
  <si>
    <t>PROV871</t>
  </si>
  <si>
    <t>PROV872</t>
  </si>
  <si>
    <t>PROV873</t>
  </si>
  <si>
    <t>PROV874</t>
  </si>
  <si>
    <t>PROV875</t>
  </si>
  <si>
    <t>PROV876</t>
  </si>
  <si>
    <t>PROV877</t>
  </si>
  <si>
    <t>PROV878</t>
  </si>
  <si>
    <t>PROV879</t>
  </si>
  <si>
    <t>PROV880</t>
  </si>
  <si>
    <t>PROV881</t>
  </si>
  <si>
    <t>PROV882</t>
  </si>
  <si>
    <t>PROV883</t>
  </si>
  <si>
    <t>PROV884</t>
  </si>
  <si>
    <t>PROV885</t>
  </si>
  <si>
    <t>PROV886</t>
  </si>
  <si>
    <t>PROV887</t>
  </si>
  <si>
    <t>PROV888</t>
  </si>
  <si>
    <t>PROV890</t>
  </si>
  <si>
    <t>PROV891</t>
  </si>
  <si>
    <t>PROV892</t>
  </si>
  <si>
    <t>PROV894</t>
  </si>
  <si>
    <t>PROV895</t>
  </si>
  <si>
    <t>PROV896</t>
  </si>
  <si>
    <t>PROV897</t>
  </si>
  <si>
    <t>PROV898</t>
  </si>
  <si>
    <t>PROV899</t>
  </si>
  <si>
    <t>PROV900</t>
  </si>
  <si>
    <t>PROV901</t>
  </si>
  <si>
    <t>PROV902</t>
  </si>
  <si>
    <t>PROV903</t>
  </si>
  <si>
    <t>PROV904</t>
  </si>
  <si>
    <t>PROV905</t>
  </si>
  <si>
    <t>PROV906</t>
  </si>
  <si>
    <t>PROV907</t>
  </si>
  <si>
    <t>PROV909</t>
  </si>
  <si>
    <t>PROV910</t>
  </si>
  <si>
    <t>PROV930</t>
  </si>
  <si>
    <t>PROV931</t>
  </si>
  <si>
    <t>PROV932</t>
  </si>
  <si>
    <t>PROV933</t>
  </si>
  <si>
    <t>PROV934</t>
  </si>
  <si>
    <t>PROV935</t>
  </si>
  <si>
    <t>PROV936</t>
  </si>
  <si>
    <t>PROV937</t>
  </si>
  <si>
    <t>PROV938</t>
  </si>
  <si>
    <t>PROV939</t>
  </si>
  <si>
    <t>PROV940</t>
  </si>
  <si>
    <t>PROV941</t>
  </si>
  <si>
    <t>PROV942</t>
  </si>
  <si>
    <t>PROV943</t>
  </si>
  <si>
    <t>PROV944</t>
  </si>
  <si>
    <t>PROV945</t>
  </si>
  <si>
    <t>PROV946</t>
  </si>
  <si>
    <t>PROV947</t>
  </si>
  <si>
    <t>PROV948</t>
  </si>
  <si>
    <t>PROV949</t>
  </si>
  <si>
    <t>PROV950</t>
  </si>
  <si>
    <t>PROV951</t>
  </si>
  <si>
    <t>PROV952</t>
  </si>
  <si>
    <t>PROV953</t>
  </si>
  <si>
    <t>PROV954</t>
  </si>
  <si>
    <t>PROV955</t>
  </si>
  <si>
    <t>PROV956</t>
  </si>
  <si>
    <t>PROV957</t>
  </si>
  <si>
    <t>PROV958</t>
  </si>
  <si>
    <t>PROV959</t>
  </si>
  <si>
    <t>PROV960</t>
  </si>
  <si>
    <t>PROV961</t>
  </si>
  <si>
    <t>PROV962</t>
  </si>
  <si>
    <t>PROV963</t>
  </si>
  <si>
    <t>PROV964</t>
  </si>
  <si>
    <t>PROV965</t>
  </si>
  <si>
    <t>PROV966</t>
  </si>
  <si>
    <t>PROV967</t>
  </si>
  <si>
    <t>PROV968</t>
  </si>
  <si>
    <t>PROV969</t>
  </si>
  <si>
    <t>PROV970</t>
  </si>
  <si>
    <t>PROV971</t>
  </si>
  <si>
    <t>PROV972</t>
  </si>
  <si>
    <t>PROV973</t>
  </si>
  <si>
    <t>PROV974</t>
  </si>
  <si>
    <t>PROV975</t>
  </si>
  <si>
    <t>PROV976</t>
  </si>
  <si>
    <t>PROV977</t>
  </si>
  <si>
    <t>PROV978</t>
  </si>
  <si>
    <t>PROV979</t>
  </si>
  <si>
    <t>PROV980</t>
  </si>
  <si>
    <t>PROV981</t>
  </si>
  <si>
    <t>PROV982</t>
  </si>
  <si>
    <t>PROV983</t>
  </si>
  <si>
    <t>PROV984</t>
  </si>
  <si>
    <t>PROV985</t>
  </si>
  <si>
    <t>PROV986</t>
  </si>
  <si>
    <t>PROV987</t>
  </si>
  <si>
    <t>PROV988</t>
  </si>
  <si>
    <t>PROV989</t>
  </si>
  <si>
    <t>PROV990</t>
  </si>
  <si>
    <t>PROV991</t>
  </si>
  <si>
    <t>PROV992</t>
  </si>
  <si>
    <t>PROV993</t>
  </si>
  <si>
    <t>PROV994</t>
  </si>
  <si>
    <t>PROV995</t>
  </si>
  <si>
    <t>PROV996</t>
  </si>
  <si>
    <t>PROV997</t>
  </si>
  <si>
    <t>PROV998</t>
  </si>
  <si>
    <t>PROV999</t>
  </si>
  <si>
    <t>PROV1000</t>
  </si>
  <si>
    <t>PROV1001</t>
  </si>
  <si>
    <t>PROV1002</t>
  </si>
  <si>
    <t>PROV1003</t>
  </si>
  <si>
    <t>PROV1004</t>
  </si>
  <si>
    <t>PROV1005</t>
  </si>
  <si>
    <t>PROV1006</t>
  </si>
  <si>
    <t>PROV1007</t>
  </si>
  <si>
    <t>PROV1008</t>
  </si>
  <si>
    <t>PROV1009</t>
  </si>
  <si>
    <t>PROV1010</t>
  </si>
  <si>
    <t>PROV1011</t>
  </si>
  <si>
    <t>PROV1012</t>
  </si>
  <si>
    <t>PROV1013</t>
  </si>
  <si>
    <t>PROV1014</t>
  </si>
  <si>
    <t>PROV1015</t>
  </si>
  <si>
    <t>PROV1016</t>
  </si>
  <si>
    <t>PROV1017</t>
  </si>
  <si>
    <t>PROV1018</t>
  </si>
  <si>
    <t>PROV1019</t>
  </si>
  <si>
    <t>PROV1020</t>
  </si>
  <si>
    <t>PROV1021</t>
  </si>
  <si>
    <t>PROV1022</t>
  </si>
  <si>
    <t>PROV1023</t>
  </si>
  <si>
    <t>PROV1024</t>
  </si>
  <si>
    <t>PROV1025</t>
  </si>
  <si>
    <t>PROV1026</t>
  </si>
  <si>
    <t>PROV1027</t>
  </si>
  <si>
    <t>PROV1028</t>
  </si>
  <si>
    <t>PROV1029</t>
  </si>
  <si>
    <t>PROV1030</t>
  </si>
  <si>
    <t>PROV1031</t>
  </si>
  <si>
    <t>PROV1032</t>
  </si>
  <si>
    <t>PROV1033</t>
  </si>
  <si>
    <t>PROV1034</t>
  </si>
  <si>
    <t>PROV1035</t>
  </si>
  <si>
    <t>PROV1036</t>
  </si>
  <si>
    <t>PROV1037</t>
  </si>
  <si>
    <t>PROV1038</t>
  </si>
  <si>
    <t>PROV1039</t>
  </si>
  <si>
    <t>PROV1040</t>
  </si>
  <si>
    <t>PROV1041</t>
  </si>
  <si>
    <t>PROV1042</t>
  </si>
  <si>
    <t>PROV1043</t>
  </si>
  <si>
    <t>PROV1044</t>
  </si>
  <si>
    <t>PROV1045</t>
  </si>
  <si>
    <t>PROV1046</t>
  </si>
  <si>
    <t>PROV1047</t>
  </si>
  <si>
    <t>PROV1048</t>
  </si>
  <si>
    <t>PROV1049</t>
  </si>
  <si>
    <t>PROV1050</t>
  </si>
  <si>
    <t>PROV1051</t>
  </si>
  <si>
    <t>PROV1052</t>
  </si>
  <si>
    <t>PROV1053</t>
  </si>
  <si>
    <t>PROV1054</t>
  </si>
  <si>
    <t>PROV1055</t>
  </si>
  <si>
    <t>PROV1056</t>
  </si>
  <si>
    <t>PROV1057</t>
  </si>
  <si>
    <t>PROV1058</t>
  </si>
  <si>
    <t>PROV1059</t>
  </si>
  <si>
    <t>PROV1060</t>
  </si>
  <si>
    <t>PROV1061</t>
  </si>
  <si>
    <t>PROV1062</t>
  </si>
  <si>
    <t>PROV1063</t>
  </si>
  <si>
    <t>PROV1064</t>
  </si>
  <si>
    <t>PROV1065</t>
  </si>
  <si>
    <t>PROV1066</t>
  </si>
  <si>
    <t>PROV1067</t>
  </si>
  <si>
    <t>PROV1068</t>
  </si>
  <si>
    <t>PROV1069</t>
  </si>
  <si>
    <t>PROV1070</t>
  </si>
  <si>
    <t>PROV1071</t>
  </si>
  <si>
    <t>PROV1072</t>
  </si>
  <si>
    <t>PROV1073</t>
  </si>
  <si>
    <t>PROV1074</t>
  </si>
  <si>
    <t>PROV1075</t>
  </si>
  <si>
    <t>PROV1076</t>
  </si>
  <si>
    <t>PROV1077</t>
  </si>
  <si>
    <t>PROV1078</t>
  </si>
  <si>
    <t>PROV1079</t>
  </si>
  <si>
    <t>PROV1080</t>
  </si>
  <si>
    <t>PROV1081</t>
  </si>
  <si>
    <t>PROV1082</t>
  </si>
  <si>
    <t>PROV1083</t>
  </si>
  <si>
    <t>PROV1084</t>
  </si>
  <si>
    <t>PROV1085</t>
  </si>
  <si>
    <t>PROV1086</t>
  </si>
  <si>
    <t>PROV1087</t>
  </si>
  <si>
    <t>PROV1088</t>
  </si>
  <si>
    <t>PROV1089</t>
  </si>
  <si>
    <t>PROV1090</t>
  </si>
  <si>
    <t>PROV1091</t>
  </si>
  <si>
    <t>PROV1092</t>
  </si>
  <si>
    <t>PROV1093</t>
  </si>
  <si>
    <t>PROV1094</t>
  </si>
  <si>
    <t>PROV1095</t>
  </si>
  <si>
    <t>PROV1096</t>
  </si>
  <si>
    <t>PROV1097</t>
  </si>
  <si>
    <t>PROV1098</t>
  </si>
  <si>
    <t>PROV1099</t>
  </si>
  <si>
    <t>PROV1100</t>
  </si>
  <si>
    <t>PROV1101</t>
  </si>
  <si>
    <t>PROV1102</t>
  </si>
  <si>
    <t>PROV1103</t>
  </si>
  <si>
    <t>PROV1104</t>
  </si>
  <si>
    <t>PROV1105</t>
  </si>
  <si>
    <t>PROV1106</t>
  </si>
  <si>
    <t>PROV1107</t>
  </si>
  <si>
    <t>PROV1108</t>
  </si>
  <si>
    <t>PROV1109</t>
  </si>
  <si>
    <t>PROV1110</t>
  </si>
  <si>
    <t>PROV1111</t>
  </si>
  <si>
    <t>PROV1293</t>
  </si>
  <si>
    <t>PROV1382</t>
  </si>
  <si>
    <t>PROV1383</t>
  </si>
  <si>
    <t>PROV1384</t>
  </si>
  <si>
    <t>PROV1385</t>
  </si>
  <si>
    <t>PROV1386</t>
  </si>
  <si>
    <t>PROV1387</t>
  </si>
  <si>
    <t>PROV1388</t>
  </si>
  <si>
    <t>PROV1389</t>
  </si>
  <si>
    <t>PROV1390</t>
  </si>
  <si>
    <t>PROV1391</t>
  </si>
  <si>
    <t>PROV1392</t>
  </si>
  <si>
    <t>PROV1393</t>
  </si>
  <si>
    <t>PROV1394</t>
  </si>
  <si>
    <t>PROV1395</t>
  </si>
  <si>
    <t>PROV1396</t>
  </si>
  <si>
    <t>PROV1397</t>
  </si>
  <si>
    <t>PROV1398</t>
  </si>
  <si>
    <t>PROV1399</t>
  </si>
  <si>
    <t>PROV1400</t>
  </si>
  <si>
    <t>PROV1401</t>
  </si>
  <si>
    <t>PROV1402</t>
  </si>
  <si>
    <t>PROV1403</t>
  </si>
  <si>
    <t>PROV1404</t>
  </si>
  <si>
    <t>PROV1405</t>
  </si>
  <si>
    <t>PROV1406</t>
  </si>
  <si>
    <t>PROV1407</t>
  </si>
  <si>
    <t>PROV1409</t>
  </si>
  <si>
    <t>PROV1410</t>
  </si>
  <si>
    <t>PROV1411</t>
  </si>
  <si>
    <t>PROV1412</t>
  </si>
  <si>
    <t>PROV1438</t>
  </si>
  <si>
    <t>PROV1439</t>
  </si>
  <si>
    <t>PROV1440</t>
  </si>
  <si>
    <t>PROV1441</t>
  </si>
  <si>
    <t>PROV1442</t>
  </si>
  <si>
    <t>PROV1443</t>
  </si>
  <si>
    <t>PROV1444</t>
  </si>
  <si>
    <t>PROV1445</t>
  </si>
  <si>
    <t>PROV1446</t>
  </si>
  <si>
    <t>PROV1447</t>
  </si>
  <si>
    <t>PROV1448</t>
  </si>
  <si>
    <t>PROV1449</t>
  </si>
  <si>
    <t>PROV1450</t>
  </si>
  <si>
    <t>PROV1451</t>
  </si>
  <si>
    <t>PROV1453</t>
  </si>
  <si>
    <t>PROV1454</t>
  </si>
  <si>
    <t>PROV1455</t>
  </si>
  <si>
    <t>PROV1456</t>
  </si>
  <si>
    <t>PROV1457</t>
  </si>
  <si>
    <t>PROV1458</t>
  </si>
  <si>
    <t>PROV1459</t>
  </si>
  <si>
    <t>PROV1460</t>
  </si>
  <si>
    <t>PROV1461</t>
  </si>
  <si>
    <t>PROV1462</t>
  </si>
  <si>
    <t>PROV1463</t>
  </si>
  <si>
    <t>PROV1408</t>
  </si>
  <si>
    <t>PROV1112</t>
  </si>
  <si>
    <t>PROV1113</t>
  </si>
  <si>
    <t>PROV1114</t>
  </si>
  <si>
    <t>PROV1115</t>
  </si>
  <si>
    <t>PROV1116</t>
  </si>
  <si>
    <t>PROV1117</t>
  </si>
  <si>
    <t>PROV1118</t>
  </si>
  <si>
    <t>PROV1119</t>
  </si>
  <si>
    <t>PROV1120</t>
  </si>
  <si>
    <t>PROV1121</t>
  </si>
  <si>
    <t>PROV1122</t>
  </si>
  <si>
    <t>PROV1123</t>
  </si>
  <si>
    <t>PROV1124</t>
  </si>
  <si>
    <t>PROV1125</t>
  </si>
  <si>
    <t>PROV1126</t>
  </si>
  <si>
    <t>PROV1127</t>
  </si>
  <si>
    <t>PROV1128</t>
  </si>
  <si>
    <t>PROV1129</t>
  </si>
  <si>
    <t>PROV1130</t>
  </si>
  <si>
    <t>PROV1131</t>
  </si>
  <si>
    <t>PROV1132</t>
  </si>
  <si>
    <t>PROV1133</t>
  </si>
  <si>
    <t>PROV1134</t>
  </si>
  <si>
    <t>PROV1135</t>
  </si>
  <si>
    <t>PROV1136</t>
  </si>
  <si>
    <t>PROV1137</t>
  </si>
  <si>
    <t>PROV1138</t>
  </si>
  <si>
    <t>PROV1139</t>
  </si>
  <si>
    <t>PROV1140</t>
  </si>
  <si>
    <t>PROV1141</t>
  </si>
  <si>
    <t>PROV1142</t>
  </si>
  <si>
    <t>PROV1143</t>
  </si>
  <si>
    <t>PROV1144</t>
  </si>
  <si>
    <t>PROV1145</t>
  </si>
  <si>
    <t>PROV1146</t>
  </si>
  <si>
    <t>PROV1147</t>
  </si>
  <si>
    <t>PROV1148</t>
  </si>
  <si>
    <t>PROV1149</t>
  </si>
  <si>
    <t>PROV1150</t>
  </si>
  <si>
    <t>PROV1151</t>
  </si>
  <si>
    <t>PROV1152</t>
  </si>
  <si>
    <t>PROV1153</t>
  </si>
  <si>
    <t>PROV1154</t>
  </si>
  <si>
    <t>PROV1155</t>
  </si>
  <si>
    <t>PROV1156</t>
  </si>
  <si>
    <t>PROV1157</t>
  </si>
  <si>
    <t>PROV1158</t>
  </si>
  <si>
    <t>PROV1159</t>
  </si>
  <si>
    <t>PROV1160</t>
  </si>
  <si>
    <t>PROV1161</t>
  </si>
  <si>
    <t>PROV1162</t>
  </si>
  <si>
    <t>PROV1163</t>
  </si>
  <si>
    <t>PROV1164</t>
  </si>
  <si>
    <t>PROV1165</t>
  </si>
  <si>
    <t>PROV1166</t>
  </si>
  <si>
    <t>PROV1167</t>
  </si>
  <si>
    <t>PROV1168</t>
  </si>
  <si>
    <t>PROV1169</t>
  </si>
  <si>
    <t>PROV1170</t>
  </si>
  <si>
    <t>PROV1171</t>
  </si>
  <si>
    <t>PROV1172</t>
  </si>
  <si>
    <t>PROV1173</t>
  </si>
  <si>
    <t>PROV1174</t>
  </si>
  <si>
    <t>PROV1175</t>
  </si>
  <si>
    <t>PROV1176</t>
  </si>
  <si>
    <t>PROV1177</t>
  </si>
  <si>
    <t>PROV1178</t>
  </si>
  <si>
    <t>PROV1179</t>
  </si>
  <si>
    <t>PROV1180</t>
  </si>
  <si>
    <t>PROV1181</t>
  </si>
  <si>
    <t>PROV1182</t>
  </si>
  <si>
    <t>PROV1183</t>
  </si>
  <si>
    <t>PROV1184</t>
  </si>
  <si>
    <t>PROV1185</t>
  </si>
  <si>
    <t>PROV1186</t>
  </si>
  <si>
    <t>PROV1187</t>
  </si>
  <si>
    <t>PROV1188</t>
  </si>
  <si>
    <t>PROV1189</t>
  </si>
  <si>
    <t>PROV1190</t>
  </si>
  <si>
    <t>PROV1191</t>
  </si>
  <si>
    <t>PROV1192</t>
  </si>
  <si>
    <t>PROV1193</t>
  </si>
  <si>
    <t>PROV1194</t>
  </si>
  <si>
    <t>PROV1195</t>
  </si>
  <si>
    <t>PROV1196</t>
  </si>
  <si>
    <t>PROV1197</t>
  </si>
  <si>
    <t>PROV1198</t>
  </si>
  <si>
    <t>PROV1199</t>
  </si>
  <si>
    <t>PROV1200</t>
  </si>
  <si>
    <t>PROV1201</t>
  </si>
  <si>
    <t>PROV1202</t>
  </si>
  <si>
    <t>PROV1203</t>
  </si>
  <si>
    <t>PROV1204</t>
  </si>
  <si>
    <t>PROV1205</t>
  </si>
  <si>
    <t>PROV1206</t>
  </si>
  <si>
    <t>PROV1207</t>
  </si>
  <si>
    <t>PROV1208</t>
  </si>
  <si>
    <t>PROV1209</t>
  </si>
  <si>
    <t>PROV1210</t>
  </si>
  <si>
    <t>PROV1211</t>
  </si>
  <si>
    <t>PROV1212</t>
  </si>
  <si>
    <t>PROV1213</t>
  </si>
  <si>
    <t>PROV1214</t>
  </si>
  <si>
    <t>PROV1215</t>
  </si>
  <si>
    <t>PROV1216</t>
  </si>
  <si>
    <t>PROV1217</t>
  </si>
  <si>
    <t>PROV1218</t>
  </si>
  <si>
    <t>PROV1219</t>
  </si>
  <si>
    <t>PROV1220</t>
  </si>
  <si>
    <t>PROV1221</t>
  </si>
  <si>
    <t>PROV1222</t>
  </si>
  <si>
    <t>PROV1223</t>
  </si>
  <si>
    <t>PROV1224</t>
  </si>
  <si>
    <t>PROV1225</t>
  </si>
  <si>
    <t>PROV1226</t>
  </si>
  <si>
    <t>PROV1227</t>
  </si>
  <si>
    <t>PROV1228</t>
  </si>
  <si>
    <t>PROV1229</t>
  </si>
  <si>
    <t>PROV1230</t>
  </si>
  <si>
    <t>PROV1231</t>
  </si>
  <si>
    <t>PROV1232</t>
  </si>
  <si>
    <t>PROV1233</t>
  </si>
  <si>
    <t>PROV1234</t>
  </si>
  <si>
    <t>PROV1235</t>
  </si>
  <si>
    <t>PROV1236</t>
  </si>
  <si>
    <t>PROV1237</t>
  </si>
  <si>
    <t>PROV1238</t>
  </si>
  <si>
    <t>PROV1239</t>
  </si>
  <si>
    <t>PROV1240</t>
  </si>
  <si>
    <t>PROV1241</t>
  </si>
  <si>
    <t>PROV1242</t>
  </si>
  <si>
    <t>PROV1243</t>
  </si>
  <si>
    <t>PROV1244</t>
  </si>
  <si>
    <t>PROV1245</t>
  </si>
  <si>
    <t>PROV1246</t>
  </si>
  <si>
    <t>PROV1247</t>
  </si>
  <si>
    <t>PROV1248</t>
  </si>
  <si>
    <t>PROV1249</t>
  </si>
  <si>
    <t>PROV1250</t>
  </si>
  <si>
    <t>PROV1251</t>
  </si>
  <si>
    <t>PROV1252</t>
  </si>
  <si>
    <t>PROV1253</t>
  </si>
  <si>
    <t>PROV1254</t>
  </si>
  <si>
    <t>PROV1255</t>
  </si>
  <si>
    <t>PROV1256</t>
  </si>
  <si>
    <t>PROV1257</t>
  </si>
  <si>
    <t>PROV1258</t>
  </si>
  <si>
    <t>PROV1259</t>
  </si>
  <si>
    <t>PROV1260</t>
  </si>
  <si>
    <t>PROV1261</t>
  </si>
  <si>
    <t>PROV1262</t>
  </si>
  <si>
    <t>PROV1263</t>
  </si>
  <si>
    <t>PROV1264</t>
  </si>
  <si>
    <t>PROV1265</t>
  </si>
  <si>
    <t>PROV1266</t>
  </si>
  <si>
    <t>PROV1267</t>
  </si>
  <si>
    <t>PROV1268</t>
  </si>
  <si>
    <t>PROV1269</t>
  </si>
  <si>
    <t>PROV1270</t>
  </si>
  <si>
    <t>PROV1271</t>
  </si>
  <si>
    <t>PROV1272</t>
  </si>
  <si>
    <t>PROV1273</t>
  </si>
  <si>
    <t>PROV1274</t>
  </si>
  <si>
    <t>PROV1275</t>
  </si>
  <si>
    <t>PROV1276</t>
  </si>
  <si>
    <t>PROV1277</t>
  </si>
  <si>
    <t>PROV1278</t>
  </si>
  <si>
    <t>PROV1279</t>
  </si>
  <si>
    <t>PROV1280</t>
  </si>
  <si>
    <t>PROV1281</t>
  </si>
  <si>
    <t>PROV1282</t>
  </si>
  <si>
    <t>PROV1283</t>
  </si>
  <si>
    <t>PROV1284</t>
  </si>
  <si>
    <t>PROV1285</t>
  </si>
  <si>
    <t>PROV1286</t>
  </si>
  <si>
    <t>PROV1287</t>
  </si>
  <si>
    <t>PROV1288</t>
  </si>
  <si>
    <t>PROV1289</t>
  </si>
  <si>
    <t>PROV1290</t>
  </si>
  <si>
    <t>PROV1291</t>
  </si>
  <si>
    <t>PROV1292</t>
  </si>
  <si>
    <t>PROV1294</t>
  </si>
  <si>
    <t>PROV1295</t>
  </si>
  <si>
    <t>PROV1296</t>
  </si>
  <si>
    <t>PROV1297</t>
  </si>
  <si>
    <t>PROV1298</t>
  </si>
  <si>
    <t>PROV1299</t>
  </si>
  <si>
    <t>PROV1300</t>
  </si>
  <si>
    <t>PROV1301</t>
  </si>
  <si>
    <t>PROV1302</t>
  </si>
  <si>
    <t>PROV1303</t>
  </si>
  <si>
    <t>PROV1304</t>
  </si>
  <si>
    <t>PROV1305</t>
  </si>
  <si>
    <t>PROV1306</t>
  </si>
  <si>
    <t>PROV1307</t>
  </si>
  <si>
    <t>PROV1308</t>
  </si>
  <si>
    <t>PROV1309</t>
  </si>
  <si>
    <t>PROV1310</t>
  </si>
  <si>
    <t>PROV1311</t>
  </si>
  <si>
    <t>PROV1312</t>
  </si>
  <si>
    <t>PROV1313</t>
  </si>
  <si>
    <t>PROV1314</t>
  </si>
  <si>
    <t>PROV1315</t>
  </si>
  <si>
    <t>PROV1316</t>
  </si>
  <si>
    <t>PROV1317</t>
  </si>
  <si>
    <t>PROV1318</t>
  </si>
  <si>
    <t>PROV1319</t>
  </si>
  <si>
    <t>PROV1320</t>
  </si>
  <si>
    <t>PROV1321</t>
  </si>
  <si>
    <t>PROV1322</t>
  </si>
  <si>
    <t>PROV1323</t>
  </si>
  <si>
    <t>PROV1324</t>
  </si>
  <si>
    <t>PROV1325</t>
  </si>
  <si>
    <t>PROV1326</t>
  </si>
  <si>
    <t>PROV1327</t>
  </si>
  <si>
    <t>PROV1328</t>
  </si>
  <si>
    <t>PROV1329</t>
  </si>
  <si>
    <t>PROV1330</t>
  </si>
  <si>
    <t>PROV1331</t>
  </si>
  <si>
    <t>PROV1332</t>
  </si>
  <si>
    <t>PROV1333</t>
  </si>
  <si>
    <t>PROV1334</t>
  </si>
  <si>
    <t>PROV1335</t>
  </si>
  <si>
    <t>PROV1336</t>
  </si>
  <si>
    <t>PROV1337</t>
  </si>
  <si>
    <t>PROV1338</t>
  </si>
  <si>
    <t>PROV1339</t>
  </si>
  <si>
    <t>PROV1340</t>
  </si>
  <si>
    <t>PROV1341</t>
  </si>
  <si>
    <t>PROV1342</t>
  </si>
  <si>
    <t>PROV1343</t>
  </si>
  <si>
    <t>PROV1344</t>
  </si>
  <si>
    <t>PROV1345</t>
  </si>
  <si>
    <t>PROV1346</t>
  </si>
  <si>
    <t>PROV1348</t>
  </si>
  <si>
    <t>PROV1349</t>
  </si>
  <si>
    <t>PROV1350</t>
  </si>
  <si>
    <t>PROV1352</t>
  </si>
  <si>
    <t>PROV1353</t>
  </si>
  <si>
    <t>PROV1354</t>
  </si>
  <si>
    <t>PROV1355</t>
  </si>
  <si>
    <t>PROV1356</t>
  </si>
  <si>
    <t>PROV1357</t>
  </si>
  <si>
    <t>PROV1358</t>
  </si>
  <si>
    <t>PROV1359</t>
  </si>
  <si>
    <t>PROV1360</t>
  </si>
  <si>
    <t>PROV1361</t>
  </si>
  <si>
    <t>PROV1362</t>
  </si>
  <si>
    <t>PROV1363</t>
  </si>
  <si>
    <t>PROV1364</t>
  </si>
  <si>
    <t>PROV1365</t>
  </si>
  <si>
    <t>PROV1366</t>
  </si>
  <si>
    <t>PROV1367</t>
  </si>
  <si>
    <t>PROV1368</t>
  </si>
  <si>
    <t>PROV1369</t>
  </si>
  <si>
    <t>PROV1370</t>
  </si>
  <si>
    <t>PROV1371</t>
  </si>
  <si>
    <t>PROV1372</t>
  </si>
  <si>
    <t>PROV1373</t>
  </si>
  <si>
    <t>PROV1374</t>
  </si>
  <si>
    <t>PROV1375</t>
  </si>
  <si>
    <t>PROV1376</t>
  </si>
  <si>
    <t>PROV1377</t>
  </si>
  <si>
    <t>PROV1378</t>
  </si>
  <si>
    <t>PROV1379</t>
  </si>
  <si>
    <t>PROV1380</t>
  </si>
  <si>
    <t>PROV1381</t>
  </si>
  <si>
    <t>PROV1413</t>
  </si>
  <si>
    <t>PROV1414</t>
  </si>
  <si>
    <t>PROV1415</t>
  </si>
  <si>
    <t>PROV1416</t>
  </si>
  <si>
    <t>PROV1417</t>
  </si>
  <si>
    <t>PROV1418</t>
  </si>
  <si>
    <t>PROV1419</t>
  </si>
  <si>
    <t>PROV1420</t>
  </si>
  <si>
    <t>PROV1421</t>
  </si>
  <si>
    <t>PROV1422</t>
  </si>
  <si>
    <t>PROV1423</t>
  </si>
  <si>
    <t>PROV1424</t>
  </si>
  <si>
    <t>PROV1425</t>
  </si>
  <si>
    <t>PROV1426</t>
  </si>
  <si>
    <t>PROV1427</t>
  </si>
  <si>
    <t>PROV1428</t>
  </si>
  <si>
    <t>PROV1429</t>
  </si>
  <si>
    <t>PROV1430</t>
  </si>
  <si>
    <t>PROV1431</t>
  </si>
  <si>
    <t>PROV1432</t>
  </si>
  <si>
    <t>PROV1433</t>
  </si>
  <si>
    <t>PROV1434</t>
  </si>
  <si>
    <t>PROV1435</t>
  </si>
  <si>
    <t>PROV1436</t>
  </si>
  <si>
    <t>PROV1437</t>
  </si>
  <si>
    <t>PROV1351</t>
  </si>
  <si>
    <t>PROV1464</t>
  </si>
  <si>
    <t>PROV1465</t>
  </si>
  <si>
    <t>PROV1466</t>
  </si>
  <si>
    <t>PROV1467</t>
  </si>
  <si>
    <t>PROV1468</t>
  </si>
  <si>
    <t>PROV1469</t>
  </si>
  <si>
    <t>PROV1470</t>
  </si>
  <si>
    <t>PROV1471</t>
  </si>
  <si>
    <t>PROV1472</t>
  </si>
  <si>
    <t>PROV1473</t>
  </si>
  <si>
    <t>PROV1474</t>
  </si>
  <si>
    <t>PROV1475</t>
  </si>
  <si>
    <t>PROV1476</t>
  </si>
  <si>
    <t>PROV1477</t>
  </si>
  <si>
    <t>PROV1478</t>
  </si>
  <si>
    <t>PROV1479</t>
  </si>
  <si>
    <t>PROV1480</t>
  </si>
  <si>
    <t>PROV1481</t>
  </si>
  <si>
    <t>PROV1482</t>
  </si>
  <si>
    <t>PROV1483</t>
  </si>
  <si>
    <t>PROV1484</t>
  </si>
  <si>
    <t>PROV1485</t>
  </si>
  <si>
    <t>PROV1486</t>
  </si>
  <si>
    <t>PROV1487</t>
  </si>
  <si>
    <t>PROV1488</t>
  </si>
  <si>
    <t>PROV1489</t>
  </si>
  <si>
    <t>PROV1490</t>
  </si>
  <si>
    <t>PROV1491</t>
  </si>
  <si>
    <t>PROV1492</t>
  </si>
  <si>
    <t>PROV1493</t>
  </si>
  <si>
    <t>PROV1494</t>
  </si>
  <si>
    <t>PROV1495</t>
  </si>
  <si>
    <t>PROV1496</t>
  </si>
  <si>
    <t>PROV1497</t>
  </si>
  <si>
    <t>PROV1498</t>
  </si>
  <si>
    <t>PROV1499</t>
  </si>
  <si>
    <t>PROV1500</t>
  </si>
  <si>
    <t>PROV1501</t>
  </si>
  <si>
    <t>PROV1502</t>
  </si>
  <si>
    <t>PROV1503</t>
  </si>
  <si>
    <t>PROV1504</t>
  </si>
  <si>
    <t>PROV1505</t>
  </si>
  <si>
    <t>PROV1506</t>
  </si>
  <si>
    <t>PROV1507</t>
  </si>
  <si>
    <t>PROV1508</t>
  </si>
  <si>
    <t>PROV1511</t>
  </si>
  <si>
    <t>PROV1513</t>
  </si>
  <si>
    <t>PROV1514</t>
  </si>
  <si>
    <t>PROV1515</t>
  </si>
  <si>
    <t>PROV1516</t>
  </si>
  <si>
    <t>PROV1517</t>
  </si>
  <si>
    <t>PROV1518</t>
  </si>
  <si>
    <t>PROV1519</t>
  </si>
  <si>
    <t>PROV1520</t>
  </si>
  <si>
    <t>PROV1521</t>
  </si>
  <si>
    <t>PROV1522</t>
  </si>
  <si>
    <t>PROV1523</t>
  </si>
  <si>
    <t>PROV1524</t>
  </si>
  <si>
    <t>PROV1525</t>
  </si>
  <si>
    <t>PROV1526</t>
  </si>
  <si>
    <t>PROV1527</t>
  </si>
  <si>
    <t>PROV1528</t>
  </si>
  <si>
    <t>PROV1452</t>
  </si>
  <si>
    <t>PROV1529</t>
  </si>
  <si>
    <t>PROV1530</t>
  </si>
  <si>
    <t>PROV1531</t>
  </si>
  <si>
    <t>PROV1532</t>
  </si>
  <si>
    <t>PROV1533</t>
  </si>
  <si>
    <t>PROV1534</t>
  </si>
  <si>
    <t>PROV1535</t>
  </si>
  <si>
    <t>PROV1536</t>
  </si>
  <si>
    <t>PROV1537</t>
  </si>
  <si>
    <t>PROV1538</t>
  </si>
  <si>
    <t>PROV1539</t>
  </si>
  <si>
    <t>PROV1540</t>
  </si>
  <si>
    <t>PROV1541</t>
  </si>
  <si>
    <t>PROV1542</t>
  </si>
  <si>
    <t>PROV1543</t>
  </si>
  <si>
    <t>PROV1544</t>
  </si>
  <si>
    <t>PROV1545</t>
  </si>
  <si>
    <t>PROV1546</t>
  </si>
  <si>
    <t>PROV1547</t>
  </si>
  <si>
    <t>PROV1548</t>
  </si>
  <si>
    <t>PROV1549</t>
  </si>
  <si>
    <t>PROV1550</t>
  </si>
  <si>
    <t>PROV1551</t>
  </si>
  <si>
    <t>PROV1552</t>
  </si>
  <si>
    <t>PROV1553</t>
  </si>
  <si>
    <t>PROV1554</t>
  </si>
  <si>
    <t>PROV1555</t>
  </si>
  <si>
    <t>PROV1556</t>
  </si>
  <si>
    <t>PROV1557</t>
  </si>
  <si>
    <t>PROV1558</t>
  </si>
  <si>
    <t>PROV1559</t>
  </si>
  <si>
    <t>PROV1560</t>
  </si>
  <si>
    <t>PROV1561</t>
  </si>
  <si>
    <t>PROV1562</t>
  </si>
  <si>
    <t>PROV1563</t>
  </si>
  <si>
    <t>PROV1564</t>
  </si>
  <si>
    <t>PROV1565</t>
  </si>
  <si>
    <t>PROV1566</t>
  </si>
  <si>
    <t>PROV1567</t>
  </si>
  <si>
    <t>PROV1568</t>
  </si>
  <si>
    <t>PROV1569</t>
  </si>
  <si>
    <t>PROV1570</t>
  </si>
  <si>
    <t>PROV1571</t>
  </si>
  <si>
    <t>PROV1572</t>
  </si>
  <si>
    <t>PROV1573</t>
  </si>
  <si>
    <t>PROV1574</t>
  </si>
  <si>
    <t>PROV1575</t>
  </si>
  <si>
    <t>PROV1576</t>
  </si>
  <si>
    <t>PROV1577</t>
  </si>
  <si>
    <t>PROV1578</t>
  </si>
  <si>
    <t>PROV1579</t>
  </si>
  <si>
    <t>PROV1580</t>
  </si>
  <si>
    <t>FINAL TEXT</t>
  </si>
  <si>
    <t>sss'</t>
  </si>
  <si>
    <t>AAA'</t>
  </si>
  <si>
    <t>JY</t>
  </si>
  <si>
    <t>ZS</t>
  </si>
  <si>
    <t>zs</t>
  </si>
  <si>
    <t>jy</t>
  </si>
  <si>
    <t>DIPTHONGS</t>
  </si>
  <si>
    <t>dipthongs</t>
  </si>
  <si>
    <t>CONSONANTS</t>
  </si>
  <si>
    <t>VOWELS</t>
  </si>
  <si>
    <t>consonants</t>
  </si>
  <si>
    <t>vowels</t>
  </si>
  <si>
    <t>QK</t>
  </si>
  <si>
    <t>qk</t>
  </si>
  <si>
    <t>Terrain 1</t>
  </si>
  <si>
    <t>Terrain 2</t>
  </si>
  <si>
    <t>Adjective 1</t>
  </si>
  <si>
    <t>Adjective 2</t>
  </si>
  <si>
    <t>Conjunction</t>
  </si>
  <si>
    <t>Mountain</t>
  </si>
  <si>
    <t>Forest</t>
  </si>
  <si>
    <t>Hills</t>
  </si>
  <si>
    <t>Woods</t>
  </si>
  <si>
    <t>River</t>
  </si>
  <si>
    <t>Hill</t>
  </si>
  <si>
    <t>Wood</t>
  </si>
  <si>
    <t>Stream</t>
  </si>
  <si>
    <t>Creek</t>
  </si>
  <si>
    <t>Bush</t>
  </si>
  <si>
    <t>Grassland</t>
  </si>
  <si>
    <t>Rock</t>
  </si>
  <si>
    <t>Tree</t>
  </si>
  <si>
    <t>beyond</t>
  </si>
  <si>
    <t>behind</t>
  </si>
  <si>
    <t>beside</t>
  </si>
  <si>
    <t>between</t>
  </si>
  <si>
    <t>among</t>
  </si>
  <si>
    <t>on</t>
  </si>
  <si>
    <t>under</t>
  </si>
  <si>
    <t>over</t>
  </si>
  <si>
    <t>with</t>
  </si>
  <si>
    <t>covered by</t>
  </si>
  <si>
    <t>Big</t>
  </si>
  <si>
    <t>Small</t>
  </si>
  <si>
    <t>Tall</t>
  </si>
  <si>
    <t>Short</t>
  </si>
  <si>
    <t>Wide</t>
  </si>
  <si>
    <t>Narrow</t>
  </si>
  <si>
    <t>Great</t>
  </si>
  <si>
    <t>Lonely</t>
  </si>
  <si>
    <t>Solitary</t>
  </si>
  <si>
    <t>Lost</t>
  </si>
  <si>
    <t>Distant</t>
  </si>
  <si>
    <t>Wandering</t>
  </si>
  <si>
    <t>Lazy</t>
  </si>
  <si>
    <t>Misty</t>
  </si>
  <si>
    <t>Dry</t>
  </si>
  <si>
    <t>Flooden</t>
  </si>
  <si>
    <t>Green</t>
  </si>
  <si>
    <t>Brown</t>
  </si>
  <si>
    <t>Black</t>
  </si>
  <si>
    <t>White</t>
  </si>
  <si>
    <t>Orange</t>
  </si>
  <si>
    <t>Flodden</t>
  </si>
  <si>
    <t>Waters</t>
  </si>
  <si>
    <t>Dark</t>
  </si>
  <si>
    <t>Bright</t>
  </si>
  <si>
    <t>Holy</t>
  </si>
  <si>
    <t>Forbidden</t>
  </si>
  <si>
    <t>Twin</t>
  </si>
  <si>
    <t>Triple</t>
  </si>
  <si>
    <t>Endless</t>
  </si>
  <si>
    <t>Grey</t>
  </si>
  <si>
    <t>Deep</t>
  </si>
  <si>
    <t>Grasslands</t>
  </si>
  <si>
    <t>Rocks</t>
  </si>
  <si>
    <t>Bushes</t>
  </si>
  <si>
    <t>by</t>
  </si>
  <si>
    <t>Terr+conj+Terr</t>
  </si>
  <si>
    <t>Adj+terr</t>
  </si>
  <si>
    <t>Probability</t>
  </si>
  <si>
    <t>Trees</t>
  </si>
  <si>
    <t>ie</t>
  </si>
  <si>
    <t>ea</t>
  </si>
  <si>
    <t>ao</t>
  </si>
  <si>
    <t>De Stekels</t>
  </si>
  <si>
    <t>Doggerland</t>
  </si>
  <si>
    <t>Silverpit</t>
  </si>
  <si>
    <t>Dogger Hills</t>
  </si>
  <si>
    <t>Eastern Doggerland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</si>
</sst>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1" applyFont="1"/>
    <xf numFmtId="0" fontId="1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Font="1" applyAlignment="1">
      <alignment horizontal="left"/>
    </xf>
    <xf numFmtId="0" fontId="1" fillId="0" borderId="1" xfId="1" applyFont="1" applyBorder="1"/>
    <xf numFmtId="0" fontId="1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1" applyFont="1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9" fontId="4" fillId="0" borderId="0" xfId="2" applyFont="1" applyAlignment="1">
      <alignment horizontal="center"/>
    </xf>
    <xf numFmtId="0" fontId="0" fillId="0" borderId="0" xfId="0" applyFont="1" applyAlignment="1">
      <alignment horizontal="center"/>
    </xf>
  </cellXfs>
  <cellStyles count="3">
    <cellStyle name="Normal" xfId="0" builtinId="0"/>
    <cellStyle name="Normal 2" xfId="1" xr:uid="{44B73160-0B41-4B73-B94E-5A4D63CBC225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BD365-8FF7-42EB-B4C6-40EC1F6EFD99}">
  <dimension ref="A1:M1519"/>
  <sheetViews>
    <sheetView tabSelected="1" workbookViewId="0">
      <pane xSplit="10" ySplit="6" topLeftCell="K7" activePane="bottomRight" state="frozen"/>
      <selection pane="topRight" activeCell="J1" sqref="J1"/>
      <selection pane="bottomLeft" activeCell="A7" sqref="A7"/>
      <selection pane="bottomRight" activeCell="M1518" sqref="M1518"/>
    </sheetView>
  </sheetViews>
  <sheetFormatPr defaultRowHeight="15.75" x14ac:dyDescent="0.25"/>
  <cols>
    <col min="1" max="1" width="9.77734375" customWidth="1"/>
    <col min="2" max="2" width="16.77734375" style="12" customWidth="1"/>
    <col min="3" max="12" width="10.77734375" style="14" customWidth="1"/>
    <col min="13" max="13" width="30.77734375" style="12" customWidth="1"/>
  </cols>
  <sheetData>
    <row r="1" spans="1:13" s="12" customFormat="1" x14ac:dyDescent="0.25">
      <c r="C1" s="15" t="s">
        <v>5116</v>
      </c>
      <c r="D1" s="15" t="s">
        <v>5117</v>
      </c>
      <c r="E1" s="15" t="s">
        <v>5118</v>
      </c>
      <c r="F1" s="15" t="s">
        <v>5118</v>
      </c>
      <c r="G1" s="15" t="s">
        <v>5119</v>
      </c>
      <c r="H1" s="15" t="s">
        <v>5120</v>
      </c>
      <c r="I1" s="15" t="s">
        <v>5120</v>
      </c>
      <c r="J1" s="15" t="s">
        <v>5121</v>
      </c>
      <c r="K1" s="15" t="s">
        <v>5189</v>
      </c>
      <c r="L1" s="15" t="s">
        <v>5188</v>
      </c>
      <c r="M1" s="12" t="s">
        <v>5109</v>
      </c>
    </row>
    <row r="2" spans="1:13" x14ac:dyDescent="0.25">
      <c r="C2" s="14" t="s">
        <v>3618</v>
      </c>
      <c r="D2" s="14" t="s">
        <v>3606</v>
      </c>
      <c r="E2" s="14" t="s">
        <v>3596</v>
      </c>
      <c r="F2" s="14" t="s">
        <v>3599</v>
      </c>
      <c r="G2" s="14" t="s">
        <v>3612</v>
      </c>
      <c r="H2" s="14" t="s">
        <v>3601</v>
      </c>
      <c r="I2" s="14" t="s">
        <v>3604</v>
      </c>
      <c r="J2" s="14" t="s">
        <v>3616</v>
      </c>
    </row>
    <row r="3" spans="1:13" x14ac:dyDescent="0.25">
      <c r="C3" s="14" t="s">
        <v>3619</v>
      </c>
      <c r="D3" s="14" t="s">
        <v>3607</v>
      </c>
      <c r="E3" s="14" t="s">
        <v>3608</v>
      </c>
      <c r="F3" s="14" t="s">
        <v>3600</v>
      </c>
      <c r="G3" s="14" t="s">
        <v>3613</v>
      </c>
      <c r="H3" s="14" t="s">
        <v>3610</v>
      </c>
      <c r="I3" s="14" t="s">
        <v>3605</v>
      </c>
      <c r="J3" s="14" t="s">
        <v>3615</v>
      </c>
    </row>
    <row r="4" spans="1:13" x14ac:dyDescent="0.25">
      <c r="C4" s="14" t="s">
        <v>3620</v>
      </c>
      <c r="D4" s="14" t="s">
        <v>3617</v>
      </c>
      <c r="E4" s="14" t="s">
        <v>3597</v>
      </c>
      <c r="F4" s="14" t="s">
        <v>5112</v>
      </c>
      <c r="G4" s="14" t="s">
        <v>3614</v>
      </c>
      <c r="H4" s="14" t="s">
        <v>3602</v>
      </c>
      <c r="I4" s="14" t="s">
        <v>5115</v>
      </c>
      <c r="J4" s="14" t="s">
        <v>5194</v>
      </c>
    </row>
    <row r="5" spans="1:13" x14ac:dyDescent="0.25">
      <c r="C5" s="14" t="s">
        <v>5111</v>
      </c>
      <c r="D5" s="14" t="s">
        <v>5110</v>
      </c>
      <c r="E5" s="14" t="s">
        <v>3609</v>
      </c>
      <c r="F5" s="14" t="s">
        <v>5113</v>
      </c>
      <c r="H5" s="14" t="s">
        <v>3611</v>
      </c>
      <c r="I5" s="14" t="s">
        <v>5114</v>
      </c>
      <c r="J5" s="14" t="s">
        <v>5193</v>
      </c>
      <c r="K5" s="14" t="s">
        <v>5190</v>
      </c>
      <c r="L5" s="14" t="s">
        <v>5190</v>
      </c>
    </row>
    <row r="6" spans="1:13" x14ac:dyDescent="0.25">
      <c r="E6" s="14" t="s">
        <v>3598</v>
      </c>
      <c r="F6" s="14" t="s">
        <v>5122</v>
      </c>
      <c r="H6" s="14" t="s">
        <v>3603</v>
      </c>
      <c r="I6" s="14" t="s">
        <v>5123</v>
      </c>
      <c r="J6" s="14" t="s">
        <v>5192</v>
      </c>
      <c r="K6" s="22">
        <v>0</v>
      </c>
      <c r="L6" s="22">
        <v>0</v>
      </c>
    </row>
    <row r="7" spans="1:13" x14ac:dyDescent="0.25">
      <c r="A7" t="s">
        <v>1444</v>
      </c>
      <c r="B7" s="12" t="s">
        <v>0</v>
      </c>
      <c r="C7" s="3" t="str">
        <f>SUBSTITUTE(SUBSTITUTE(SUBSTITUTE(SUBSTITUTE(SUBSTITUTE(B7,LEFT(C$2,2),RIGHT(C$2,2)),LEFT(C$3,2),RIGHT(C$3,2)),LEFT(C$4,2),RIGHT(C$4,2)),LEFT(C$5,2),RIGHT(C$5,2)),LEFT(C$6,2),RIGHT(C$6,2))</f>
        <v>Vestisland</v>
      </c>
      <c r="D7" s="3" t="str">
        <f>SUBSTITUTE(SUBSTITUTE(SUBSTITUTE(SUBSTITUTE(SUBSTITUTE(C7,LEFT(D$2,2),RIGHT(D$2,2)),LEFT(D$3,2),RIGHT(D$3,2)),LEFT(D$4,2),RIGHT(D$4,2)),LEFT(D$5,2),RIGHT(D$5,2)),LEFT(D$6,2),RIGHT(D$6,2))</f>
        <v>Vestisland</v>
      </c>
      <c r="E7" s="3" t="str">
        <f t="shared" ref="E7:J7" si="0">SUBSTITUTE(SUBSTITUTE(SUBSTITUTE(SUBSTITUTE(SUBSTITUTE(D7,LEFT(E$2,1),RIGHT(E$2,1)),LEFT(E$3,1),RIGHT(E$3,1)),LEFT(E$4,1),RIGHT(E$4,1)),LEFT(E$5,1),RIGHT(E$5,1)),LEFT(E$6,1),RIGHT(E$6,1))</f>
        <v>Festisland</v>
      </c>
      <c r="F7" s="3" t="str">
        <f t="shared" si="0"/>
        <v>Festisland</v>
      </c>
      <c r="G7" s="3" t="str">
        <f t="shared" si="0"/>
        <v>Festisland</v>
      </c>
      <c r="H7" s="3" t="str">
        <f t="shared" si="0"/>
        <v>Festisland</v>
      </c>
      <c r="I7" s="3" t="str">
        <f t="shared" si="0"/>
        <v>Festislant</v>
      </c>
      <c r="J7" s="3" t="str">
        <f t="shared" si="0"/>
        <v>Fasteslont</v>
      </c>
      <c r="K7" s="21" t="str">
        <f ca="1">VLOOKUP(INT(RAND()*Terrain!D$1)+1,Terrain!A$3:F$32,4)&amp;" "&amp;VLOOKUP(INT(RAND()*Terrain!B$1)+1,Terrain!A$3:F$32,2)</f>
        <v>Forbidden Waters</v>
      </c>
      <c r="L7" s="21" t="str">
        <f ca="1">VLOOKUP(INT(RAND()*Terrain!B$1)+1,Terrain!A$3:F$32,2)&amp;" "&amp;VLOOKUP(INT(RAND()*Terrain!F$1)+1,Terrain!A$3:F$32,6)&amp;" the "&amp;VLOOKUP(INT(RAND()*Terrain!B$1)+1,Terrain!A$3:F$32,2)</f>
        <v>Forest between the Rocks</v>
      </c>
      <c r="M7" s="16" t="str">
        <f ca="1">A7&amp;";"&amp;IF(RAND()&lt;K$6,K7,IF(RAND()&lt;(K$6+L$6),L7,J7))&amp;";;;;;;;;;;;;"</f>
        <v>PROV1;Fasteslont;;;;;;;;;;;;</v>
      </c>
    </row>
    <row r="8" spans="1:13" x14ac:dyDescent="0.25">
      <c r="A8" t="s">
        <v>1445</v>
      </c>
      <c r="B8" s="12" t="s">
        <v>1</v>
      </c>
      <c r="C8" s="3" t="str">
        <f t="shared" ref="C8:D8" si="1">SUBSTITUTE(SUBSTITUTE(SUBSTITUTE(SUBSTITUTE(SUBSTITUTE(B8,LEFT(C$2,2),RIGHT(C$2,2)),LEFT(C$3,2),RIGHT(C$3,2)),LEFT(C$4,2),RIGHT(C$4,2)),LEFT(C$5,2),RIGHT(C$5,2)),LEFT(C$6,2),RIGHT(C$6,2))</f>
        <v>Austisland</v>
      </c>
      <c r="D8" s="3" t="str">
        <f t="shared" si="1"/>
        <v>Austisland</v>
      </c>
      <c r="E8" s="3" t="str">
        <f t="shared" ref="E8:J17" si="2">SUBSTITUTE(SUBSTITUTE(SUBSTITUTE(SUBSTITUTE(SUBSTITUTE(D8,LEFT(E$2,1),RIGHT(E$2,1)),LEFT(E$3,1),RIGHT(E$3,1)),LEFT(E$4,1),RIGHT(E$4,1)),LEFT(E$5,1),RIGHT(E$5,1)),LEFT(E$6,1),RIGHT(E$6,1))</f>
        <v>Austisland</v>
      </c>
      <c r="F8" s="3" t="str">
        <f t="shared" si="2"/>
        <v>Austisland</v>
      </c>
      <c r="G8" s="3" t="str">
        <f t="shared" si="2"/>
        <v>Eustisland</v>
      </c>
      <c r="H8" s="3" t="str">
        <f t="shared" si="2"/>
        <v>Eustisland</v>
      </c>
      <c r="I8" s="3" t="str">
        <f t="shared" si="2"/>
        <v>Eustislant</v>
      </c>
      <c r="J8" s="3" t="str">
        <f t="shared" si="2"/>
        <v>Eysteslont</v>
      </c>
      <c r="K8" s="21" t="str">
        <f ca="1">VLOOKUP(INT(RAND()*Terrain!D$1)+1,Terrain!A$3:F$32,4)&amp;" "&amp;VLOOKUP(INT(RAND()*Terrain!B$1)+1,Terrain!A$3:F$32,2)</f>
        <v>Twin Forest</v>
      </c>
      <c r="L8" s="21" t="str">
        <f ca="1">VLOOKUP(INT(RAND()*Terrain!B$1)+1,Terrain!A$3:F$32,2)&amp;" "&amp;VLOOKUP(INT(RAND()*Terrain!F$1)+1,Terrain!A$3:F$32,6)&amp;" the "&amp;VLOOKUP(INT(RAND()*Terrain!B$1)+1,Terrain!A$3:F$32,2)</f>
        <v>Hills beside the River</v>
      </c>
      <c r="M8" s="16" t="str">
        <f t="shared" ref="M8:M71" ca="1" si="3">A8&amp;";"&amp;IF(RAND()&lt;K$6,K8,IF(RAND()&lt;(K$6+L$6),L8,J8))&amp;";;;;;;;;;;;;"</f>
        <v>PROV2;Eysteslont;;;;;;;;;;;;</v>
      </c>
    </row>
    <row r="9" spans="1:13" x14ac:dyDescent="0.25">
      <c r="A9" t="s">
        <v>1446</v>
      </c>
      <c r="B9" s="12" t="s">
        <v>2</v>
      </c>
      <c r="C9" s="3" t="str">
        <f t="shared" ref="C9:D9" si="4">SUBSTITUTE(SUBSTITUTE(SUBSTITUTE(SUBSTITUTE(SUBSTITUTE(B9,LEFT(C$2,2),RIGHT(C$2,2)),LEFT(C$3,2),RIGHT(C$3,2)),LEFT(C$4,2),RIGHT(C$4,2)),LEFT(C$5,2),RIGHT(C$5,2)),LEFT(C$6,2),RIGHT(C$6,2))</f>
        <v>Tyrconnell</v>
      </c>
      <c r="D9" s="3" t="str">
        <f t="shared" si="4"/>
        <v>Tyrconnell</v>
      </c>
      <c r="E9" s="3" t="str">
        <f t="shared" si="2"/>
        <v>Tyrconnell</v>
      </c>
      <c r="F9" s="3" t="str">
        <f t="shared" si="2"/>
        <v>Tyrconnell</v>
      </c>
      <c r="G9" s="3" t="str">
        <f t="shared" si="2"/>
        <v>Tyrconnell</v>
      </c>
      <c r="H9" s="3" t="str">
        <f t="shared" si="2"/>
        <v>Tyrkonnell</v>
      </c>
      <c r="I9" s="3" t="str">
        <f t="shared" si="2"/>
        <v>Tyrkonnell</v>
      </c>
      <c r="J9" s="3" t="str">
        <f t="shared" si="2"/>
        <v>Tyrkunnall</v>
      </c>
      <c r="K9" s="21" t="str">
        <f ca="1">VLOOKUP(INT(RAND()*Terrain!D$1)+1,Terrain!A$3:F$32,4)&amp;" "&amp;VLOOKUP(INT(RAND()*Terrain!B$1)+1,Terrain!A$3:F$32,2)</f>
        <v>Bright Waters</v>
      </c>
      <c r="L9" s="21" t="str">
        <f ca="1">VLOOKUP(INT(RAND()*Terrain!B$1)+1,Terrain!A$3:F$32,2)&amp;" "&amp;VLOOKUP(INT(RAND()*Terrain!F$1)+1,Terrain!A$3:F$32,6)&amp;" the "&amp;VLOOKUP(INT(RAND()*Terrain!B$1)+1,Terrain!A$3:F$32,2)</f>
        <v>Bushes by the Waters</v>
      </c>
      <c r="M9" s="16" t="str">
        <f t="shared" ca="1" si="3"/>
        <v>PROV3;Tyrkunnall;;;;;;;;;;;;</v>
      </c>
    </row>
    <row r="10" spans="1:13" x14ac:dyDescent="0.25">
      <c r="A10" t="s">
        <v>1447</v>
      </c>
      <c r="B10" s="12" t="s">
        <v>3</v>
      </c>
      <c r="C10" s="3" t="str">
        <f t="shared" ref="C10:D10" si="5">SUBSTITUTE(SUBSTITUTE(SUBSTITUTE(SUBSTITUTE(SUBSTITUTE(B10,LEFT(C$2,2),RIGHT(C$2,2)),LEFT(C$3,2),RIGHT(C$3,2)),LEFT(C$4,2),RIGHT(C$4,2)),LEFT(C$5,2),RIGHT(C$5,2)),LEFT(C$6,2),RIGHT(C$6,2))</f>
        <v>Tyrone</v>
      </c>
      <c r="D10" s="3" t="str">
        <f t="shared" si="5"/>
        <v>Tyrone</v>
      </c>
      <c r="E10" s="3" t="str">
        <f t="shared" si="2"/>
        <v>Tyrone</v>
      </c>
      <c r="F10" s="3" t="str">
        <f t="shared" si="2"/>
        <v>Tyrone</v>
      </c>
      <c r="G10" s="3" t="str">
        <f t="shared" si="2"/>
        <v>Tyrone</v>
      </c>
      <c r="H10" s="3" t="str">
        <f t="shared" si="2"/>
        <v>Tyrone</v>
      </c>
      <c r="I10" s="3" t="str">
        <f t="shared" si="2"/>
        <v>Tyrone</v>
      </c>
      <c r="J10" s="3" t="str">
        <f t="shared" si="2"/>
        <v>Tyruna</v>
      </c>
      <c r="K10" s="21" t="str">
        <f ca="1">VLOOKUP(INT(RAND()*Terrain!D$1)+1,Terrain!A$3:F$32,4)&amp;" "&amp;VLOOKUP(INT(RAND()*Terrain!B$1)+1,Terrain!A$3:F$32,2)</f>
        <v>Deep Forest</v>
      </c>
      <c r="L10" s="21" t="str">
        <f ca="1">VLOOKUP(INT(RAND()*Terrain!B$1)+1,Terrain!A$3:F$32,2)&amp;" "&amp;VLOOKUP(INT(RAND()*Terrain!F$1)+1,Terrain!A$3:F$32,6)&amp;" the "&amp;VLOOKUP(INT(RAND()*Terrain!B$1)+1,Terrain!A$3:F$32,2)</f>
        <v>Hills with the Bushes</v>
      </c>
      <c r="M10" s="16" t="str">
        <f t="shared" ca="1" si="3"/>
        <v>PROV4;Tyruna;;;;;;;;;;;;</v>
      </c>
    </row>
    <row r="11" spans="1:13" x14ac:dyDescent="0.25">
      <c r="A11" t="s">
        <v>1448</v>
      </c>
      <c r="B11" s="12" t="s">
        <v>4</v>
      </c>
      <c r="C11" s="3" t="str">
        <f t="shared" ref="C11:D11" si="6">SUBSTITUTE(SUBSTITUTE(SUBSTITUTE(SUBSTITUTE(SUBSTITUTE(B11,LEFT(C$2,2),RIGHT(C$2,2)),LEFT(C$3,2),RIGHT(C$3,2)),LEFT(C$4,2),RIGHT(C$4,2)),LEFT(C$5,2),RIGHT(C$5,2)),LEFT(C$6,2),RIGHT(C$6,2))</f>
        <v>Ulster</v>
      </c>
      <c r="D11" s="3" t="str">
        <f t="shared" si="6"/>
        <v>Ulster</v>
      </c>
      <c r="E11" s="3" t="str">
        <f t="shared" si="2"/>
        <v>Ulster</v>
      </c>
      <c r="F11" s="3" t="str">
        <f t="shared" si="2"/>
        <v>Ulster</v>
      </c>
      <c r="G11" s="3" t="str">
        <f t="shared" si="2"/>
        <v>Ulster</v>
      </c>
      <c r="H11" s="3" t="str">
        <f t="shared" si="2"/>
        <v>Ulster</v>
      </c>
      <c r="I11" s="3" t="str">
        <f t="shared" si="2"/>
        <v>Ulster</v>
      </c>
      <c r="J11" s="3" t="str">
        <f t="shared" si="2"/>
        <v>Ulstar</v>
      </c>
      <c r="K11" s="21" t="str">
        <f ca="1">VLOOKUP(INT(RAND()*Terrain!D$1)+1,Terrain!A$3:F$32,4)&amp;" "&amp;VLOOKUP(INT(RAND()*Terrain!B$1)+1,Terrain!A$3:F$32,2)</f>
        <v>Brown Hills</v>
      </c>
      <c r="L11" s="21" t="str">
        <f ca="1">VLOOKUP(INT(RAND()*Terrain!B$1)+1,Terrain!A$3:F$32,2)&amp;" "&amp;VLOOKUP(INT(RAND()*Terrain!F$1)+1,Terrain!A$3:F$32,6)&amp;" the "&amp;VLOOKUP(INT(RAND()*Terrain!B$1)+1,Terrain!A$3:F$32,2)</f>
        <v>Creek beside the Bushes</v>
      </c>
      <c r="M11" s="16" t="str">
        <f t="shared" ca="1" si="3"/>
        <v>PROV5;Ulstar;;;;;;;;;;;;</v>
      </c>
    </row>
    <row r="12" spans="1:13" x14ac:dyDescent="0.25">
      <c r="A12" t="s">
        <v>1449</v>
      </c>
      <c r="B12" s="12" t="s">
        <v>5</v>
      </c>
      <c r="C12" s="3" t="str">
        <f t="shared" ref="C12:D12" si="7">SUBSTITUTE(SUBSTITUTE(SUBSTITUTE(SUBSTITUTE(SUBSTITUTE(B12,LEFT(C$2,2),RIGHT(C$2,2)),LEFT(C$3,2),RIGHT(C$3,2)),LEFT(C$4,2),RIGHT(C$4,2)),LEFT(C$5,2),RIGHT(C$5,2)),LEFT(C$6,2),RIGHT(C$6,2))</f>
        <v>Blekinge</v>
      </c>
      <c r="D12" s="3" t="str">
        <f t="shared" si="7"/>
        <v>Blekinge</v>
      </c>
      <c r="E12" s="3" t="str">
        <f t="shared" si="2"/>
        <v>Blekinge</v>
      </c>
      <c r="F12" s="3" t="str">
        <f t="shared" si="2"/>
        <v>Plekinge</v>
      </c>
      <c r="G12" s="3" t="str">
        <f t="shared" si="2"/>
        <v>Plekinge</v>
      </c>
      <c r="H12" s="3" t="str">
        <f t="shared" si="2"/>
        <v>Plekinke</v>
      </c>
      <c r="I12" s="3" t="str">
        <f t="shared" si="2"/>
        <v>Plekinke</v>
      </c>
      <c r="J12" s="3" t="str">
        <f t="shared" si="2"/>
        <v>Plakenka</v>
      </c>
      <c r="K12" s="21" t="str">
        <f ca="1">VLOOKUP(INT(RAND()*Terrain!D$1)+1,Terrain!A$3:F$32,4)&amp;" "&amp;VLOOKUP(INT(RAND()*Terrain!B$1)+1,Terrain!A$3:F$32,2)</f>
        <v>Forbidden Woods</v>
      </c>
      <c r="L12" s="21" t="str">
        <f ca="1">VLOOKUP(INT(RAND()*Terrain!B$1)+1,Terrain!A$3:F$32,2)&amp;" "&amp;VLOOKUP(INT(RAND()*Terrain!F$1)+1,Terrain!A$3:F$32,6)&amp;" the "&amp;VLOOKUP(INT(RAND()*Terrain!B$1)+1,Terrain!A$3:F$32,2)</f>
        <v>Forest behind the Bushes</v>
      </c>
      <c r="M12" s="16" t="str">
        <f t="shared" ca="1" si="3"/>
        <v>PROV6;Plakenka;;;;;;;;;;;;</v>
      </c>
    </row>
    <row r="13" spans="1:13" x14ac:dyDescent="0.25">
      <c r="A13" t="s">
        <v>1450</v>
      </c>
      <c r="B13" s="12" t="s">
        <v>6</v>
      </c>
      <c r="C13" s="3" t="str">
        <f t="shared" ref="C13:D13" si="8">SUBSTITUTE(SUBSTITUTE(SUBSTITUTE(SUBSTITUTE(SUBSTITUTE(B13,LEFT(C$2,2),RIGHT(C$2,2)),LEFT(C$3,2),RIGHT(C$3,2)),LEFT(C$4,2),RIGHT(C$4,2)),LEFT(C$5,2),RIGHT(C$5,2)),LEFT(C$6,2),RIGHT(C$6,2))</f>
        <v>Oriel</v>
      </c>
      <c r="D13" s="3" t="str">
        <f t="shared" si="8"/>
        <v>Oriel</v>
      </c>
      <c r="E13" s="3" t="str">
        <f t="shared" si="2"/>
        <v>Oriel</v>
      </c>
      <c r="F13" s="3" t="str">
        <f t="shared" si="2"/>
        <v>Oriel</v>
      </c>
      <c r="G13" s="3" t="str">
        <f t="shared" si="2"/>
        <v>Uriel</v>
      </c>
      <c r="H13" s="3" t="str">
        <f t="shared" si="2"/>
        <v>Uriel</v>
      </c>
      <c r="I13" s="3" t="str">
        <f t="shared" si="2"/>
        <v>Uriel</v>
      </c>
      <c r="J13" s="3" t="str">
        <f t="shared" si="2"/>
        <v>Ureal</v>
      </c>
      <c r="K13" s="21" t="str">
        <f ca="1">VLOOKUP(INT(RAND()*Terrain!D$1)+1,Terrain!A$3:F$32,4)&amp;" "&amp;VLOOKUP(INT(RAND()*Terrain!B$1)+1,Terrain!A$3:F$32,2)</f>
        <v>Dry Woods</v>
      </c>
      <c r="L13" s="21" t="str">
        <f ca="1">VLOOKUP(INT(RAND()*Terrain!B$1)+1,Terrain!A$3:F$32,2)&amp;" "&amp;VLOOKUP(INT(RAND()*Terrain!F$1)+1,Terrain!A$3:F$32,6)&amp;" the "&amp;VLOOKUP(INT(RAND()*Terrain!B$1)+1,Terrain!A$3:F$32,2)</f>
        <v>Trees by the Forest</v>
      </c>
      <c r="M13" s="16" t="str">
        <f t="shared" ca="1" si="3"/>
        <v>PROV7;Ureal;;;;;;;;;;;;</v>
      </c>
    </row>
    <row r="14" spans="1:13" x14ac:dyDescent="0.25">
      <c r="A14" t="s">
        <v>1451</v>
      </c>
      <c r="B14" s="12" t="s">
        <v>7</v>
      </c>
      <c r="C14" s="3" t="str">
        <f t="shared" ref="C14:D14" si="9">SUBSTITUTE(SUBSTITUTE(SUBSTITUTE(SUBSTITUTE(SUBSTITUTE(B14,LEFT(C$2,2),RIGHT(C$2,2)),LEFT(C$3,2),RIGHT(C$3,2)),LEFT(C$4,2),RIGHT(C$4,2)),LEFT(C$5,2),RIGHT(C$5,2)),LEFT(C$6,2),RIGHT(C$6,2))</f>
        <v>Breifne</v>
      </c>
      <c r="D14" s="3" t="str">
        <f t="shared" si="9"/>
        <v>Breifne</v>
      </c>
      <c r="E14" s="3" t="str">
        <f t="shared" si="2"/>
        <v>Breifne</v>
      </c>
      <c r="F14" s="3" t="str">
        <f t="shared" si="2"/>
        <v>Preifne</v>
      </c>
      <c r="G14" s="3" t="str">
        <f t="shared" si="2"/>
        <v>Preifne</v>
      </c>
      <c r="H14" s="3" t="str">
        <f t="shared" si="2"/>
        <v>Preifne</v>
      </c>
      <c r="I14" s="3" t="str">
        <f t="shared" si="2"/>
        <v>Preifne</v>
      </c>
      <c r="J14" s="3" t="str">
        <f t="shared" si="2"/>
        <v>Praefna</v>
      </c>
      <c r="K14" s="21" t="str">
        <f ca="1">VLOOKUP(INT(RAND()*Terrain!D$1)+1,Terrain!A$3:F$32,4)&amp;" "&amp;VLOOKUP(INT(RAND()*Terrain!B$1)+1,Terrain!A$3:F$32,2)</f>
        <v>Dry Creek</v>
      </c>
      <c r="L14" s="21" t="str">
        <f ca="1">VLOOKUP(INT(RAND()*Terrain!B$1)+1,Terrain!A$3:F$32,2)&amp;" "&amp;VLOOKUP(INT(RAND()*Terrain!F$1)+1,Terrain!A$3:F$32,6)&amp;" the "&amp;VLOOKUP(INT(RAND()*Terrain!B$1)+1,Terrain!A$3:F$32,2)</f>
        <v>Woods beside the Woods</v>
      </c>
      <c r="M14" s="16" t="str">
        <f t="shared" ca="1" si="3"/>
        <v>PROV8;Praefna;;;;;;;;;;;;</v>
      </c>
    </row>
    <row r="15" spans="1:13" x14ac:dyDescent="0.25">
      <c r="A15" t="s">
        <v>1452</v>
      </c>
      <c r="B15" s="12" t="s">
        <v>8</v>
      </c>
      <c r="C15" s="3" t="str">
        <f t="shared" ref="C15:D15" si="10">SUBSTITUTE(SUBSTITUTE(SUBSTITUTE(SUBSTITUTE(SUBSTITUTE(B15,LEFT(C$2,2),RIGHT(C$2,2)),LEFT(C$3,2),RIGHT(C$3,2)),LEFT(C$4,2),RIGHT(C$4,2)),LEFT(C$5,2),RIGHT(C$5,2)),LEFT(C$6,2),RIGHT(C$6,2))</f>
        <v>Connacht</v>
      </c>
      <c r="D15" s="3" t="str">
        <f t="shared" si="10"/>
        <v>Connatst</v>
      </c>
      <c r="E15" s="3" t="str">
        <f t="shared" si="2"/>
        <v>Konnatst</v>
      </c>
      <c r="F15" s="3" t="str">
        <f t="shared" si="2"/>
        <v>Konnatst</v>
      </c>
      <c r="G15" s="3" t="str">
        <f t="shared" si="2"/>
        <v>Konnatst</v>
      </c>
      <c r="H15" s="3" t="str">
        <f t="shared" si="2"/>
        <v>Konnatst</v>
      </c>
      <c r="I15" s="3" t="str">
        <f t="shared" si="2"/>
        <v>Konnatst</v>
      </c>
      <c r="J15" s="3" t="str">
        <f t="shared" si="2"/>
        <v>Kunnotst</v>
      </c>
      <c r="K15" s="21" t="str">
        <f ca="1">VLOOKUP(INT(RAND()*Terrain!D$1)+1,Terrain!A$3:F$32,4)&amp;" "&amp;VLOOKUP(INT(RAND()*Terrain!B$1)+1,Terrain!A$3:F$32,2)</f>
        <v>Forbidden Grasslands</v>
      </c>
      <c r="L15" s="21" t="str">
        <f ca="1">VLOOKUP(INT(RAND()*Terrain!B$1)+1,Terrain!A$3:F$32,2)&amp;" "&amp;VLOOKUP(INT(RAND()*Terrain!F$1)+1,Terrain!A$3:F$32,6)&amp;" the "&amp;VLOOKUP(INT(RAND()*Terrain!B$1)+1,Terrain!A$3:F$32,2)</f>
        <v>Waters behind the River</v>
      </c>
      <c r="M15" s="16" t="str">
        <f t="shared" ca="1" si="3"/>
        <v>PROV9;Kunnotst;;;;;;;;;;;;</v>
      </c>
    </row>
    <row r="16" spans="1:13" x14ac:dyDescent="0.25">
      <c r="A16" t="s">
        <v>1453</v>
      </c>
      <c r="B16" s="12" t="s">
        <v>9</v>
      </c>
      <c r="C16" s="3" t="str">
        <f t="shared" ref="C16:D16" si="11">SUBSTITUTE(SUBSTITUTE(SUBSTITUTE(SUBSTITUTE(SUBSTITUTE(B16,LEFT(C$2,2),RIGHT(C$2,2)),LEFT(C$3,2),RIGHT(C$3,2)),LEFT(C$4,2),RIGHT(C$4,2)),LEFT(C$5,2),RIGHT(C$5,2)),LEFT(C$6,2),RIGHT(C$6,2))</f>
        <v>Kildare</v>
      </c>
      <c r="D16" s="3" t="str">
        <f t="shared" si="11"/>
        <v>Kildare</v>
      </c>
      <c r="E16" s="3" t="str">
        <f t="shared" si="2"/>
        <v>Kildare</v>
      </c>
      <c r="F16" s="3" t="str">
        <f t="shared" si="2"/>
        <v>Kildare</v>
      </c>
      <c r="G16" s="3" t="str">
        <f t="shared" si="2"/>
        <v>Kildare</v>
      </c>
      <c r="H16" s="3" t="str">
        <f t="shared" si="2"/>
        <v>Kildare</v>
      </c>
      <c r="I16" s="3" t="str">
        <f t="shared" si="2"/>
        <v>Kiltare</v>
      </c>
      <c r="J16" s="3" t="str">
        <f t="shared" si="2"/>
        <v>Keltora</v>
      </c>
      <c r="K16" s="21" t="str">
        <f ca="1">VLOOKUP(INT(RAND()*Terrain!D$1)+1,Terrain!A$3:F$32,4)&amp;" "&amp;VLOOKUP(INT(RAND()*Terrain!B$1)+1,Terrain!A$3:F$32,2)</f>
        <v>White Creek</v>
      </c>
      <c r="L16" s="21" t="str">
        <f ca="1">VLOOKUP(INT(RAND()*Terrain!B$1)+1,Terrain!A$3:F$32,2)&amp;" "&amp;VLOOKUP(INT(RAND()*Terrain!F$1)+1,Terrain!A$3:F$32,6)&amp;" the "&amp;VLOOKUP(INT(RAND()*Terrain!B$1)+1,Terrain!A$3:F$32,2)</f>
        <v>Stream among the Woods</v>
      </c>
      <c r="M16" s="16" t="str">
        <f t="shared" ca="1" si="3"/>
        <v>PROV10;Keltora;;;;;;;;;;;;</v>
      </c>
    </row>
    <row r="17" spans="1:13" x14ac:dyDescent="0.25">
      <c r="A17" t="s">
        <v>1454</v>
      </c>
      <c r="B17" s="12" t="s">
        <v>10</v>
      </c>
      <c r="C17" s="3" t="str">
        <f t="shared" ref="C17:D17" si="12">SUBSTITUTE(SUBSTITUTE(SUBSTITUTE(SUBSTITUTE(SUBSTITUTE(B17,LEFT(C$2,2),RIGHT(C$2,2)),LEFT(C$3,2),RIGHT(C$3,2)),LEFT(C$4,2),RIGHT(C$4,2)),LEFT(C$5,2),RIGHT(C$5,2)),LEFT(C$6,2),RIGHT(C$6,2))</f>
        <v>Dublin</v>
      </c>
      <c r="D17" s="3" t="str">
        <f t="shared" si="12"/>
        <v>Dublin</v>
      </c>
      <c r="E17" s="3" t="str">
        <f t="shared" si="2"/>
        <v>Dublin</v>
      </c>
      <c r="F17" s="3" t="str">
        <f t="shared" si="2"/>
        <v>Tublin</v>
      </c>
      <c r="G17" s="3" t="str">
        <f t="shared" si="2"/>
        <v>Tublin</v>
      </c>
      <c r="H17" s="3" t="str">
        <f t="shared" si="2"/>
        <v>Tublin</v>
      </c>
      <c r="I17" s="3" t="str">
        <f t="shared" si="2"/>
        <v>Tuplin</v>
      </c>
      <c r="J17" s="3" t="str">
        <f t="shared" si="2"/>
        <v>Typlen</v>
      </c>
      <c r="K17" s="21" t="str">
        <f ca="1">VLOOKUP(INT(RAND()*Terrain!D$1)+1,Terrain!A$3:F$32,4)&amp;" "&amp;VLOOKUP(INT(RAND()*Terrain!B$1)+1,Terrain!A$3:F$32,2)</f>
        <v>Small Hills</v>
      </c>
      <c r="L17" s="21" t="str">
        <f ca="1">VLOOKUP(INT(RAND()*Terrain!B$1)+1,Terrain!A$3:F$32,2)&amp;" "&amp;VLOOKUP(INT(RAND()*Terrain!F$1)+1,Terrain!A$3:F$32,6)&amp;" the "&amp;VLOOKUP(INT(RAND()*Terrain!B$1)+1,Terrain!A$3:F$32,2)</f>
        <v>Grasslands under the Forest</v>
      </c>
      <c r="M17" s="16" t="str">
        <f t="shared" ca="1" si="3"/>
        <v>PROV11;Typlen;;;;;;;;;;;;</v>
      </c>
    </row>
    <row r="18" spans="1:13" x14ac:dyDescent="0.25">
      <c r="A18" t="s">
        <v>1455</v>
      </c>
      <c r="B18" s="12" t="s">
        <v>11</v>
      </c>
      <c r="C18" s="3" t="str">
        <f t="shared" ref="C18:D18" si="13">SUBSTITUTE(SUBSTITUTE(SUBSTITUTE(SUBSTITUTE(SUBSTITUTE(B18,LEFT(C$2,2),RIGHT(C$2,2)),LEFT(C$3,2),RIGHT(C$3,2)),LEFT(C$4,2),RIGHT(C$4,2)),LEFT(C$5,2),RIGHT(C$5,2)),LEFT(C$6,2),RIGHT(C$6,2))</f>
        <v>Ossory</v>
      </c>
      <c r="D18" s="3" t="str">
        <f t="shared" si="13"/>
        <v>Os'ory</v>
      </c>
      <c r="E18" s="3" t="str">
        <f t="shared" ref="E18:J27" si="14">SUBSTITUTE(SUBSTITUTE(SUBSTITUTE(SUBSTITUTE(SUBSTITUTE(D18,LEFT(E$2,1),RIGHT(E$2,1)),LEFT(E$3,1),RIGHT(E$3,1)),LEFT(E$4,1),RIGHT(E$4,1)),LEFT(E$5,1),RIGHT(E$5,1)),LEFT(E$6,1),RIGHT(E$6,1))</f>
        <v>Os'ory</v>
      </c>
      <c r="F18" s="3" t="str">
        <f t="shared" si="14"/>
        <v>Os'ory</v>
      </c>
      <c r="G18" s="3" t="str">
        <f t="shared" si="14"/>
        <v>Us'ory</v>
      </c>
      <c r="H18" s="3" t="str">
        <f t="shared" si="14"/>
        <v>Us'ory</v>
      </c>
      <c r="I18" s="3" t="str">
        <f t="shared" si="14"/>
        <v>Us'ory</v>
      </c>
      <c r="J18" s="3" t="str">
        <f t="shared" si="14"/>
        <v>Us'ury</v>
      </c>
      <c r="K18" s="21" t="str">
        <f ca="1">VLOOKUP(INT(RAND()*Terrain!D$1)+1,Terrain!A$3:F$32,4)&amp;" "&amp;VLOOKUP(INT(RAND()*Terrain!B$1)+1,Terrain!A$3:F$32,2)</f>
        <v>Lost Stream</v>
      </c>
      <c r="L18" s="21" t="str">
        <f ca="1">VLOOKUP(INT(RAND()*Terrain!B$1)+1,Terrain!A$3:F$32,2)&amp;" "&amp;VLOOKUP(INT(RAND()*Terrain!F$1)+1,Terrain!A$3:F$32,6)&amp;" the "&amp;VLOOKUP(INT(RAND()*Terrain!B$1)+1,Terrain!A$3:F$32,2)</f>
        <v>Trees with the Creek</v>
      </c>
      <c r="M18" s="16" t="str">
        <f t="shared" ca="1" si="3"/>
        <v>PROV12;Us'ury;;;;;;;;;;;;</v>
      </c>
    </row>
    <row r="19" spans="1:13" x14ac:dyDescent="0.25">
      <c r="A19" t="s">
        <v>1456</v>
      </c>
      <c r="B19" s="12" t="s">
        <v>12</v>
      </c>
      <c r="C19" s="3" t="str">
        <f t="shared" ref="C19:D19" si="15">SUBSTITUTE(SUBSTITUTE(SUBSTITUTE(SUBSTITUTE(SUBSTITUTE(B19,LEFT(C$2,2),RIGHT(C$2,2)),LEFT(C$3,2),RIGHT(C$3,2)),LEFT(C$4,2),RIGHT(C$4,2)),LEFT(C$5,2),RIGHT(C$5,2)),LEFT(C$6,2),RIGHT(C$6,2))</f>
        <v>Z'omond</v>
      </c>
      <c r="D19" s="3" t="str">
        <f t="shared" si="15"/>
        <v>Z'omond</v>
      </c>
      <c r="E19" s="3" t="str">
        <f t="shared" si="14"/>
        <v>Z'omond</v>
      </c>
      <c r="F19" s="3" t="str">
        <f t="shared" si="14"/>
        <v>S'omond</v>
      </c>
      <c r="G19" s="3" t="str">
        <f t="shared" si="14"/>
        <v>S'omond</v>
      </c>
      <c r="H19" s="3" t="str">
        <f t="shared" si="14"/>
        <v>S'omond</v>
      </c>
      <c r="I19" s="3" t="str">
        <f t="shared" si="14"/>
        <v>S'omont</v>
      </c>
      <c r="J19" s="3" t="str">
        <f t="shared" si="14"/>
        <v>S'umunt</v>
      </c>
      <c r="K19" s="21" t="str">
        <f ca="1">VLOOKUP(INT(RAND()*Terrain!D$1)+1,Terrain!A$3:F$32,4)&amp;" "&amp;VLOOKUP(INT(RAND()*Terrain!B$1)+1,Terrain!A$3:F$32,2)</f>
        <v>Brown Stream</v>
      </c>
      <c r="L19" s="21" t="str">
        <f ca="1">VLOOKUP(INT(RAND()*Terrain!B$1)+1,Terrain!A$3:F$32,2)&amp;" "&amp;VLOOKUP(INT(RAND()*Terrain!F$1)+1,Terrain!A$3:F$32,6)&amp;" the "&amp;VLOOKUP(INT(RAND()*Terrain!B$1)+1,Terrain!A$3:F$32,2)</f>
        <v>Woods beside the Woods</v>
      </c>
      <c r="M19" s="16" t="str">
        <f t="shared" ca="1" si="3"/>
        <v>PROV13;S'umunt;;;;;;;;;;;;</v>
      </c>
    </row>
    <row r="20" spans="1:13" x14ac:dyDescent="0.25">
      <c r="A20" t="s">
        <v>1457</v>
      </c>
      <c r="B20" s="12" t="s">
        <v>13</v>
      </c>
      <c r="C20" s="3" t="str">
        <f t="shared" ref="C20:D20" si="16">SUBSTITUTE(SUBSTITUTE(SUBSTITUTE(SUBSTITUTE(SUBSTITUTE(B20,LEFT(C$2,2),RIGHT(C$2,2)),LEFT(C$3,2),RIGHT(C$3,2)),LEFT(C$4,2),RIGHT(C$4,2)),LEFT(C$5,2),RIGHT(C$5,2)),LEFT(C$6,2),RIGHT(C$6,2))</f>
        <v>Desmond</v>
      </c>
      <c r="D20" s="3" t="str">
        <f t="shared" si="16"/>
        <v>Desmond</v>
      </c>
      <c r="E20" s="3" t="str">
        <f t="shared" si="14"/>
        <v>Desmond</v>
      </c>
      <c r="F20" s="3" t="str">
        <f t="shared" si="14"/>
        <v>Tesmond</v>
      </c>
      <c r="G20" s="3" t="str">
        <f t="shared" si="14"/>
        <v>Tesmond</v>
      </c>
      <c r="H20" s="3" t="str">
        <f t="shared" si="14"/>
        <v>Tesmond</v>
      </c>
      <c r="I20" s="3" t="str">
        <f t="shared" si="14"/>
        <v>Tesmont</v>
      </c>
      <c r="J20" s="3" t="str">
        <f t="shared" si="14"/>
        <v>Tasmunt</v>
      </c>
      <c r="K20" s="21" t="str">
        <f ca="1">VLOOKUP(INT(RAND()*Terrain!D$1)+1,Terrain!A$3:F$32,4)&amp;" "&amp;VLOOKUP(INT(RAND()*Terrain!B$1)+1,Terrain!A$3:F$32,2)</f>
        <v>Distant Trees</v>
      </c>
      <c r="L20" s="21" t="str">
        <f ca="1">VLOOKUP(INT(RAND()*Terrain!B$1)+1,Terrain!A$3:F$32,2)&amp;" "&amp;VLOOKUP(INT(RAND()*Terrain!F$1)+1,Terrain!A$3:F$32,6)&amp;" the "&amp;VLOOKUP(INT(RAND()*Terrain!B$1)+1,Terrain!A$3:F$32,2)</f>
        <v>Waters behind the Waters</v>
      </c>
      <c r="M20" s="16" t="str">
        <f t="shared" ca="1" si="3"/>
        <v>PROV14;Tasmunt;;;;;;;;;;;;</v>
      </c>
    </row>
    <row r="21" spans="1:13" x14ac:dyDescent="0.25">
      <c r="A21" t="s">
        <v>1458</v>
      </c>
      <c r="B21" s="12" t="s">
        <v>14</v>
      </c>
      <c r="C21" s="3" t="str">
        <f t="shared" ref="C21:D21" si="17">SUBSTITUTE(SUBSTITUTE(SUBSTITUTE(SUBSTITUTE(SUBSTITUTE(B21,LEFT(C$2,2),RIGHT(C$2,2)),LEFT(C$3,2),RIGHT(C$3,2)),LEFT(C$4,2),RIGHT(C$4,2)),LEFT(C$5,2),RIGHT(C$5,2)),LEFT(C$6,2),RIGHT(C$6,2))</f>
        <v>Ormond</v>
      </c>
      <c r="D21" s="3" t="str">
        <f t="shared" si="17"/>
        <v>Ormond</v>
      </c>
      <c r="E21" s="3" t="str">
        <f t="shared" si="14"/>
        <v>Ormond</v>
      </c>
      <c r="F21" s="3" t="str">
        <f t="shared" si="14"/>
        <v>Ormond</v>
      </c>
      <c r="G21" s="3" t="str">
        <f t="shared" si="14"/>
        <v>Urmond</v>
      </c>
      <c r="H21" s="3" t="str">
        <f t="shared" si="14"/>
        <v>Urmond</v>
      </c>
      <c r="I21" s="3" t="str">
        <f t="shared" si="14"/>
        <v>Urmont</v>
      </c>
      <c r="J21" s="3" t="str">
        <f t="shared" si="14"/>
        <v>Urmunt</v>
      </c>
      <c r="K21" s="21" t="str">
        <f ca="1">VLOOKUP(INT(RAND()*Terrain!D$1)+1,Terrain!A$3:F$32,4)&amp;" "&amp;VLOOKUP(INT(RAND()*Terrain!B$1)+1,Terrain!A$3:F$32,2)</f>
        <v>Narrow Woods</v>
      </c>
      <c r="L21" s="21" t="str">
        <f ca="1">VLOOKUP(INT(RAND()*Terrain!B$1)+1,Terrain!A$3:F$32,2)&amp;" "&amp;VLOOKUP(INT(RAND()*Terrain!F$1)+1,Terrain!A$3:F$32,6)&amp;" the "&amp;VLOOKUP(INT(RAND()*Terrain!B$1)+1,Terrain!A$3:F$32,2)</f>
        <v>Bushes on the Rocks</v>
      </c>
      <c r="M21" s="16" t="str">
        <f t="shared" ca="1" si="3"/>
        <v>PROV15;Urmunt;;;;;;;;;;;;</v>
      </c>
    </row>
    <row r="22" spans="1:13" x14ac:dyDescent="0.25">
      <c r="A22" t="s">
        <v>1459</v>
      </c>
      <c r="B22" s="12" t="s">
        <v>15</v>
      </c>
      <c r="C22" s="3" t="str">
        <f t="shared" ref="C22:D22" si="18">SUBSTITUTE(SUBSTITUTE(SUBSTITUTE(SUBSTITUTE(SUBSTITUTE(B22,LEFT(C$2,2),RIGHT(C$2,2)),LEFT(C$3,2),RIGHT(C$3,2)),LEFT(C$4,2),RIGHT(C$4,2)),LEFT(C$5,2),RIGHT(C$5,2)),LEFT(C$6,2),RIGHT(C$6,2))</f>
        <v>Leinster</v>
      </c>
      <c r="D22" s="3" t="str">
        <f t="shared" si="18"/>
        <v>Leinster</v>
      </c>
      <c r="E22" s="3" t="str">
        <f t="shared" si="14"/>
        <v>Leinster</v>
      </c>
      <c r="F22" s="3" t="str">
        <f t="shared" si="14"/>
        <v>Leinster</v>
      </c>
      <c r="G22" s="3" t="str">
        <f t="shared" si="14"/>
        <v>Leinster</v>
      </c>
      <c r="H22" s="3" t="str">
        <f t="shared" si="14"/>
        <v>Leinster</v>
      </c>
      <c r="I22" s="3" t="str">
        <f t="shared" si="14"/>
        <v>Leinster</v>
      </c>
      <c r="J22" s="3" t="str">
        <f t="shared" si="14"/>
        <v>Laenstar</v>
      </c>
      <c r="K22" s="21" t="str">
        <f ca="1">VLOOKUP(INT(RAND()*Terrain!D$1)+1,Terrain!A$3:F$32,4)&amp;" "&amp;VLOOKUP(INT(RAND()*Terrain!B$1)+1,Terrain!A$3:F$32,2)</f>
        <v>Grey Creek</v>
      </c>
      <c r="L22" s="21" t="str">
        <f ca="1">VLOOKUP(INT(RAND()*Terrain!B$1)+1,Terrain!A$3:F$32,2)&amp;" "&amp;VLOOKUP(INT(RAND()*Terrain!F$1)+1,Terrain!A$3:F$32,6)&amp;" the "&amp;VLOOKUP(INT(RAND()*Terrain!B$1)+1,Terrain!A$3:F$32,2)</f>
        <v>Trees on the Mountain</v>
      </c>
      <c r="M22" s="16" t="str">
        <f t="shared" ca="1" si="3"/>
        <v>PROV16;Laenstar;;;;;;;;;;;;</v>
      </c>
    </row>
    <row r="23" spans="1:13" x14ac:dyDescent="0.25">
      <c r="A23" t="s">
        <v>1460</v>
      </c>
      <c r="B23" s="12" t="s">
        <v>16</v>
      </c>
      <c r="C23" s="3" t="str">
        <f t="shared" ref="C23:D23" si="19">SUBSTITUTE(SUBSTITUTE(SUBSTITUTE(SUBSTITUTE(SUBSTITUTE(B23,LEFT(C$2,2),RIGHT(C$2,2)),LEFT(C$3,2),RIGHT(C$3,2)),LEFT(C$4,2),RIGHT(C$4,2)),LEFT(C$5,2),RIGHT(C$5,2)),LEFT(C$6,2),RIGHT(C$6,2))</f>
        <v>Hereford</v>
      </c>
      <c r="D23" s="3" t="str">
        <f t="shared" si="19"/>
        <v>Hereford</v>
      </c>
      <c r="E23" s="3" t="str">
        <f t="shared" si="14"/>
        <v>Xereford</v>
      </c>
      <c r="F23" s="3" t="str">
        <f t="shared" si="14"/>
        <v>Xereford</v>
      </c>
      <c r="G23" s="3" t="str">
        <f t="shared" si="14"/>
        <v>Xereford</v>
      </c>
      <c r="H23" s="3" t="str">
        <f t="shared" si="14"/>
        <v>Xereford</v>
      </c>
      <c r="I23" s="3" t="str">
        <f t="shared" si="14"/>
        <v>Xerefort</v>
      </c>
      <c r="J23" s="3" t="str">
        <f t="shared" si="14"/>
        <v>Xarafurt</v>
      </c>
      <c r="K23" s="21" t="str">
        <f ca="1">VLOOKUP(INT(RAND()*Terrain!D$1)+1,Terrain!A$3:F$32,4)&amp;" "&amp;VLOOKUP(INT(RAND()*Terrain!B$1)+1,Terrain!A$3:F$32,2)</f>
        <v>Solitary Waters</v>
      </c>
      <c r="L23" s="21" t="str">
        <f ca="1">VLOOKUP(INT(RAND()*Terrain!B$1)+1,Terrain!A$3:F$32,2)&amp;" "&amp;VLOOKUP(INT(RAND()*Terrain!F$1)+1,Terrain!A$3:F$32,6)&amp;" the "&amp;VLOOKUP(INT(RAND()*Terrain!B$1)+1,Terrain!A$3:F$32,2)</f>
        <v>Trees on the Trees</v>
      </c>
      <c r="M23" s="16" t="str">
        <f t="shared" ca="1" si="3"/>
        <v>PROV17;Xarafurt;;;;;;;;;;;;</v>
      </c>
    </row>
    <row r="24" spans="1:13" x14ac:dyDescent="0.25">
      <c r="A24" t="s">
        <v>1461</v>
      </c>
      <c r="B24" s="12" t="s">
        <v>17</v>
      </c>
      <c r="C24" s="3" t="str">
        <f t="shared" ref="C24:D24" si="20">SUBSTITUTE(SUBSTITUTE(SUBSTITUTE(SUBSTITUTE(SUBSTITUTE(B24,LEFT(C$2,2),RIGHT(C$2,2)),LEFT(C$3,2),RIGHT(C$3,2)),LEFT(C$4,2),RIGHT(C$4,2)),LEFT(C$5,2),RIGHT(C$5,2)),LEFT(C$6,2),RIGHT(C$6,2))</f>
        <v>Dyfed</v>
      </c>
      <c r="D24" s="3" t="str">
        <f t="shared" si="20"/>
        <v>Dyfed</v>
      </c>
      <c r="E24" s="3" t="str">
        <f t="shared" si="14"/>
        <v>Dyfed</v>
      </c>
      <c r="F24" s="3" t="str">
        <f t="shared" si="14"/>
        <v>Tyfed</v>
      </c>
      <c r="G24" s="3" t="str">
        <f t="shared" si="14"/>
        <v>Tyfed</v>
      </c>
      <c r="H24" s="3" t="str">
        <f t="shared" si="14"/>
        <v>Tyfed</v>
      </c>
      <c r="I24" s="3" t="str">
        <f t="shared" si="14"/>
        <v>Tyfet</v>
      </c>
      <c r="J24" s="3" t="str">
        <f t="shared" si="14"/>
        <v>Tyfat</v>
      </c>
      <c r="K24" s="21" t="str">
        <f ca="1">VLOOKUP(INT(RAND()*Terrain!D$1)+1,Terrain!A$3:F$32,4)&amp;" "&amp;VLOOKUP(INT(RAND()*Terrain!B$1)+1,Terrain!A$3:F$32,2)</f>
        <v>Endless Rocks</v>
      </c>
      <c r="L24" s="21" t="str">
        <f ca="1">VLOOKUP(INT(RAND()*Terrain!B$1)+1,Terrain!A$3:F$32,2)&amp;" "&amp;VLOOKUP(INT(RAND()*Terrain!F$1)+1,Terrain!A$3:F$32,6)&amp;" the "&amp;VLOOKUP(INT(RAND()*Terrain!B$1)+1,Terrain!A$3:F$32,2)</f>
        <v>River on the River</v>
      </c>
      <c r="M24" s="16" t="str">
        <f t="shared" ca="1" si="3"/>
        <v>PROV18;Tyfat;;;;;;;;;;;;</v>
      </c>
    </row>
    <row r="25" spans="1:13" x14ac:dyDescent="0.25">
      <c r="A25" t="s">
        <v>1462</v>
      </c>
      <c r="B25" s="12" t="s">
        <v>18</v>
      </c>
      <c r="C25" s="3" t="str">
        <f t="shared" ref="C25:D25" si="21">SUBSTITUTE(SUBSTITUTE(SUBSTITUTE(SUBSTITUTE(SUBSTITUTE(B25,LEFT(C$2,2),RIGHT(C$2,2)),LEFT(C$3,2),RIGHT(C$3,2)),LEFT(C$4,2),RIGHT(C$4,2)),LEFT(C$5,2),RIGHT(C$5,2)),LEFT(C$6,2),RIGHT(C$6,2))</f>
        <v>Glamorgan</v>
      </c>
      <c r="D25" s="3" t="str">
        <f t="shared" si="21"/>
        <v>Glamorgan</v>
      </c>
      <c r="E25" s="3" t="str">
        <f t="shared" si="14"/>
        <v>Klamorgan</v>
      </c>
      <c r="F25" s="3" t="str">
        <f t="shared" si="14"/>
        <v>Klamorgan</v>
      </c>
      <c r="G25" s="3" t="str">
        <f t="shared" si="14"/>
        <v>Klamorgan</v>
      </c>
      <c r="H25" s="3" t="str">
        <f t="shared" si="14"/>
        <v>Klamorkan</v>
      </c>
      <c r="I25" s="3" t="str">
        <f t="shared" si="14"/>
        <v>Klamorkan</v>
      </c>
      <c r="J25" s="3" t="str">
        <f t="shared" si="14"/>
        <v>Klomurkon</v>
      </c>
      <c r="K25" s="21" t="str">
        <f ca="1">VLOOKUP(INT(RAND()*Terrain!D$1)+1,Terrain!A$3:F$32,4)&amp;" "&amp;VLOOKUP(INT(RAND()*Terrain!B$1)+1,Terrain!A$3:F$32,2)</f>
        <v>White River</v>
      </c>
      <c r="L25" s="21" t="str">
        <f ca="1">VLOOKUP(INT(RAND()*Terrain!B$1)+1,Terrain!A$3:F$32,2)&amp;" "&amp;VLOOKUP(INT(RAND()*Terrain!F$1)+1,Terrain!A$3:F$32,6)&amp;" the "&amp;VLOOKUP(INT(RAND()*Terrain!B$1)+1,Terrain!A$3:F$32,2)</f>
        <v>Waters among the Rocks</v>
      </c>
      <c r="M25" s="16" t="str">
        <f t="shared" ca="1" si="3"/>
        <v>PROV19;Klomurkon;;;;;;;;;;;;</v>
      </c>
    </row>
    <row r="26" spans="1:13" x14ac:dyDescent="0.25">
      <c r="A26" t="s">
        <v>3621</v>
      </c>
      <c r="B26" s="12" t="s">
        <v>19</v>
      </c>
      <c r="C26" s="3" t="str">
        <f t="shared" ref="C26:D26" si="22">SUBSTITUTE(SUBSTITUTE(SUBSTITUTE(SUBSTITUTE(SUBSTITUTE(B26,LEFT(C$2,2),RIGHT(C$2,2)),LEFT(C$3,2),RIGHT(C$3,2)),LEFT(C$4,2),RIGHT(C$4,2)),LEFT(C$5,2),RIGHT(C$5,2)),LEFT(C$6,2),RIGHT(C$6,2))</f>
        <v>Gwent</v>
      </c>
      <c r="D26" s="3" t="str">
        <f t="shared" si="22"/>
        <v>Gwent</v>
      </c>
      <c r="E26" s="3" t="str">
        <f t="shared" si="14"/>
        <v>Kwent</v>
      </c>
      <c r="F26" s="3" t="str">
        <f t="shared" si="14"/>
        <v>Kwent</v>
      </c>
      <c r="G26" s="3" t="str">
        <f t="shared" si="14"/>
        <v>Kwent</v>
      </c>
      <c r="H26" s="3" t="str">
        <f t="shared" si="14"/>
        <v>Kvent</v>
      </c>
      <c r="I26" s="3" t="str">
        <f t="shared" si="14"/>
        <v>Kvent</v>
      </c>
      <c r="J26" s="3" t="str">
        <f t="shared" si="14"/>
        <v>Kvant</v>
      </c>
      <c r="K26" s="21" t="str">
        <f ca="1">VLOOKUP(INT(RAND()*Terrain!D$1)+1,Terrain!A$3:F$32,4)&amp;" "&amp;VLOOKUP(INT(RAND()*Terrain!B$1)+1,Terrain!A$3:F$32,2)</f>
        <v>Bright Forest</v>
      </c>
      <c r="L26" s="21" t="str">
        <f ca="1">VLOOKUP(INT(RAND()*Terrain!B$1)+1,Terrain!A$3:F$32,2)&amp;" "&amp;VLOOKUP(INT(RAND()*Terrain!F$1)+1,Terrain!A$3:F$32,6)&amp;" the "&amp;VLOOKUP(INT(RAND()*Terrain!B$1)+1,Terrain!A$3:F$32,2)</f>
        <v>Stream over the River</v>
      </c>
      <c r="M26" s="16" t="str">
        <f t="shared" ca="1" si="3"/>
        <v>PROV20;Kvant;;;;;;;;;;;;</v>
      </c>
    </row>
    <row r="27" spans="1:13" x14ac:dyDescent="0.25">
      <c r="A27" t="s">
        <v>3622</v>
      </c>
      <c r="B27" s="12" t="s">
        <v>20</v>
      </c>
      <c r="C27" s="3" t="str">
        <f t="shared" ref="C27:D27" si="23">SUBSTITUTE(SUBSTITUTE(SUBSTITUTE(SUBSTITUTE(SUBSTITUTE(B27,LEFT(C$2,2),RIGHT(C$2,2)),LEFT(C$3,2),RIGHT(C$3,2)),LEFT(C$4,2),RIGHT(C$4,2)),LEFT(C$5,2),RIGHT(C$5,2)),LEFT(C$6,2),RIGHT(C$6,2))</f>
        <v>Gloucester</v>
      </c>
      <c r="D27" s="3" t="str">
        <f t="shared" si="23"/>
        <v>Gloucester</v>
      </c>
      <c r="E27" s="3" t="str">
        <f t="shared" si="14"/>
        <v>Kloucester</v>
      </c>
      <c r="F27" s="3" t="str">
        <f t="shared" si="14"/>
        <v>Kloucester</v>
      </c>
      <c r="G27" s="3" t="str">
        <f t="shared" si="14"/>
        <v>Kloucester</v>
      </c>
      <c r="H27" s="3" t="str">
        <f t="shared" si="14"/>
        <v>Kloukester</v>
      </c>
      <c r="I27" s="3" t="str">
        <f t="shared" si="14"/>
        <v>Kloukester</v>
      </c>
      <c r="J27" s="3" t="str">
        <f t="shared" si="14"/>
        <v>Kluykastar</v>
      </c>
      <c r="K27" s="21" t="str">
        <f ca="1">VLOOKUP(INT(RAND()*Terrain!D$1)+1,Terrain!A$3:F$32,4)&amp;" "&amp;VLOOKUP(INT(RAND()*Terrain!B$1)+1,Terrain!A$3:F$32,2)</f>
        <v>Triple Waters</v>
      </c>
      <c r="L27" s="21" t="str">
        <f ca="1">VLOOKUP(INT(RAND()*Terrain!B$1)+1,Terrain!A$3:F$32,2)&amp;" "&amp;VLOOKUP(INT(RAND()*Terrain!F$1)+1,Terrain!A$3:F$32,6)&amp;" the "&amp;VLOOKUP(INT(RAND()*Terrain!B$1)+1,Terrain!A$3:F$32,2)</f>
        <v>Creek among the River</v>
      </c>
      <c r="M27" s="16" t="str">
        <f t="shared" ca="1" si="3"/>
        <v>PROV21;Kluykastar;;;;;;;;;;;;</v>
      </c>
    </row>
    <row r="28" spans="1:13" x14ac:dyDescent="0.25">
      <c r="A28" t="s">
        <v>3623</v>
      </c>
      <c r="B28" s="12" t="s">
        <v>21</v>
      </c>
      <c r="C28" s="3" t="str">
        <f t="shared" ref="C28:D28" si="24">SUBSTITUTE(SUBSTITUTE(SUBSTITUTE(SUBSTITUTE(SUBSTITUTE(B28,LEFT(C$2,2),RIGHT(C$2,2)),LEFT(C$3,2),RIGHT(C$3,2)),LEFT(C$4,2),RIGHT(C$4,2)),LEFT(C$5,2),RIGHT(C$5,2)),LEFT(C$6,2),RIGHT(C$6,2))</f>
        <v>Oxford</v>
      </c>
      <c r="D28" s="3" t="str">
        <f t="shared" si="24"/>
        <v>Oxford</v>
      </c>
      <c r="E28" s="3" t="str">
        <f t="shared" ref="E28:J32" si="25">SUBSTITUTE(SUBSTITUTE(SUBSTITUTE(SUBSTITUTE(SUBSTITUTE(D28,LEFT(E$2,1),RIGHT(E$2,1)),LEFT(E$3,1),RIGHT(E$3,1)),LEFT(E$4,1),RIGHT(E$4,1)),LEFT(E$5,1),RIGHT(E$5,1)),LEFT(E$6,1),RIGHT(E$6,1))</f>
        <v>Oxford</v>
      </c>
      <c r="F28" s="3" t="str">
        <f t="shared" si="25"/>
        <v>Oxford</v>
      </c>
      <c r="G28" s="3" t="str">
        <f t="shared" si="25"/>
        <v>Uxford</v>
      </c>
      <c r="H28" s="3" t="str">
        <f t="shared" si="25"/>
        <v>Uxford</v>
      </c>
      <c r="I28" s="3" t="str">
        <f t="shared" si="25"/>
        <v>Uxfort</v>
      </c>
      <c r="J28" s="3" t="str">
        <f t="shared" si="25"/>
        <v>Uxfurt</v>
      </c>
      <c r="K28" s="21" t="str">
        <f ca="1">VLOOKUP(INT(RAND()*Terrain!D$1)+1,Terrain!A$3:F$32,4)&amp;" "&amp;VLOOKUP(INT(RAND()*Terrain!B$1)+1,Terrain!A$3:F$32,2)</f>
        <v>Lonely Woods</v>
      </c>
      <c r="L28" s="21" t="str">
        <f ca="1">VLOOKUP(INT(RAND()*Terrain!B$1)+1,Terrain!A$3:F$32,2)&amp;" "&amp;VLOOKUP(INT(RAND()*Terrain!F$1)+1,Terrain!A$3:F$32,6)&amp;" the "&amp;VLOOKUP(INT(RAND()*Terrain!B$1)+1,Terrain!A$3:F$32,2)</f>
        <v>River covered by the Grasslands</v>
      </c>
      <c r="M28" s="16" t="str">
        <f t="shared" ca="1" si="3"/>
        <v>PROV22;Uxfurt;;;;;;;;;;;;</v>
      </c>
    </row>
    <row r="29" spans="1:13" x14ac:dyDescent="0.25">
      <c r="A29" t="s">
        <v>3624</v>
      </c>
      <c r="B29" s="12" t="s">
        <v>22</v>
      </c>
      <c r="C29" s="3" t="str">
        <f t="shared" ref="C29:D29" si="26">SUBSTITUTE(SUBSTITUTE(SUBSTITUTE(SUBSTITUTE(SUBSTITUTE(B29,LEFT(C$2,2),RIGHT(C$2,2)),LEFT(C$3,2),RIGHT(C$3,2)),LEFT(C$4,2),RIGHT(C$4,2)),LEFT(C$5,2),RIGHT(C$5,2)),LEFT(C$6,2),RIGHT(C$6,2))</f>
        <v>Wiltshire</v>
      </c>
      <c r="D29" s="3" t="str">
        <f t="shared" si="26"/>
        <v>Wilts'ire</v>
      </c>
      <c r="E29" s="3" t="str">
        <f t="shared" si="25"/>
        <v>Vilts'ire</v>
      </c>
      <c r="F29" s="3" t="str">
        <f t="shared" si="25"/>
        <v>Vilts'ire</v>
      </c>
      <c r="G29" s="3" t="str">
        <f t="shared" si="25"/>
        <v>Vilts'ire</v>
      </c>
      <c r="H29" s="3" t="str">
        <f t="shared" si="25"/>
        <v>Vilts'ire</v>
      </c>
      <c r="I29" s="3" t="str">
        <f t="shared" si="25"/>
        <v>Vilts'ire</v>
      </c>
      <c r="J29" s="3" t="str">
        <f t="shared" si="25"/>
        <v>Velts'era</v>
      </c>
      <c r="K29" s="21" t="str">
        <f ca="1">VLOOKUP(INT(RAND()*Terrain!D$1)+1,Terrain!A$3:F$32,4)&amp;" "&amp;VLOOKUP(INT(RAND()*Terrain!B$1)+1,Terrain!A$3:F$32,2)</f>
        <v>Dark Woods</v>
      </c>
      <c r="L29" s="21" t="str">
        <f ca="1">VLOOKUP(INT(RAND()*Terrain!B$1)+1,Terrain!A$3:F$32,2)&amp;" "&amp;VLOOKUP(INT(RAND()*Terrain!F$1)+1,Terrain!A$3:F$32,6)&amp;" the "&amp;VLOOKUP(INT(RAND()*Terrain!B$1)+1,Terrain!A$3:F$32,2)</f>
        <v>Creek between the Hills</v>
      </c>
      <c r="M29" s="16" t="str">
        <f t="shared" ca="1" si="3"/>
        <v>PROV23;Velts'era;;;;;;;;;;;;</v>
      </c>
    </row>
    <row r="30" spans="1:13" x14ac:dyDescent="0.25">
      <c r="A30" t="s">
        <v>3625</v>
      </c>
      <c r="B30" s="12" t="s">
        <v>23</v>
      </c>
      <c r="C30" s="3" t="str">
        <f t="shared" ref="C30:D30" si="27">SUBSTITUTE(SUBSTITUTE(SUBSTITUTE(SUBSTITUTE(SUBSTITUTE(B30,LEFT(C$2,2),RIGHT(C$2,2)),LEFT(C$3,2),RIGHT(C$3,2)),LEFT(C$4,2),RIGHT(C$4,2)),LEFT(C$5,2),RIGHT(C$5,2)),LEFT(C$6,2),RIGHT(C$6,2))</f>
        <v>Surrey</v>
      </c>
      <c r="D30" s="3" t="str">
        <f t="shared" si="27"/>
        <v>Surrey</v>
      </c>
      <c r="E30" s="3" t="str">
        <f t="shared" si="25"/>
        <v>Surrey</v>
      </c>
      <c r="F30" s="3" t="str">
        <f t="shared" si="25"/>
        <v>Surrey</v>
      </c>
      <c r="G30" s="3" t="str">
        <f t="shared" si="25"/>
        <v>Surrey</v>
      </c>
      <c r="H30" s="3" t="str">
        <f t="shared" si="25"/>
        <v>Surrey</v>
      </c>
      <c r="I30" s="3" t="str">
        <f t="shared" si="25"/>
        <v>Surrey</v>
      </c>
      <c r="J30" s="3" t="str">
        <f t="shared" si="25"/>
        <v>Syrray</v>
      </c>
      <c r="K30" s="21" t="str">
        <f ca="1">VLOOKUP(INT(RAND()*Terrain!D$1)+1,Terrain!A$3:F$32,4)&amp;" "&amp;VLOOKUP(INT(RAND()*Terrain!B$1)+1,Terrain!A$3:F$32,2)</f>
        <v>Holy Bushes</v>
      </c>
      <c r="L30" s="21" t="str">
        <f ca="1">VLOOKUP(INT(RAND()*Terrain!B$1)+1,Terrain!A$3:F$32,2)&amp;" "&amp;VLOOKUP(INT(RAND()*Terrain!F$1)+1,Terrain!A$3:F$32,6)&amp;" the "&amp;VLOOKUP(INT(RAND()*Terrain!B$1)+1,Terrain!A$3:F$32,2)</f>
        <v>Mountain behind the Hills</v>
      </c>
      <c r="M30" s="16" t="str">
        <f t="shared" ca="1" si="3"/>
        <v>PROV24;Syrray;;;;;;;;;;;;</v>
      </c>
    </row>
    <row r="31" spans="1:13" x14ac:dyDescent="0.25">
      <c r="A31" t="s">
        <v>3626</v>
      </c>
      <c r="B31" s="12" t="s">
        <v>24</v>
      </c>
      <c r="C31" s="3" t="str">
        <f t="shared" ref="C31:D31" si="28">SUBSTITUTE(SUBSTITUTE(SUBSTITUTE(SUBSTITUTE(SUBSTITUTE(B31,LEFT(C$2,2),RIGHT(C$2,2)),LEFT(C$3,2),RIGHT(C$3,2)),LEFT(C$4,2),RIGHT(C$4,2)),LEFT(C$5,2),RIGHT(C$5,2)),LEFT(C$6,2),RIGHT(C$6,2))</f>
        <v>Sussex</v>
      </c>
      <c r="D31" s="3" t="str">
        <f t="shared" si="28"/>
        <v>Sus'ex</v>
      </c>
      <c r="E31" s="3" t="str">
        <f t="shared" si="25"/>
        <v>Sus'ex</v>
      </c>
      <c r="F31" s="3" t="str">
        <f t="shared" si="25"/>
        <v>Sus'ex</v>
      </c>
      <c r="G31" s="3" t="str">
        <f t="shared" si="25"/>
        <v>Sus'ex</v>
      </c>
      <c r="H31" s="3" t="str">
        <f t="shared" si="25"/>
        <v>Sus'ex</v>
      </c>
      <c r="I31" s="3" t="str">
        <f t="shared" si="25"/>
        <v>Sus'ex</v>
      </c>
      <c r="J31" s="3" t="str">
        <f t="shared" si="25"/>
        <v>Sys'ax</v>
      </c>
      <c r="K31" s="21" t="str">
        <f ca="1">VLOOKUP(INT(RAND()*Terrain!D$1)+1,Terrain!A$3:F$32,4)&amp;" "&amp;VLOOKUP(INT(RAND()*Terrain!B$1)+1,Terrain!A$3:F$32,2)</f>
        <v>Green Grasslands</v>
      </c>
      <c r="L31" s="21" t="str">
        <f ca="1">VLOOKUP(INT(RAND()*Terrain!B$1)+1,Terrain!A$3:F$32,2)&amp;" "&amp;VLOOKUP(INT(RAND()*Terrain!F$1)+1,Terrain!A$3:F$32,6)&amp;" the "&amp;VLOOKUP(INT(RAND()*Terrain!B$1)+1,Terrain!A$3:F$32,2)</f>
        <v>Forest on the Rocks</v>
      </c>
      <c r="M31" s="16" t="str">
        <f t="shared" ca="1" si="3"/>
        <v>PROV25;Sys'ax;;;;;;;;;;;;</v>
      </c>
    </row>
    <row r="32" spans="1:13" x14ac:dyDescent="0.25">
      <c r="A32" t="s">
        <v>3627</v>
      </c>
      <c r="B32" s="12" t="s">
        <v>25</v>
      </c>
      <c r="C32" s="3" t="str">
        <f t="shared" ref="C32:D32" si="29">SUBSTITUTE(SUBSTITUTE(SUBSTITUTE(SUBSTITUTE(SUBSTITUTE(B32,LEFT(C$2,2),RIGHT(C$2,2)),LEFT(C$3,2),RIGHT(C$3,2)),LEFT(C$4,2),RIGHT(C$4,2)),LEFT(C$5,2),RIGHT(C$5,2)),LEFT(C$6,2),RIGHT(C$6,2))</f>
        <v>Winchester</v>
      </c>
      <c r="D32" s="3" t="str">
        <f t="shared" si="29"/>
        <v>Wintsester</v>
      </c>
      <c r="E32" s="3" t="str">
        <f t="shared" si="25"/>
        <v>Vintsester</v>
      </c>
      <c r="F32" s="3" t="str">
        <f t="shared" si="25"/>
        <v>Vintsester</v>
      </c>
      <c r="G32" s="3" t="str">
        <f t="shared" si="25"/>
        <v>Vintsester</v>
      </c>
      <c r="H32" s="3" t="str">
        <f t="shared" si="25"/>
        <v>Vintsester</v>
      </c>
      <c r="I32" s="3" t="str">
        <f t="shared" si="25"/>
        <v>Vintsester</v>
      </c>
      <c r="J32" s="3" t="str">
        <f t="shared" si="25"/>
        <v>Ventsastar</v>
      </c>
      <c r="K32" s="21" t="str">
        <f ca="1">VLOOKUP(INT(RAND()*Terrain!D$1)+1,Terrain!A$3:F$32,4)&amp;" "&amp;VLOOKUP(INT(RAND()*Terrain!B$1)+1,Terrain!A$3:F$32,2)</f>
        <v>Holy River</v>
      </c>
      <c r="L32" s="21" t="str">
        <f ca="1">VLOOKUP(INT(RAND()*Terrain!B$1)+1,Terrain!A$3:F$32,2)&amp;" "&amp;VLOOKUP(INT(RAND()*Terrain!F$1)+1,Terrain!A$3:F$32,6)&amp;" the "&amp;VLOOKUP(INT(RAND()*Terrain!B$1)+1,Terrain!A$3:F$32,2)</f>
        <v>Waters on the Mountain</v>
      </c>
      <c r="M32" s="16" t="str">
        <f t="shared" ca="1" si="3"/>
        <v>PROV26;Ventsastar;;;;;;;;;;;;</v>
      </c>
    </row>
    <row r="33" spans="1:13" x14ac:dyDescent="0.25">
      <c r="A33" t="s">
        <v>3628</v>
      </c>
      <c r="B33" s="12" t="s">
        <v>26</v>
      </c>
      <c r="C33" s="3" t="str">
        <f t="shared" ref="C33:D33" si="30">SUBSTITUTE(SUBSTITUTE(SUBSTITUTE(SUBSTITUTE(SUBSTITUTE(B33,LEFT(C$2,2),RIGHT(C$2,2)),LEFT(C$3,2),RIGHT(C$3,2)),LEFT(C$4,2),RIGHT(C$4,2)),LEFT(C$5,2),RIGHT(C$5,2)),LEFT(C$6,2),RIGHT(C$6,2))</f>
        <v>Devon</v>
      </c>
      <c r="D33" s="3" t="str">
        <f t="shared" si="30"/>
        <v>Devon</v>
      </c>
      <c r="E33" s="3" t="str">
        <f t="shared" ref="E33:J33" si="31">SUBSTITUTE(SUBSTITUTE(SUBSTITUTE(SUBSTITUTE(SUBSTITUTE(D33,LEFT(E$2,1),RIGHT(E$2,1)),LEFT(E$3,1),RIGHT(E$3,1)),LEFT(E$4,1),RIGHT(E$4,1)),LEFT(E$5,1),RIGHT(E$5,1)),LEFT(E$6,1),RIGHT(E$6,1))</f>
        <v>Devon</v>
      </c>
      <c r="F33" s="3" t="str">
        <f t="shared" si="31"/>
        <v>Tevon</v>
      </c>
      <c r="G33" s="3" t="str">
        <f t="shared" si="31"/>
        <v>Tevon</v>
      </c>
      <c r="H33" s="3" t="str">
        <f t="shared" si="31"/>
        <v>Tefon</v>
      </c>
      <c r="I33" s="3" t="str">
        <f t="shared" si="31"/>
        <v>Tefon</v>
      </c>
      <c r="J33" s="3" t="str">
        <f t="shared" si="31"/>
        <v>Tafun</v>
      </c>
      <c r="K33" s="21" t="str">
        <f ca="1">VLOOKUP(INT(RAND()*Terrain!D$1)+1,Terrain!A$3:F$32,4)&amp;" "&amp;VLOOKUP(INT(RAND()*Terrain!B$1)+1,Terrain!A$3:F$32,2)</f>
        <v>Distant Rocks</v>
      </c>
      <c r="L33" s="21" t="str">
        <f ca="1">VLOOKUP(INT(RAND()*Terrain!B$1)+1,Terrain!A$3:F$32,2)&amp;" "&amp;VLOOKUP(INT(RAND()*Terrain!F$1)+1,Terrain!A$3:F$32,6)&amp;" the "&amp;VLOOKUP(INT(RAND()*Terrain!B$1)+1,Terrain!A$3:F$32,2)</f>
        <v>Waters by the Hills</v>
      </c>
      <c r="M33" s="16" t="str">
        <f t="shared" ca="1" si="3"/>
        <v>PROV29;Tafun;;;;;;;;;;;;</v>
      </c>
    </row>
    <row r="34" spans="1:13" x14ac:dyDescent="0.25">
      <c r="A34" t="s">
        <v>3629</v>
      </c>
      <c r="B34" s="12" t="s">
        <v>27</v>
      </c>
      <c r="C34" s="3" t="str">
        <f t="shared" ref="C34:D34" si="32">SUBSTITUTE(SUBSTITUTE(SUBSTITUTE(SUBSTITUTE(SUBSTITUTE(B34,LEFT(C$2,2),RIGHT(C$2,2)),LEFT(C$3,2),RIGHT(C$3,2)),LEFT(C$4,2),RIGHT(C$4,2)),LEFT(C$5,2),RIGHT(C$5,2)),LEFT(C$6,2),RIGHT(C$6,2))</f>
        <v>Worcester</v>
      </c>
      <c r="D34" s="3" t="str">
        <f t="shared" si="32"/>
        <v>Worcester</v>
      </c>
      <c r="E34" s="3" t="str">
        <f t="shared" ref="E34:J34" si="33">SUBSTITUTE(SUBSTITUTE(SUBSTITUTE(SUBSTITUTE(SUBSTITUTE(D34,LEFT(E$2,1),RIGHT(E$2,1)),LEFT(E$3,1),RIGHT(E$3,1)),LEFT(E$4,1),RIGHT(E$4,1)),LEFT(E$5,1),RIGHT(E$5,1)),LEFT(E$6,1),RIGHT(E$6,1))</f>
        <v>Vorcester</v>
      </c>
      <c r="F34" s="3" t="str">
        <f t="shared" si="33"/>
        <v>Vorcester</v>
      </c>
      <c r="G34" s="3" t="str">
        <f t="shared" si="33"/>
        <v>Vorcester</v>
      </c>
      <c r="H34" s="3" t="str">
        <f t="shared" si="33"/>
        <v>Vorkester</v>
      </c>
      <c r="I34" s="3" t="str">
        <f t="shared" si="33"/>
        <v>Vorkester</v>
      </c>
      <c r="J34" s="3" t="str">
        <f t="shared" si="33"/>
        <v>Vurkastar</v>
      </c>
      <c r="K34" s="21" t="str">
        <f ca="1">VLOOKUP(INT(RAND()*Terrain!D$1)+1,Terrain!A$3:F$32,4)&amp;" "&amp;VLOOKUP(INT(RAND()*Terrain!B$1)+1,Terrain!A$3:F$32,2)</f>
        <v>Lonely Trees</v>
      </c>
      <c r="L34" s="21" t="str">
        <f ca="1">VLOOKUP(INT(RAND()*Terrain!B$1)+1,Terrain!A$3:F$32,2)&amp;" "&amp;VLOOKUP(INT(RAND()*Terrain!F$1)+1,Terrain!A$3:F$32,6)&amp;" the "&amp;VLOOKUP(INT(RAND()*Terrain!B$1)+1,Terrain!A$3:F$32,2)</f>
        <v>River covered by the Hills</v>
      </c>
      <c r="M34" s="16" t="str">
        <f t="shared" ca="1" si="3"/>
        <v>PROV30;Vurkastar;;;;;;;;;;;;</v>
      </c>
    </row>
    <row r="35" spans="1:13" x14ac:dyDescent="0.25">
      <c r="A35" t="s">
        <v>3630</v>
      </c>
      <c r="B35" s="12" t="s">
        <v>28</v>
      </c>
      <c r="C35" s="3" t="str">
        <f t="shared" ref="C35:D35" si="34">SUBSTITUTE(SUBSTITUTE(SUBSTITUTE(SUBSTITUTE(SUBSTITUTE(B35,LEFT(C$2,2),RIGHT(C$2,2)),LEFT(C$3,2),RIGHT(C$3,2)),LEFT(C$4,2),RIGHT(C$4,2)),LEFT(C$5,2),RIGHT(C$5,2)),LEFT(C$6,2),RIGHT(C$6,2))</f>
        <v>Cornwall</v>
      </c>
      <c r="D35" s="3" t="str">
        <f t="shared" si="34"/>
        <v>Cornwall</v>
      </c>
      <c r="E35" s="3" t="str">
        <f t="shared" ref="E35:J35" si="35">SUBSTITUTE(SUBSTITUTE(SUBSTITUTE(SUBSTITUTE(SUBSTITUTE(D35,LEFT(E$2,1),RIGHT(E$2,1)),LEFT(E$3,1),RIGHT(E$3,1)),LEFT(E$4,1),RIGHT(E$4,1)),LEFT(E$5,1),RIGHT(E$5,1)),LEFT(E$6,1),RIGHT(E$6,1))</f>
        <v>Kornwall</v>
      </c>
      <c r="F35" s="3" t="str">
        <f t="shared" si="35"/>
        <v>Kornwall</v>
      </c>
      <c r="G35" s="3" t="str">
        <f t="shared" si="35"/>
        <v>Kornwall</v>
      </c>
      <c r="H35" s="3" t="str">
        <f t="shared" si="35"/>
        <v>Kornvall</v>
      </c>
      <c r="I35" s="3" t="str">
        <f t="shared" si="35"/>
        <v>Kornvall</v>
      </c>
      <c r="J35" s="3" t="str">
        <f t="shared" si="35"/>
        <v>Kurnvoll</v>
      </c>
      <c r="K35" s="21" t="str">
        <f ca="1">VLOOKUP(INT(RAND()*Terrain!D$1)+1,Terrain!A$3:F$32,4)&amp;" "&amp;VLOOKUP(INT(RAND()*Terrain!B$1)+1,Terrain!A$3:F$32,2)</f>
        <v>Dark Stream</v>
      </c>
      <c r="L35" s="21" t="str">
        <f ca="1">VLOOKUP(INT(RAND()*Terrain!B$1)+1,Terrain!A$3:F$32,2)&amp;" "&amp;VLOOKUP(INT(RAND()*Terrain!F$1)+1,Terrain!A$3:F$32,6)&amp;" the "&amp;VLOOKUP(INT(RAND()*Terrain!B$1)+1,Terrain!A$3:F$32,2)</f>
        <v>Trees beyond the Trees</v>
      </c>
      <c r="M35" s="16" t="str">
        <f t="shared" ca="1" si="3"/>
        <v>PROV31;Kurnvoll;;;;;;;;;;;;</v>
      </c>
    </row>
    <row r="36" spans="1:13" x14ac:dyDescent="0.25">
      <c r="A36" t="s">
        <v>3631</v>
      </c>
      <c r="B36" s="12" t="s">
        <v>29</v>
      </c>
      <c r="C36" s="3" t="str">
        <f t="shared" ref="C36:D36" si="36">SUBSTITUTE(SUBSTITUTE(SUBSTITUTE(SUBSTITUTE(SUBSTITUTE(B36,LEFT(C$2,2),RIGHT(C$2,2)),LEFT(C$3,2),RIGHT(C$3,2)),LEFT(C$4,2),RIGHT(C$4,2)),LEFT(C$5,2),RIGHT(C$5,2)),LEFT(C$6,2),RIGHT(C$6,2))</f>
        <v>Middlesex</v>
      </c>
      <c r="D36" s="3" t="str">
        <f t="shared" si="36"/>
        <v>Middlesex</v>
      </c>
      <c r="E36" s="3" t="str">
        <f t="shared" ref="E36:J36" si="37">SUBSTITUTE(SUBSTITUTE(SUBSTITUTE(SUBSTITUTE(SUBSTITUTE(D36,LEFT(E$2,1),RIGHT(E$2,1)),LEFT(E$3,1),RIGHT(E$3,1)),LEFT(E$4,1),RIGHT(E$4,1)),LEFT(E$5,1),RIGHT(E$5,1)),LEFT(E$6,1),RIGHT(E$6,1))</f>
        <v>Middlesex</v>
      </c>
      <c r="F36" s="3" t="str">
        <f t="shared" si="37"/>
        <v>Middlesex</v>
      </c>
      <c r="G36" s="3" t="str">
        <f t="shared" si="37"/>
        <v>Middlesex</v>
      </c>
      <c r="H36" s="3" t="str">
        <f t="shared" si="37"/>
        <v>Middlesex</v>
      </c>
      <c r="I36" s="3" t="str">
        <f t="shared" si="37"/>
        <v>Mittlesex</v>
      </c>
      <c r="J36" s="3" t="str">
        <f t="shared" si="37"/>
        <v>Mettlasax</v>
      </c>
      <c r="K36" s="21" t="str">
        <f ca="1">VLOOKUP(INT(RAND()*Terrain!D$1)+1,Terrain!A$3:F$32,4)&amp;" "&amp;VLOOKUP(INT(RAND()*Terrain!B$1)+1,Terrain!A$3:F$32,2)</f>
        <v>Tall Bushes</v>
      </c>
      <c r="L36" s="21" t="str">
        <f ca="1">VLOOKUP(INT(RAND()*Terrain!B$1)+1,Terrain!A$3:F$32,2)&amp;" "&amp;VLOOKUP(INT(RAND()*Terrain!F$1)+1,Terrain!A$3:F$32,6)&amp;" the "&amp;VLOOKUP(INT(RAND()*Terrain!B$1)+1,Terrain!A$3:F$32,2)</f>
        <v>Bushes behind the Waters</v>
      </c>
      <c r="M36" s="16" t="str">
        <f t="shared" ca="1" si="3"/>
        <v>PROV32;Mettlasax;;;;;;;;;;;;</v>
      </c>
    </row>
    <row r="37" spans="1:13" x14ac:dyDescent="0.25">
      <c r="A37" t="s">
        <v>3632</v>
      </c>
      <c r="B37" s="12" t="s">
        <v>30</v>
      </c>
      <c r="C37" s="3" t="str">
        <f t="shared" ref="C37:D37" si="38">SUBSTITUTE(SUBSTITUTE(SUBSTITUTE(SUBSTITUTE(SUBSTITUTE(B37,LEFT(C$2,2),RIGHT(C$2,2)),LEFT(C$3,2),RIGHT(C$3,2)),LEFT(C$4,2),RIGHT(C$4,2)),LEFT(C$5,2),RIGHT(C$5,2)),LEFT(C$6,2),RIGHT(C$6,2))</f>
        <v>Færeyar</v>
      </c>
      <c r="D37" s="3" t="str">
        <f t="shared" si="38"/>
        <v>Færeyar</v>
      </c>
      <c r="E37" s="3" t="str">
        <f t="shared" ref="E37:J37" si="39">SUBSTITUTE(SUBSTITUTE(SUBSTITUTE(SUBSTITUTE(SUBSTITUTE(D37,LEFT(E$2,1),RIGHT(E$2,1)),LEFT(E$3,1),RIGHT(E$3,1)),LEFT(E$4,1),RIGHT(E$4,1)),LEFT(E$5,1),RIGHT(E$5,1)),LEFT(E$6,1),RIGHT(E$6,1))</f>
        <v>Færeyar</v>
      </c>
      <c r="F37" s="3" t="str">
        <f t="shared" si="39"/>
        <v>Færeyar</v>
      </c>
      <c r="G37" s="3" t="str">
        <f t="shared" si="39"/>
        <v>Færeyar</v>
      </c>
      <c r="H37" s="3" t="str">
        <f t="shared" si="39"/>
        <v>Færeyar</v>
      </c>
      <c r="I37" s="3" t="str">
        <f t="shared" si="39"/>
        <v>Færeyar</v>
      </c>
      <c r="J37" s="3" t="str">
        <f t="shared" si="39"/>
        <v>Færayor</v>
      </c>
      <c r="K37" s="21" t="str">
        <f ca="1">VLOOKUP(INT(RAND()*Terrain!D$1)+1,Terrain!A$3:F$32,4)&amp;" "&amp;VLOOKUP(INT(RAND()*Terrain!B$1)+1,Terrain!A$3:F$32,2)</f>
        <v>Forbidden Creek</v>
      </c>
      <c r="L37" s="21" t="str">
        <f ca="1">VLOOKUP(INT(RAND()*Terrain!B$1)+1,Terrain!A$3:F$32,2)&amp;" "&amp;VLOOKUP(INT(RAND()*Terrain!F$1)+1,Terrain!A$3:F$32,6)&amp;" the "&amp;VLOOKUP(INT(RAND()*Terrain!B$1)+1,Terrain!A$3:F$32,2)</f>
        <v>Waters with the Bushes</v>
      </c>
      <c r="M37" s="16" t="str">
        <f t="shared" ca="1" si="3"/>
        <v>PROV33;Færayor;;;;;;;;;;;;</v>
      </c>
    </row>
    <row r="38" spans="1:13" x14ac:dyDescent="0.25">
      <c r="A38" t="s">
        <v>3633</v>
      </c>
      <c r="B38" s="12" t="s">
        <v>31</v>
      </c>
      <c r="C38" s="3" t="str">
        <f t="shared" ref="C38:D38" si="40">SUBSTITUTE(SUBSTITUTE(SUBSTITUTE(SUBSTITUTE(SUBSTITUTE(B38,LEFT(C$2,2),RIGHT(C$2,2)),LEFT(C$3,2),RIGHT(C$3,2)),LEFT(C$4,2),RIGHT(C$4,2)),LEFT(C$5,2),RIGHT(C$5,2)),LEFT(C$6,2),RIGHT(C$6,2))</f>
        <v>S'etland</v>
      </c>
      <c r="D38" s="3" t="str">
        <f t="shared" si="40"/>
        <v>S'etland</v>
      </c>
      <c r="E38" s="3" t="str">
        <f t="shared" ref="E38:J38" si="41">SUBSTITUTE(SUBSTITUTE(SUBSTITUTE(SUBSTITUTE(SUBSTITUTE(D38,LEFT(E$2,1),RIGHT(E$2,1)),LEFT(E$3,1),RIGHT(E$3,1)),LEFT(E$4,1),RIGHT(E$4,1)),LEFT(E$5,1),RIGHT(E$5,1)),LEFT(E$6,1),RIGHT(E$6,1))</f>
        <v>S'etland</v>
      </c>
      <c r="F38" s="3" t="str">
        <f t="shared" si="41"/>
        <v>S'etland</v>
      </c>
      <c r="G38" s="3" t="str">
        <f t="shared" si="41"/>
        <v>S'etland</v>
      </c>
      <c r="H38" s="3" t="str">
        <f t="shared" si="41"/>
        <v>S'etland</v>
      </c>
      <c r="I38" s="3" t="str">
        <f t="shared" si="41"/>
        <v>S'etlant</v>
      </c>
      <c r="J38" s="3" t="str">
        <f t="shared" si="41"/>
        <v>S'atlont</v>
      </c>
      <c r="K38" s="21" t="str">
        <f ca="1">VLOOKUP(INT(RAND()*Terrain!D$1)+1,Terrain!A$3:F$32,4)&amp;" "&amp;VLOOKUP(INT(RAND()*Terrain!B$1)+1,Terrain!A$3:F$32,2)</f>
        <v>Lonely Hills</v>
      </c>
      <c r="L38" s="21" t="str">
        <f ca="1">VLOOKUP(INT(RAND()*Terrain!B$1)+1,Terrain!A$3:F$32,2)&amp;" "&amp;VLOOKUP(INT(RAND()*Terrain!F$1)+1,Terrain!A$3:F$32,6)&amp;" the "&amp;VLOOKUP(INT(RAND()*Terrain!B$1)+1,Terrain!A$3:F$32,2)</f>
        <v>Waters with the Woods</v>
      </c>
      <c r="M38" s="16" t="str">
        <f t="shared" ca="1" si="3"/>
        <v>PROV34;S'atlont;;;;;;;;;;;;</v>
      </c>
    </row>
    <row r="39" spans="1:13" x14ac:dyDescent="0.25">
      <c r="A39" t="s">
        <v>3634</v>
      </c>
      <c r="B39" s="12" t="s">
        <v>32</v>
      </c>
      <c r="C39" s="3" t="str">
        <f t="shared" ref="C39:D39" si="42">SUBSTITUTE(SUBSTITUTE(SUBSTITUTE(SUBSTITUTE(SUBSTITUTE(B39,LEFT(C$2,2),RIGHT(C$2,2)),LEFT(C$3,2),RIGHT(C$3,2)),LEFT(C$4,2),RIGHT(C$4,2)),LEFT(C$5,2),RIGHT(C$5,2)),LEFT(C$6,2),RIGHT(C$6,2))</f>
        <v>Z'e Hebrides</v>
      </c>
      <c r="D39" s="3" t="str">
        <f t="shared" si="42"/>
        <v>Z'e Hebrides</v>
      </c>
      <c r="E39" s="3" t="str">
        <f t="shared" ref="E39:J39" si="43">SUBSTITUTE(SUBSTITUTE(SUBSTITUTE(SUBSTITUTE(SUBSTITUTE(D39,LEFT(E$2,1),RIGHT(E$2,1)),LEFT(E$3,1),RIGHT(E$3,1)),LEFT(E$4,1),RIGHT(E$4,1)),LEFT(E$5,1),RIGHT(E$5,1)),LEFT(E$6,1),RIGHT(E$6,1))</f>
        <v>Z'e Xebrides</v>
      </c>
      <c r="F39" s="3" t="str">
        <f t="shared" si="43"/>
        <v>S'e Xebrides</v>
      </c>
      <c r="G39" s="3" t="str">
        <f t="shared" si="43"/>
        <v>S'e Xebrides</v>
      </c>
      <c r="H39" s="3" t="str">
        <f t="shared" si="43"/>
        <v>S'e Xebrides</v>
      </c>
      <c r="I39" s="3" t="str">
        <f t="shared" si="43"/>
        <v>S'e Xeprites</v>
      </c>
      <c r="J39" s="3" t="str">
        <f t="shared" si="43"/>
        <v>S'a Xapretas</v>
      </c>
      <c r="K39" s="21" t="str">
        <f ca="1">VLOOKUP(INT(RAND()*Terrain!D$1)+1,Terrain!A$3:F$32,4)&amp;" "&amp;VLOOKUP(INT(RAND()*Terrain!B$1)+1,Terrain!A$3:F$32,2)</f>
        <v>Dark Waters</v>
      </c>
      <c r="L39" s="21" t="str">
        <f ca="1">VLOOKUP(INT(RAND()*Terrain!B$1)+1,Terrain!A$3:F$32,2)&amp;" "&amp;VLOOKUP(INT(RAND()*Terrain!F$1)+1,Terrain!A$3:F$32,6)&amp;" the "&amp;VLOOKUP(INT(RAND()*Terrain!B$1)+1,Terrain!A$3:F$32,2)</f>
        <v>Forest beside the Creek</v>
      </c>
      <c r="M39" s="16" t="str">
        <f t="shared" ca="1" si="3"/>
        <v>PROV35;S'a Xapretas;;;;;;;;;;;;</v>
      </c>
    </row>
    <row r="40" spans="1:13" x14ac:dyDescent="0.25">
      <c r="A40" t="s">
        <v>3635</v>
      </c>
      <c r="B40" s="12" t="s">
        <v>33</v>
      </c>
      <c r="C40" s="3" t="str">
        <f t="shared" ref="C40:D40" si="44">SUBSTITUTE(SUBSTITUTE(SUBSTITUTE(SUBSTITUTE(SUBSTITUTE(B40,LEFT(C$2,2),RIGHT(C$2,2)),LEFT(C$3,2),RIGHT(C$3,2)),LEFT(C$4,2),RIGHT(C$4,2)),LEFT(C$5,2),RIGHT(C$5,2)),LEFT(C$6,2),RIGHT(C$6,2))</f>
        <v>Orkney</v>
      </c>
      <c r="D40" s="3" t="str">
        <f t="shared" si="44"/>
        <v>Orkney</v>
      </c>
      <c r="E40" s="3" t="str">
        <f t="shared" ref="E40:J40" si="45">SUBSTITUTE(SUBSTITUTE(SUBSTITUTE(SUBSTITUTE(SUBSTITUTE(D40,LEFT(E$2,1),RIGHT(E$2,1)),LEFT(E$3,1),RIGHT(E$3,1)),LEFT(E$4,1),RIGHT(E$4,1)),LEFT(E$5,1),RIGHT(E$5,1)),LEFT(E$6,1),RIGHT(E$6,1))</f>
        <v>Orkney</v>
      </c>
      <c r="F40" s="3" t="str">
        <f t="shared" si="45"/>
        <v>Orkney</v>
      </c>
      <c r="G40" s="3" t="str">
        <f t="shared" si="45"/>
        <v>Urkney</v>
      </c>
      <c r="H40" s="3" t="str">
        <f t="shared" si="45"/>
        <v>Urkney</v>
      </c>
      <c r="I40" s="3" t="str">
        <f t="shared" si="45"/>
        <v>Urkney</v>
      </c>
      <c r="J40" s="3" t="str">
        <f t="shared" si="45"/>
        <v>Urknay</v>
      </c>
      <c r="K40" s="21" t="str">
        <f ca="1">VLOOKUP(INT(RAND()*Terrain!D$1)+1,Terrain!A$3:F$32,4)&amp;" "&amp;VLOOKUP(INT(RAND()*Terrain!B$1)+1,Terrain!A$3:F$32,2)</f>
        <v>Dry Bushes</v>
      </c>
      <c r="L40" s="21" t="str">
        <f ca="1">VLOOKUP(INT(RAND()*Terrain!B$1)+1,Terrain!A$3:F$32,2)&amp;" "&amp;VLOOKUP(INT(RAND()*Terrain!F$1)+1,Terrain!A$3:F$32,6)&amp;" the "&amp;VLOOKUP(INT(RAND()*Terrain!B$1)+1,Terrain!A$3:F$32,2)</f>
        <v>Forest with the Trees</v>
      </c>
      <c r="M40" s="16" t="str">
        <f t="shared" ca="1" si="3"/>
        <v>PROV36;Urknay;;;;;;;;;;;;</v>
      </c>
    </row>
    <row r="41" spans="1:13" x14ac:dyDescent="0.25">
      <c r="A41" t="s">
        <v>3636</v>
      </c>
      <c r="B41" s="12" t="s">
        <v>34</v>
      </c>
      <c r="C41" s="3" t="str">
        <f t="shared" ref="C41:D41" si="46">SUBSTITUTE(SUBSTITUTE(SUBSTITUTE(SUBSTITUTE(SUBSTITUTE(B41,LEFT(C$2,2),RIGHT(C$2,2)),LEFT(C$3,2),RIGHT(C$3,2)),LEFT(C$4,2),RIGHT(C$4,2)),LEFT(C$5,2),RIGHT(C$5,2)),LEFT(C$6,2),RIGHT(C$6,2))</f>
        <v>Caithness</v>
      </c>
      <c r="D41" s="3" t="str">
        <f t="shared" si="46"/>
        <v>Caiz'nes'</v>
      </c>
      <c r="E41" s="3" t="str">
        <f t="shared" ref="E41:J41" si="47">SUBSTITUTE(SUBSTITUTE(SUBSTITUTE(SUBSTITUTE(SUBSTITUTE(D41,LEFT(E$2,1),RIGHT(E$2,1)),LEFT(E$3,1),RIGHT(E$3,1)),LEFT(E$4,1),RIGHT(E$4,1)),LEFT(E$5,1),RIGHT(E$5,1)),LEFT(E$6,1),RIGHT(E$6,1))</f>
        <v>Kaiz'nes'</v>
      </c>
      <c r="F41" s="3" t="str">
        <f t="shared" si="47"/>
        <v>Kaiz'nes'</v>
      </c>
      <c r="G41" s="3" t="str">
        <f t="shared" si="47"/>
        <v>Kaiz'nes'</v>
      </c>
      <c r="H41" s="3" t="str">
        <f t="shared" si="47"/>
        <v>Kaiz'nes'</v>
      </c>
      <c r="I41" s="3" t="str">
        <f t="shared" si="47"/>
        <v>Kais'nes'</v>
      </c>
      <c r="J41" s="3" t="str">
        <f t="shared" si="47"/>
        <v>Koes'nas'</v>
      </c>
      <c r="K41" s="21" t="str">
        <f ca="1">VLOOKUP(INT(RAND()*Terrain!D$1)+1,Terrain!A$3:F$32,4)&amp;" "&amp;VLOOKUP(INT(RAND()*Terrain!B$1)+1,Terrain!A$3:F$32,2)</f>
        <v>Endless Waters</v>
      </c>
      <c r="L41" s="21" t="str">
        <f ca="1">VLOOKUP(INT(RAND()*Terrain!B$1)+1,Terrain!A$3:F$32,2)&amp;" "&amp;VLOOKUP(INT(RAND()*Terrain!F$1)+1,Terrain!A$3:F$32,6)&amp;" the "&amp;VLOOKUP(INT(RAND()*Terrain!B$1)+1,Terrain!A$3:F$32,2)</f>
        <v>River over the Hills</v>
      </c>
      <c r="M41" s="16" t="str">
        <f t="shared" ca="1" si="3"/>
        <v>PROV37;Koes'nas';;;;;;;;;;;;</v>
      </c>
    </row>
    <row r="42" spans="1:13" x14ac:dyDescent="0.25">
      <c r="A42" t="s">
        <v>3637</v>
      </c>
      <c r="B42" s="12" t="s">
        <v>35</v>
      </c>
      <c r="C42" s="3" t="str">
        <f t="shared" ref="C42:D42" si="48">SUBSTITUTE(SUBSTITUTE(SUBSTITUTE(SUBSTITUTE(SUBSTITUTE(B42,LEFT(C$2,2),RIGHT(C$2,2)),LEFT(C$3,2),RIGHT(C$3,2)),LEFT(C$4,2),RIGHT(C$4,2)),LEFT(C$5,2),RIGHT(C$5,2)),LEFT(C$6,2),RIGHT(C$6,2))</f>
        <v>Teviotdale</v>
      </c>
      <c r="D42" s="3" t="str">
        <f t="shared" si="48"/>
        <v>Teviotdale</v>
      </c>
      <c r="E42" s="3" t="str">
        <f t="shared" ref="E42:J42" si="49">SUBSTITUTE(SUBSTITUTE(SUBSTITUTE(SUBSTITUTE(SUBSTITUTE(D42,LEFT(E$2,1),RIGHT(E$2,1)),LEFT(E$3,1),RIGHT(E$3,1)),LEFT(E$4,1),RIGHT(E$4,1)),LEFT(E$5,1),RIGHT(E$5,1)),LEFT(E$6,1),RIGHT(E$6,1))</f>
        <v>Teviotdale</v>
      </c>
      <c r="F42" s="3" t="str">
        <f t="shared" si="49"/>
        <v>Teviotdale</v>
      </c>
      <c r="G42" s="3" t="str">
        <f t="shared" si="49"/>
        <v>Teviotdale</v>
      </c>
      <c r="H42" s="3" t="str">
        <f t="shared" si="49"/>
        <v>Tefiotdale</v>
      </c>
      <c r="I42" s="3" t="str">
        <f t="shared" si="49"/>
        <v>Tefiottale</v>
      </c>
      <c r="J42" s="3" t="str">
        <f t="shared" si="49"/>
        <v>Tafeuttola</v>
      </c>
      <c r="K42" s="21" t="str">
        <f ca="1">VLOOKUP(INT(RAND()*Terrain!D$1)+1,Terrain!A$3:F$32,4)&amp;" "&amp;VLOOKUP(INT(RAND()*Terrain!B$1)+1,Terrain!A$3:F$32,2)</f>
        <v>Triple Grasslands</v>
      </c>
      <c r="L42" s="21" t="str">
        <f ca="1">VLOOKUP(INT(RAND()*Terrain!B$1)+1,Terrain!A$3:F$32,2)&amp;" "&amp;VLOOKUP(INT(RAND()*Terrain!F$1)+1,Terrain!A$3:F$32,6)&amp;" the "&amp;VLOOKUP(INT(RAND()*Terrain!B$1)+1,Terrain!A$3:F$32,2)</f>
        <v>Waters behind the Trees</v>
      </c>
      <c r="M42" s="16" t="str">
        <f t="shared" ca="1" si="3"/>
        <v>PROV38;Tafeuttola;;;;;;;;;;;;</v>
      </c>
    </row>
    <row r="43" spans="1:13" x14ac:dyDescent="0.25">
      <c r="A43" t="s">
        <v>3638</v>
      </c>
      <c r="B43" s="12" t="s">
        <v>36</v>
      </c>
      <c r="C43" s="3" t="str">
        <f t="shared" ref="C43:D43" si="50">SUBSTITUTE(SUBSTITUTE(SUBSTITUTE(SUBSTITUTE(SUBSTITUTE(B43,LEFT(C$2,2),RIGHT(C$2,2)),LEFT(C$3,2),RIGHT(C$3,2)),LEFT(C$4,2),RIGHT(C$4,2)),LEFT(C$5,2),RIGHT(C$5,2)),LEFT(C$6,2),RIGHT(C$6,2))</f>
        <v>Ross</v>
      </c>
      <c r="D43" s="3" t="str">
        <f t="shared" si="50"/>
        <v>Ros'</v>
      </c>
      <c r="E43" s="3" t="str">
        <f t="shared" ref="E43:J43" si="51">SUBSTITUTE(SUBSTITUTE(SUBSTITUTE(SUBSTITUTE(SUBSTITUTE(D43,LEFT(E$2,1),RIGHT(E$2,1)),LEFT(E$3,1),RIGHT(E$3,1)),LEFT(E$4,1),RIGHT(E$4,1)),LEFT(E$5,1),RIGHT(E$5,1)),LEFT(E$6,1),RIGHT(E$6,1))</f>
        <v>Ros'</v>
      </c>
      <c r="F43" s="3" t="str">
        <f t="shared" si="51"/>
        <v>Ros'</v>
      </c>
      <c r="G43" s="3" t="str">
        <f t="shared" si="51"/>
        <v>Ros'</v>
      </c>
      <c r="H43" s="3" t="str">
        <f t="shared" si="51"/>
        <v>Ros'</v>
      </c>
      <c r="I43" s="3" t="str">
        <f t="shared" si="51"/>
        <v>Ros'</v>
      </c>
      <c r="J43" s="3" t="str">
        <f t="shared" si="51"/>
        <v>Rus'</v>
      </c>
      <c r="K43" s="21" t="str">
        <f ca="1">VLOOKUP(INT(RAND()*Terrain!D$1)+1,Terrain!A$3:F$32,4)&amp;" "&amp;VLOOKUP(INT(RAND()*Terrain!B$1)+1,Terrain!A$3:F$32,2)</f>
        <v>Big Stream</v>
      </c>
      <c r="L43" s="21" t="str">
        <f ca="1">VLOOKUP(INT(RAND()*Terrain!B$1)+1,Terrain!A$3:F$32,2)&amp;" "&amp;VLOOKUP(INT(RAND()*Terrain!F$1)+1,Terrain!A$3:F$32,6)&amp;" the "&amp;VLOOKUP(INT(RAND()*Terrain!B$1)+1,Terrain!A$3:F$32,2)</f>
        <v>Woods among the Woods</v>
      </c>
      <c r="M43" s="16" t="str">
        <f t="shared" ca="1" si="3"/>
        <v>PROV39;Rus';;;;;;;;;;;;</v>
      </c>
    </row>
    <row r="44" spans="1:13" x14ac:dyDescent="0.25">
      <c r="A44" t="s">
        <v>3639</v>
      </c>
      <c r="B44" s="12" t="s">
        <v>37</v>
      </c>
      <c r="C44" s="3" t="str">
        <f t="shared" ref="C44:D44" si="52">SUBSTITUTE(SUBSTITUTE(SUBSTITUTE(SUBSTITUTE(SUBSTITUTE(B44,LEFT(C$2,2),RIGHT(C$2,2)),LEFT(C$3,2),RIGHT(C$3,2)),LEFT(C$4,2),RIGHT(C$4,2)),LEFT(C$5,2),RIGHT(C$5,2)),LEFT(C$6,2),RIGHT(C$6,2))</f>
        <v>Moray</v>
      </c>
      <c r="D44" s="3" t="str">
        <f t="shared" si="52"/>
        <v>Moray</v>
      </c>
      <c r="E44" s="3" t="str">
        <f t="shared" ref="E44:J44" si="53">SUBSTITUTE(SUBSTITUTE(SUBSTITUTE(SUBSTITUTE(SUBSTITUTE(D44,LEFT(E$2,1),RIGHT(E$2,1)),LEFT(E$3,1),RIGHT(E$3,1)),LEFT(E$4,1),RIGHT(E$4,1)),LEFT(E$5,1),RIGHT(E$5,1)),LEFT(E$6,1),RIGHT(E$6,1))</f>
        <v>Moray</v>
      </c>
      <c r="F44" s="3" t="str">
        <f t="shared" si="53"/>
        <v>Moray</v>
      </c>
      <c r="G44" s="3" t="str">
        <f t="shared" si="53"/>
        <v>Moray</v>
      </c>
      <c r="H44" s="3" t="str">
        <f t="shared" si="53"/>
        <v>Moray</v>
      </c>
      <c r="I44" s="3" t="str">
        <f t="shared" si="53"/>
        <v>Moray</v>
      </c>
      <c r="J44" s="3" t="str">
        <f t="shared" si="53"/>
        <v>Muroy</v>
      </c>
      <c r="K44" s="21" t="str">
        <f ca="1">VLOOKUP(INT(RAND()*Terrain!D$1)+1,Terrain!A$3:F$32,4)&amp;" "&amp;VLOOKUP(INT(RAND()*Terrain!B$1)+1,Terrain!A$3:F$32,2)</f>
        <v>Tall Creek</v>
      </c>
      <c r="L44" s="21" t="str">
        <f ca="1">VLOOKUP(INT(RAND()*Terrain!B$1)+1,Terrain!A$3:F$32,2)&amp;" "&amp;VLOOKUP(INT(RAND()*Terrain!F$1)+1,Terrain!A$3:F$32,6)&amp;" the "&amp;VLOOKUP(INT(RAND()*Terrain!B$1)+1,Terrain!A$3:F$32,2)</f>
        <v>Creek among the Mountain</v>
      </c>
      <c r="M44" s="16" t="str">
        <f t="shared" ca="1" si="3"/>
        <v>PROV40;Muroy;;;;;;;;;;;;</v>
      </c>
    </row>
    <row r="45" spans="1:13" x14ac:dyDescent="0.25">
      <c r="A45" t="s">
        <v>3640</v>
      </c>
      <c r="B45" s="12" t="s">
        <v>38</v>
      </c>
      <c r="C45" s="3" t="str">
        <f t="shared" ref="C45:D45" si="54">SUBSTITUTE(SUBSTITUTE(SUBSTITUTE(SUBSTITUTE(SUBSTITUTE(B45,LEFT(C$2,2),RIGHT(C$2,2)),LEFT(C$3,2),RIGHT(C$3,2)),LEFT(C$4,2),RIGHT(C$4,2)),LEFT(C$5,2),RIGHT(C$5,2)),LEFT(C$6,2),RIGHT(C$6,2))</f>
        <v>Buchan</v>
      </c>
      <c r="D45" s="3" t="str">
        <f t="shared" si="54"/>
        <v>Butsan</v>
      </c>
      <c r="E45" s="3" t="str">
        <f t="shared" ref="E45:J45" si="55">SUBSTITUTE(SUBSTITUTE(SUBSTITUTE(SUBSTITUTE(SUBSTITUTE(D45,LEFT(E$2,1),RIGHT(E$2,1)),LEFT(E$3,1),RIGHT(E$3,1)),LEFT(E$4,1),RIGHT(E$4,1)),LEFT(E$5,1),RIGHT(E$5,1)),LEFT(E$6,1),RIGHT(E$6,1))</f>
        <v>Butsan</v>
      </c>
      <c r="F45" s="3" t="str">
        <f t="shared" si="55"/>
        <v>Putsan</v>
      </c>
      <c r="G45" s="3" t="str">
        <f t="shared" si="55"/>
        <v>Putsan</v>
      </c>
      <c r="H45" s="3" t="str">
        <f t="shared" si="55"/>
        <v>Putsan</v>
      </c>
      <c r="I45" s="3" t="str">
        <f t="shared" si="55"/>
        <v>Putsan</v>
      </c>
      <c r="J45" s="3" t="str">
        <f t="shared" si="55"/>
        <v>Pytson</v>
      </c>
      <c r="K45" s="21" t="str">
        <f ca="1">VLOOKUP(INT(RAND()*Terrain!D$1)+1,Terrain!A$3:F$32,4)&amp;" "&amp;VLOOKUP(INT(RAND()*Terrain!B$1)+1,Terrain!A$3:F$32,2)</f>
        <v>Distant Trees</v>
      </c>
      <c r="L45" s="21" t="str">
        <f ca="1">VLOOKUP(INT(RAND()*Terrain!B$1)+1,Terrain!A$3:F$32,2)&amp;" "&amp;VLOOKUP(INT(RAND()*Terrain!F$1)+1,Terrain!A$3:F$32,6)&amp;" the "&amp;VLOOKUP(INT(RAND()*Terrain!B$1)+1,Terrain!A$3:F$32,2)</f>
        <v>Trees by the Hills</v>
      </c>
      <c r="M45" s="16" t="str">
        <f t="shared" ca="1" si="3"/>
        <v>PROV41;Pytson;;;;;;;;;;;;</v>
      </c>
    </row>
    <row r="46" spans="1:13" x14ac:dyDescent="0.25">
      <c r="A46" t="s">
        <v>3641</v>
      </c>
      <c r="B46" s="12" t="s">
        <v>39</v>
      </c>
      <c r="C46" s="3" t="str">
        <f t="shared" ref="C46:D46" si="56">SUBSTITUTE(SUBSTITUTE(SUBSTITUTE(SUBSTITUTE(SUBSTITUTE(B46,LEFT(C$2,2),RIGHT(C$2,2)),LEFT(C$3,2),RIGHT(C$3,2)),LEFT(C$4,2),RIGHT(C$4,2)),LEFT(C$5,2),RIGHT(C$5,2)),LEFT(C$6,2),RIGHT(C$6,2))</f>
        <v>Strathearn</v>
      </c>
      <c r="D46" s="3" t="str">
        <f t="shared" si="56"/>
        <v>Straz'earn</v>
      </c>
      <c r="E46" s="3" t="str">
        <f t="shared" ref="E46:J46" si="57">SUBSTITUTE(SUBSTITUTE(SUBSTITUTE(SUBSTITUTE(SUBSTITUTE(D46,LEFT(E$2,1),RIGHT(E$2,1)),LEFT(E$3,1),RIGHT(E$3,1)),LEFT(E$4,1),RIGHT(E$4,1)),LEFT(E$5,1),RIGHT(E$5,1)),LEFT(E$6,1),RIGHT(E$6,1))</f>
        <v>Straz'earn</v>
      </c>
      <c r="F46" s="3" t="str">
        <f t="shared" si="57"/>
        <v>Straz'earn</v>
      </c>
      <c r="G46" s="3" t="str">
        <f t="shared" si="57"/>
        <v>Straz'earn</v>
      </c>
      <c r="H46" s="3" t="str">
        <f t="shared" si="57"/>
        <v>Straz'earn</v>
      </c>
      <c r="I46" s="3" t="str">
        <f t="shared" si="57"/>
        <v>Stras'earn</v>
      </c>
      <c r="J46" s="3" t="str">
        <f t="shared" si="57"/>
        <v>Stros'aorn</v>
      </c>
      <c r="K46" s="21" t="str">
        <f ca="1">VLOOKUP(INT(RAND()*Terrain!D$1)+1,Terrain!A$3:F$32,4)&amp;" "&amp;VLOOKUP(INT(RAND()*Terrain!B$1)+1,Terrain!A$3:F$32,2)</f>
        <v>Flodden Hills</v>
      </c>
      <c r="L46" s="21" t="str">
        <f ca="1">VLOOKUP(INT(RAND()*Terrain!B$1)+1,Terrain!A$3:F$32,2)&amp;" "&amp;VLOOKUP(INT(RAND()*Terrain!F$1)+1,Terrain!A$3:F$32,6)&amp;" the "&amp;VLOOKUP(INT(RAND()*Terrain!B$1)+1,Terrain!A$3:F$32,2)</f>
        <v>River with the Trees</v>
      </c>
      <c r="M46" s="16" t="str">
        <f t="shared" ca="1" si="3"/>
        <v>PROV42;Stros'aorn;;;;;;;;;;;;</v>
      </c>
    </row>
    <row r="47" spans="1:13" x14ac:dyDescent="0.25">
      <c r="A47" t="s">
        <v>3642</v>
      </c>
      <c r="B47" s="12" t="s">
        <v>40</v>
      </c>
      <c r="C47" s="3" t="str">
        <f t="shared" ref="C47:D47" si="58">SUBSTITUTE(SUBSTITUTE(SUBSTITUTE(SUBSTITUTE(SUBSTITUTE(B47,LEFT(C$2,2),RIGHT(C$2,2)),LEFT(C$3,2),RIGHT(C$3,2)),LEFT(C$4,2),RIGHT(C$4,2)),LEFT(C$5,2),RIGHT(C$5,2)),LEFT(C$6,2),RIGHT(C$6,2))</f>
        <v>Gowrie</v>
      </c>
      <c r="D47" s="3" t="str">
        <f t="shared" si="58"/>
        <v>Gowrie</v>
      </c>
      <c r="E47" s="3" t="str">
        <f t="shared" ref="E47:J47" si="59">SUBSTITUTE(SUBSTITUTE(SUBSTITUTE(SUBSTITUTE(SUBSTITUTE(D47,LEFT(E$2,1),RIGHT(E$2,1)),LEFT(E$3,1),RIGHT(E$3,1)),LEFT(E$4,1),RIGHT(E$4,1)),LEFT(E$5,1),RIGHT(E$5,1)),LEFT(E$6,1),RIGHT(E$6,1))</f>
        <v>Kowrie</v>
      </c>
      <c r="F47" s="3" t="str">
        <f t="shared" si="59"/>
        <v>Kowrie</v>
      </c>
      <c r="G47" s="3" t="str">
        <f t="shared" si="59"/>
        <v>Kowrie</v>
      </c>
      <c r="H47" s="3" t="str">
        <f t="shared" si="59"/>
        <v>Kovrie</v>
      </c>
      <c r="I47" s="3" t="str">
        <f t="shared" si="59"/>
        <v>Kovrie</v>
      </c>
      <c r="J47" s="3" t="str">
        <f t="shared" si="59"/>
        <v>Kuvrea</v>
      </c>
      <c r="K47" s="21" t="str">
        <f ca="1">VLOOKUP(INT(RAND()*Terrain!D$1)+1,Terrain!A$3:F$32,4)&amp;" "&amp;VLOOKUP(INT(RAND()*Terrain!B$1)+1,Terrain!A$3:F$32,2)</f>
        <v>Lonely River</v>
      </c>
      <c r="L47" s="21" t="str">
        <f ca="1">VLOOKUP(INT(RAND()*Terrain!B$1)+1,Terrain!A$3:F$32,2)&amp;" "&amp;VLOOKUP(INT(RAND()*Terrain!F$1)+1,Terrain!A$3:F$32,6)&amp;" the "&amp;VLOOKUP(INT(RAND()*Terrain!B$1)+1,Terrain!A$3:F$32,2)</f>
        <v>Stream under the Stream</v>
      </c>
      <c r="M47" s="16" t="str">
        <f t="shared" ca="1" si="3"/>
        <v>PROV43;Kuvrea;;;;;;;;;;;;</v>
      </c>
    </row>
    <row r="48" spans="1:13" x14ac:dyDescent="0.25">
      <c r="A48" t="s">
        <v>3643</v>
      </c>
      <c r="B48" s="12" t="s">
        <v>41</v>
      </c>
      <c r="C48" s="3" t="str">
        <f t="shared" ref="C48:D48" si="60">SUBSTITUTE(SUBSTITUTE(SUBSTITUTE(SUBSTITUTE(SUBSTITUTE(B48,LEFT(C$2,2),RIGHT(C$2,2)),LEFT(C$3,2),RIGHT(C$3,2)),LEFT(C$4,2),RIGHT(C$4,2)),LEFT(C$5,2),RIGHT(C$5,2)),LEFT(C$6,2),RIGHT(C$6,2))</f>
        <v>Atholl</v>
      </c>
      <c r="D48" s="3" t="str">
        <f t="shared" si="60"/>
        <v>Az'oll</v>
      </c>
      <c r="E48" s="3" t="str">
        <f t="shared" ref="E48:J48" si="61">SUBSTITUTE(SUBSTITUTE(SUBSTITUTE(SUBSTITUTE(SUBSTITUTE(D48,LEFT(E$2,1),RIGHT(E$2,1)),LEFT(E$3,1),RIGHT(E$3,1)),LEFT(E$4,1),RIGHT(E$4,1)),LEFT(E$5,1),RIGHT(E$5,1)),LEFT(E$6,1),RIGHT(E$6,1))</f>
        <v>Az'oll</v>
      </c>
      <c r="F48" s="3" t="str">
        <f t="shared" si="61"/>
        <v>Az'oll</v>
      </c>
      <c r="G48" s="3" t="str">
        <f t="shared" si="61"/>
        <v>Ez'oll</v>
      </c>
      <c r="H48" s="3" t="str">
        <f t="shared" si="61"/>
        <v>Ez'oll</v>
      </c>
      <c r="I48" s="3" t="str">
        <f t="shared" si="61"/>
        <v>Es'oll</v>
      </c>
      <c r="J48" s="3" t="str">
        <f t="shared" si="61"/>
        <v>Es'ull</v>
      </c>
      <c r="K48" s="21" t="str">
        <f ca="1">VLOOKUP(INT(RAND()*Terrain!D$1)+1,Terrain!A$3:F$32,4)&amp;" "&amp;VLOOKUP(INT(RAND()*Terrain!B$1)+1,Terrain!A$3:F$32,2)</f>
        <v>Deep Woods</v>
      </c>
      <c r="L48" s="21" t="str">
        <f ca="1">VLOOKUP(INT(RAND()*Terrain!B$1)+1,Terrain!A$3:F$32,2)&amp;" "&amp;VLOOKUP(INT(RAND()*Terrain!F$1)+1,Terrain!A$3:F$32,6)&amp;" the "&amp;VLOOKUP(INT(RAND()*Terrain!B$1)+1,Terrain!A$3:F$32,2)</f>
        <v>Trees beside the Grasslands</v>
      </c>
      <c r="M48" s="16" t="str">
        <f t="shared" ca="1" si="3"/>
        <v>PROV44;Es'ull;;;;;;;;;;;;</v>
      </c>
    </row>
    <row r="49" spans="1:13" x14ac:dyDescent="0.25">
      <c r="A49" t="s">
        <v>3644</v>
      </c>
      <c r="B49" s="12" t="s">
        <v>42</v>
      </c>
      <c r="C49" s="3" t="str">
        <f t="shared" ref="C49:D49" si="62">SUBSTITUTE(SUBSTITUTE(SUBSTITUTE(SUBSTITUTE(SUBSTITUTE(B49,LEFT(C$2,2),RIGHT(C$2,2)),LEFT(C$3,2),RIGHT(C$3,2)),LEFT(C$4,2),RIGHT(C$4,2)),LEFT(C$5,2),RIGHT(C$5,2)),LEFT(C$6,2),RIGHT(C$6,2))</f>
        <v>Argyll</v>
      </c>
      <c r="D49" s="3" t="str">
        <f t="shared" si="62"/>
        <v>Argyll</v>
      </c>
      <c r="E49" s="3" t="str">
        <f t="shared" ref="E49:J49" si="63">SUBSTITUTE(SUBSTITUTE(SUBSTITUTE(SUBSTITUTE(SUBSTITUTE(D49,LEFT(E$2,1),RIGHT(E$2,1)),LEFT(E$3,1),RIGHT(E$3,1)),LEFT(E$4,1),RIGHT(E$4,1)),LEFT(E$5,1),RIGHT(E$5,1)),LEFT(E$6,1),RIGHT(E$6,1))</f>
        <v>Argyll</v>
      </c>
      <c r="F49" s="3" t="str">
        <f t="shared" si="63"/>
        <v>Argyll</v>
      </c>
      <c r="G49" s="3" t="str">
        <f t="shared" si="63"/>
        <v>Ergyll</v>
      </c>
      <c r="H49" s="3" t="str">
        <f t="shared" si="63"/>
        <v>Erkyll</v>
      </c>
      <c r="I49" s="3" t="str">
        <f t="shared" si="63"/>
        <v>Erkyll</v>
      </c>
      <c r="J49" s="3" t="str">
        <f t="shared" si="63"/>
        <v>Erkyll</v>
      </c>
      <c r="K49" s="21" t="str">
        <f ca="1">VLOOKUP(INT(RAND()*Terrain!D$1)+1,Terrain!A$3:F$32,4)&amp;" "&amp;VLOOKUP(INT(RAND()*Terrain!B$1)+1,Terrain!A$3:F$32,2)</f>
        <v>Brown Woods</v>
      </c>
      <c r="L49" s="21" t="str">
        <f ca="1">VLOOKUP(INT(RAND()*Terrain!B$1)+1,Terrain!A$3:F$32,2)&amp;" "&amp;VLOOKUP(INT(RAND()*Terrain!F$1)+1,Terrain!A$3:F$32,6)&amp;" the "&amp;VLOOKUP(INT(RAND()*Terrain!B$1)+1,Terrain!A$3:F$32,2)</f>
        <v>Bushes between the Mountain</v>
      </c>
      <c r="M49" s="16" t="str">
        <f t="shared" ca="1" si="3"/>
        <v>PROV45;Erkyll;;;;;;;;;;;;</v>
      </c>
    </row>
    <row r="50" spans="1:13" x14ac:dyDescent="0.25">
      <c r="A50" t="s">
        <v>3645</v>
      </c>
      <c r="B50" s="12" t="s">
        <v>43</v>
      </c>
      <c r="C50" s="3" t="str">
        <f t="shared" ref="C50:D50" si="64">SUBSTITUTE(SUBSTITUTE(SUBSTITUTE(SUBSTITUTE(SUBSTITUTE(B50,LEFT(C$2,2),RIGHT(C$2,2)),LEFT(C$3,2),RIGHT(C$3,2)),LEFT(C$4,2),RIGHT(C$4,2)),LEFT(C$5,2),RIGHT(C$5,2)),LEFT(C$6,2),RIGHT(C$6,2))</f>
        <v>Fife</v>
      </c>
      <c r="D50" s="3" t="str">
        <f t="shared" si="64"/>
        <v>Fife</v>
      </c>
      <c r="E50" s="3" t="str">
        <f t="shared" ref="E50:J50" si="65">SUBSTITUTE(SUBSTITUTE(SUBSTITUTE(SUBSTITUTE(SUBSTITUTE(D50,LEFT(E$2,1),RIGHT(E$2,1)),LEFT(E$3,1),RIGHT(E$3,1)),LEFT(E$4,1),RIGHT(E$4,1)),LEFT(E$5,1),RIGHT(E$5,1)),LEFT(E$6,1),RIGHT(E$6,1))</f>
        <v>Fife</v>
      </c>
      <c r="F50" s="3" t="str">
        <f t="shared" si="65"/>
        <v>Fife</v>
      </c>
      <c r="G50" s="3" t="str">
        <f t="shared" si="65"/>
        <v>Fife</v>
      </c>
      <c r="H50" s="3" t="str">
        <f t="shared" si="65"/>
        <v>Fife</v>
      </c>
      <c r="I50" s="3" t="str">
        <f t="shared" si="65"/>
        <v>Fife</v>
      </c>
      <c r="J50" s="3" t="str">
        <f t="shared" si="65"/>
        <v>Fefa</v>
      </c>
      <c r="K50" s="21" t="str">
        <f ca="1">VLOOKUP(INT(RAND()*Terrain!D$1)+1,Terrain!A$3:F$32,4)&amp;" "&amp;VLOOKUP(INT(RAND()*Terrain!B$1)+1,Terrain!A$3:F$32,2)</f>
        <v>Flodden Grasslands</v>
      </c>
      <c r="L50" s="21" t="str">
        <f ca="1">VLOOKUP(INT(RAND()*Terrain!B$1)+1,Terrain!A$3:F$32,2)&amp;" "&amp;VLOOKUP(INT(RAND()*Terrain!F$1)+1,Terrain!A$3:F$32,6)&amp;" the "&amp;VLOOKUP(INT(RAND()*Terrain!B$1)+1,Terrain!A$3:F$32,2)</f>
        <v>Grasslands over the Waters</v>
      </c>
      <c r="M50" s="16" t="str">
        <f t="shared" ca="1" si="3"/>
        <v>PROV46;Fefa;;;;;;;;;;;;</v>
      </c>
    </row>
    <row r="51" spans="1:13" x14ac:dyDescent="0.25">
      <c r="A51" t="s">
        <v>3646</v>
      </c>
      <c r="B51" s="12" t="s">
        <v>44</v>
      </c>
      <c r="C51" s="3" t="str">
        <f t="shared" ref="C51:D51" si="66">SUBSTITUTE(SUBSTITUTE(SUBSTITUTE(SUBSTITUTE(SUBSTITUTE(B51,LEFT(C$2,2),RIGHT(C$2,2)),LEFT(C$3,2),RIGHT(C$3,2)),LEFT(C$4,2),RIGHT(C$4,2)),LEFT(C$5,2),RIGHT(C$5,2)),LEFT(C$6,2),RIGHT(C$6,2))</f>
        <v>Clydesdale</v>
      </c>
      <c r="D51" s="3" t="str">
        <f t="shared" si="66"/>
        <v>Clydesdale</v>
      </c>
      <c r="E51" s="3" t="str">
        <f t="shared" ref="E51:J51" si="67">SUBSTITUTE(SUBSTITUTE(SUBSTITUTE(SUBSTITUTE(SUBSTITUTE(D51,LEFT(E$2,1),RIGHT(E$2,1)),LEFT(E$3,1),RIGHT(E$3,1)),LEFT(E$4,1),RIGHT(E$4,1)),LEFT(E$5,1),RIGHT(E$5,1)),LEFT(E$6,1),RIGHT(E$6,1))</f>
        <v>Klydesdale</v>
      </c>
      <c r="F51" s="3" t="str">
        <f t="shared" si="67"/>
        <v>Klydesdale</v>
      </c>
      <c r="G51" s="3" t="str">
        <f t="shared" si="67"/>
        <v>Klydesdale</v>
      </c>
      <c r="H51" s="3" t="str">
        <f t="shared" si="67"/>
        <v>Klydesdale</v>
      </c>
      <c r="I51" s="3" t="str">
        <f t="shared" si="67"/>
        <v>Klytestale</v>
      </c>
      <c r="J51" s="3" t="str">
        <f t="shared" si="67"/>
        <v>Klytastola</v>
      </c>
      <c r="K51" s="21" t="str">
        <f ca="1">VLOOKUP(INT(RAND()*Terrain!D$1)+1,Terrain!A$3:F$32,4)&amp;" "&amp;VLOOKUP(INT(RAND()*Terrain!B$1)+1,Terrain!A$3:F$32,2)</f>
        <v>Wide Forest</v>
      </c>
      <c r="L51" s="21" t="str">
        <f ca="1">VLOOKUP(INT(RAND()*Terrain!B$1)+1,Terrain!A$3:F$32,2)&amp;" "&amp;VLOOKUP(INT(RAND()*Terrain!F$1)+1,Terrain!A$3:F$32,6)&amp;" the "&amp;VLOOKUP(INT(RAND()*Terrain!B$1)+1,Terrain!A$3:F$32,2)</f>
        <v>Bushes covered by the Woods</v>
      </c>
      <c r="M51" s="16" t="str">
        <f t="shared" ca="1" si="3"/>
        <v>PROV47;Klytastola;;;;;;;;;;;;</v>
      </c>
    </row>
    <row r="52" spans="1:13" x14ac:dyDescent="0.25">
      <c r="A52" t="s">
        <v>3647</v>
      </c>
      <c r="B52" s="12" t="s">
        <v>45</v>
      </c>
      <c r="C52" s="3" t="str">
        <f t="shared" ref="C52:D52" si="68">SUBSTITUTE(SUBSTITUTE(SUBSTITUTE(SUBSTITUTE(SUBSTITUTE(B52,LEFT(C$2,2),RIGHT(C$2,2)),LEFT(C$3,2),RIGHT(C$3,2)),LEFT(C$4,2),RIGHT(C$4,2)),LEFT(C$5,2),RIGHT(C$5,2)),LEFT(C$6,2),RIGHT(C$6,2))</f>
        <v>Lothian</v>
      </c>
      <c r="D52" s="3" t="str">
        <f t="shared" si="68"/>
        <v>Loz'ian</v>
      </c>
      <c r="E52" s="3" t="str">
        <f t="shared" ref="E52:J52" si="69">SUBSTITUTE(SUBSTITUTE(SUBSTITUTE(SUBSTITUTE(SUBSTITUTE(D52,LEFT(E$2,1),RIGHT(E$2,1)),LEFT(E$3,1),RIGHT(E$3,1)),LEFT(E$4,1),RIGHT(E$4,1)),LEFT(E$5,1),RIGHT(E$5,1)),LEFT(E$6,1),RIGHT(E$6,1))</f>
        <v>Loz'ian</v>
      </c>
      <c r="F52" s="3" t="str">
        <f t="shared" si="69"/>
        <v>Loz'ian</v>
      </c>
      <c r="G52" s="3" t="str">
        <f t="shared" si="69"/>
        <v>Loz'ian</v>
      </c>
      <c r="H52" s="3" t="str">
        <f t="shared" si="69"/>
        <v>Loz'ian</v>
      </c>
      <c r="I52" s="3" t="str">
        <f t="shared" si="69"/>
        <v>Los'ian</v>
      </c>
      <c r="J52" s="3" t="str">
        <f t="shared" si="69"/>
        <v>Lus'eon</v>
      </c>
      <c r="K52" s="21" t="str">
        <f ca="1">VLOOKUP(INT(RAND()*Terrain!D$1)+1,Terrain!A$3:F$32,4)&amp;" "&amp;VLOOKUP(INT(RAND()*Terrain!B$1)+1,Terrain!A$3:F$32,2)</f>
        <v>Deep Forest</v>
      </c>
      <c r="L52" s="21" t="str">
        <f ca="1">VLOOKUP(INT(RAND()*Terrain!B$1)+1,Terrain!A$3:F$32,2)&amp;" "&amp;VLOOKUP(INT(RAND()*Terrain!F$1)+1,Terrain!A$3:F$32,6)&amp;" the "&amp;VLOOKUP(INT(RAND()*Terrain!B$1)+1,Terrain!A$3:F$32,2)</f>
        <v>Trees covered by the Rocks</v>
      </c>
      <c r="M52" s="16" t="str">
        <f t="shared" ca="1" si="3"/>
        <v>PROV48;Lus'eon;;;;;;;;;;;;</v>
      </c>
    </row>
    <row r="53" spans="1:13" x14ac:dyDescent="0.25">
      <c r="A53" t="s">
        <v>3648</v>
      </c>
      <c r="B53" s="12" t="s">
        <v>46</v>
      </c>
      <c r="C53" s="3" t="str">
        <f t="shared" ref="C53:D53" si="70">SUBSTITUTE(SUBSTITUTE(SUBSTITUTE(SUBSTITUTE(SUBSTITUTE(B53,LEFT(C$2,2),RIGHT(C$2,2)),LEFT(C$3,2),RIGHT(C$3,2)),LEFT(C$4,2),RIGHT(C$4,2)),LEFT(C$5,2),RIGHT(C$5,2)),LEFT(C$6,2),RIGHT(C$6,2))</f>
        <v>Carrick</v>
      </c>
      <c r="D53" s="3" t="str">
        <f t="shared" si="70"/>
        <v>Carrick</v>
      </c>
      <c r="E53" s="3" t="str">
        <f t="shared" ref="E53:J53" si="71">SUBSTITUTE(SUBSTITUTE(SUBSTITUTE(SUBSTITUTE(SUBSTITUTE(D53,LEFT(E$2,1),RIGHT(E$2,1)),LEFT(E$3,1),RIGHT(E$3,1)),LEFT(E$4,1),RIGHT(E$4,1)),LEFT(E$5,1),RIGHT(E$5,1)),LEFT(E$6,1),RIGHT(E$6,1))</f>
        <v>Karrick</v>
      </c>
      <c r="F53" s="3" t="str">
        <f t="shared" si="71"/>
        <v>Karrick</v>
      </c>
      <c r="G53" s="3" t="str">
        <f t="shared" si="71"/>
        <v>Karrick</v>
      </c>
      <c r="H53" s="3" t="str">
        <f t="shared" si="71"/>
        <v>Karrikk</v>
      </c>
      <c r="I53" s="3" t="str">
        <f t="shared" si="71"/>
        <v>Karrikk</v>
      </c>
      <c r="J53" s="3" t="str">
        <f t="shared" si="71"/>
        <v>Korrekk</v>
      </c>
      <c r="K53" s="21" t="str">
        <f ca="1">VLOOKUP(INT(RAND()*Terrain!D$1)+1,Terrain!A$3:F$32,4)&amp;" "&amp;VLOOKUP(INT(RAND()*Terrain!B$1)+1,Terrain!A$3:F$32,2)</f>
        <v>Holy Waters</v>
      </c>
      <c r="L53" s="21" t="str">
        <f ca="1">VLOOKUP(INT(RAND()*Terrain!B$1)+1,Terrain!A$3:F$32,2)&amp;" "&amp;VLOOKUP(INT(RAND()*Terrain!F$1)+1,Terrain!A$3:F$32,6)&amp;" the "&amp;VLOOKUP(INT(RAND()*Terrain!B$1)+1,Terrain!A$3:F$32,2)</f>
        <v>Rocks over the Waters</v>
      </c>
      <c r="M53" s="16" t="str">
        <f t="shared" ca="1" si="3"/>
        <v>PROV49;Korrekk;;;;;;;;;;;;</v>
      </c>
    </row>
    <row r="54" spans="1:13" x14ac:dyDescent="0.25">
      <c r="A54" t="s">
        <v>3649</v>
      </c>
      <c r="B54" s="12" t="s">
        <v>47</v>
      </c>
      <c r="C54" s="3" t="str">
        <f t="shared" ref="C54:D54" si="72">SUBSTITUTE(SUBSTITUTE(SUBSTITUTE(SUBSTITUTE(SUBSTITUTE(B54,LEFT(C$2,2),RIGHT(C$2,2)),LEFT(C$3,2),RIGHT(C$3,2)),LEFT(C$4,2),RIGHT(C$4,2)),LEFT(C$5,2),RIGHT(C$5,2)),LEFT(C$6,2),RIGHT(C$6,2))</f>
        <v>Galloway</v>
      </c>
      <c r="D54" s="3" t="str">
        <f t="shared" si="72"/>
        <v>Galloway</v>
      </c>
      <c r="E54" s="3" t="str">
        <f t="shared" ref="E54:J54" si="73">SUBSTITUTE(SUBSTITUTE(SUBSTITUTE(SUBSTITUTE(SUBSTITUTE(D54,LEFT(E$2,1),RIGHT(E$2,1)),LEFT(E$3,1),RIGHT(E$3,1)),LEFT(E$4,1),RIGHT(E$4,1)),LEFT(E$5,1),RIGHT(E$5,1)),LEFT(E$6,1),RIGHT(E$6,1))</f>
        <v>Kalloway</v>
      </c>
      <c r="F54" s="3" t="str">
        <f t="shared" si="73"/>
        <v>Kalloway</v>
      </c>
      <c r="G54" s="3" t="str">
        <f t="shared" si="73"/>
        <v>Kalloway</v>
      </c>
      <c r="H54" s="3" t="str">
        <f t="shared" si="73"/>
        <v>Kallovay</v>
      </c>
      <c r="I54" s="3" t="str">
        <f t="shared" si="73"/>
        <v>Kallovay</v>
      </c>
      <c r="J54" s="3" t="str">
        <f t="shared" si="73"/>
        <v>Kolluvoy</v>
      </c>
      <c r="K54" s="21" t="str">
        <f ca="1">VLOOKUP(INT(RAND()*Terrain!D$1)+1,Terrain!A$3:F$32,4)&amp;" "&amp;VLOOKUP(INT(RAND()*Terrain!B$1)+1,Terrain!A$3:F$32,2)</f>
        <v>Brown Forest</v>
      </c>
      <c r="L54" s="21" t="str">
        <f ca="1">VLOOKUP(INT(RAND()*Terrain!B$1)+1,Terrain!A$3:F$32,2)&amp;" "&amp;VLOOKUP(INT(RAND()*Terrain!F$1)+1,Terrain!A$3:F$32,6)&amp;" the "&amp;VLOOKUP(INT(RAND()*Terrain!B$1)+1,Terrain!A$3:F$32,2)</f>
        <v>Creek by the Bushes</v>
      </c>
      <c r="M54" s="16" t="str">
        <f t="shared" ca="1" si="3"/>
        <v>PROV50;Kolluvoy;;;;;;;;;;;;</v>
      </c>
    </row>
    <row r="55" spans="1:13" x14ac:dyDescent="0.25">
      <c r="A55" t="s">
        <v>3650</v>
      </c>
      <c r="B55" s="12" t="s">
        <v>48</v>
      </c>
      <c r="C55" s="3" t="str">
        <f t="shared" ref="C55:D55" si="74">SUBSTITUTE(SUBSTITUTE(SUBSTITUTE(SUBSTITUTE(SUBSTITUTE(B55,LEFT(C$2,2),RIGHT(C$2,2)),LEFT(C$3,2),RIGHT(C$3,2)),LEFT(C$4,2),RIGHT(C$4,2)),LEFT(C$5,2),RIGHT(C$5,2)),LEFT(C$6,2),RIGHT(C$6,2))</f>
        <v>Dunbar</v>
      </c>
      <c r="D55" s="3" t="str">
        <f t="shared" si="74"/>
        <v>Dunbar</v>
      </c>
      <c r="E55" s="3" t="str">
        <f t="shared" ref="E55:J55" si="75">SUBSTITUTE(SUBSTITUTE(SUBSTITUTE(SUBSTITUTE(SUBSTITUTE(D55,LEFT(E$2,1),RIGHT(E$2,1)),LEFT(E$3,1),RIGHT(E$3,1)),LEFT(E$4,1),RIGHT(E$4,1)),LEFT(E$5,1),RIGHT(E$5,1)),LEFT(E$6,1),RIGHT(E$6,1))</f>
        <v>Dunbar</v>
      </c>
      <c r="F55" s="3" t="str">
        <f t="shared" si="75"/>
        <v>Tunbar</v>
      </c>
      <c r="G55" s="3" t="str">
        <f t="shared" si="75"/>
        <v>Tunbar</v>
      </c>
      <c r="H55" s="3" t="str">
        <f t="shared" si="75"/>
        <v>Tunbar</v>
      </c>
      <c r="I55" s="3" t="str">
        <f t="shared" si="75"/>
        <v>Tunpar</v>
      </c>
      <c r="J55" s="3" t="str">
        <f t="shared" si="75"/>
        <v>Tynpor</v>
      </c>
      <c r="K55" s="21" t="str">
        <f ca="1">VLOOKUP(INT(RAND()*Terrain!D$1)+1,Terrain!A$3:F$32,4)&amp;" "&amp;VLOOKUP(INT(RAND()*Terrain!B$1)+1,Terrain!A$3:F$32,2)</f>
        <v>Brown Bushes</v>
      </c>
      <c r="L55" s="21" t="str">
        <f ca="1">VLOOKUP(INT(RAND()*Terrain!B$1)+1,Terrain!A$3:F$32,2)&amp;" "&amp;VLOOKUP(INT(RAND()*Terrain!F$1)+1,Terrain!A$3:F$32,6)&amp;" the "&amp;VLOOKUP(INT(RAND()*Terrain!B$1)+1,Terrain!A$3:F$32,2)</f>
        <v>Grasslands beside the Grasslands</v>
      </c>
      <c r="M55" s="16" t="str">
        <f t="shared" ca="1" si="3"/>
        <v>PROV51;Tynpor;;;;;;;;;;;;</v>
      </c>
    </row>
    <row r="56" spans="1:13" x14ac:dyDescent="0.25">
      <c r="A56" t="s">
        <v>3651</v>
      </c>
      <c r="B56" s="12" t="s">
        <v>49</v>
      </c>
      <c r="C56" s="3" t="str">
        <f t="shared" ref="C56:D56" si="76">SUBSTITUTE(SUBSTITUTE(SUBSTITUTE(SUBSTITUTE(SUBSTITUTE(B56,LEFT(C$2,2),RIGHT(C$2,2)),LEFT(C$3,2),RIGHT(C$3,2)),LEFT(C$4,2),RIGHT(C$4,2)),LEFT(C$5,2),RIGHT(C$5,2)),LEFT(C$6,2),RIGHT(C$6,2))</f>
        <v>Northumberland</v>
      </c>
      <c r="D56" s="3" t="str">
        <f t="shared" si="76"/>
        <v>Norz'umberland</v>
      </c>
      <c r="E56" s="3" t="str">
        <f t="shared" ref="E56:J56" si="77">SUBSTITUTE(SUBSTITUTE(SUBSTITUTE(SUBSTITUTE(SUBSTITUTE(D56,LEFT(E$2,1),RIGHT(E$2,1)),LEFT(E$3,1),RIGHT(E$3,1)),LEFT(E$4,1),RIGHT(E$4,1)),LEFT(E$5,1),RIGHT(E$5,1)),LEFT(E$6,1),RIGHT(E$6,1))</f>
        <v>Norz'umberland</v>
      </c>
      <c r="F56" s="3" t="str">
        <f t="shared" si="77"/>
        <v>Norz'umberland</v>
      </c>
      <c r="G56" s="3" t="str">
        <f t="shared" si="77"/>
        <v>Norz'umberland</v>
      </c>
      <c r="H56" s="3" t="str">
        <f t="shared" si="77"/>
        <v>Norz'umberland</v>
      </c>
      <c r="I56" s="3" t="str">
        <f t="shared" si="77"/>
        <v>Nors'umperlant</v>
      </c>
      <c r="J56" s="3" t="str">
        <f t="shared" si="77"/>
        <v>Nurs'ymparlont</v>
      </c>
      <c r="K56" s="21" t="str">
        <f ca="1">VLOOKUP(INT(RAND()*Terrain!D$1)+1,Terrain!A$3:F$32,4)&amp;" "&amp;VLOOKUP(INT(RAND()*Terrain!B$1)+1,Terrain!A$3:F$32,2)</f>
        <v>Triple Rocks</v>
      </c>
      <c r="L56" s="21" t="str">
        <f ca="1">VLOOKUP(INT(RAND()*Terrain!B$1)+1,Terrain!A$3:F$32,2)&amp;" "&amp;VLOOKUP(INT(RAND()*Terrain!F$1)+1,Terrain!A$3:F$32,6)&amp;" the "&amp;VLOOKUP(INT(RAND()*Terrain!B$1)+1,Terrain!A$3:F$32,2)</f>
        <v>Bushes on the Rocks</v>
      </c>
      <c r="M56" s="16" t="str">
        <f t="shared" ca="1" si="3"/>
        <v>PROV52;Nurs'ymparlont;;;;;;;;;;;;</v>
      </c>
    </row>
    <row r="57" spans="1:13" x14ac:dyDescent="0.25">
      <c r="A57" t="s">
        <v>3652</v>
      </c>
      <c r="B57" s="12" t="s">
        <v>50</v>
      </c>
      <c r="C57" s="3" t="str">
        <f t="shared" ref="C57:D57" si="78">SUBSTITUTE(SUBSTITUTE(SUBSTITUTE(SUBSTITUTE(SUBSTITUTE(B57,LEFT(C$2,2),RIGHT(C$2,2)),LEFT(C$3,2),RIGHT(C$3,2)),LEFT(C$4,2),RIGHT(C$4,2)),LEFT(C$5,2),RIGHT(C$5,2)),LEFT(C$6,2),RIGHT(C$6,2))</f>
        <v>Cumberland</v>
      </c>
      <c r="D57" s="3" t="str">
        <f t="shared" si="78"/>
        <v>Cumberland</v>
      </c>
      <c r="E57" s="3" t="str">
        <f t="shared" ref="E57:J57" si="79">SUBSTITUTE(SUBSTITUTE(SUBSTITUTE(SUBSTITUTE(SUBSTITUTE(D57,LEFT(E$2,1),RIGHT(E$2,1)),LEFT(E$3,1),RIGHT(E$3,1)),LEFT(E$4,1),RIGHT(E$4,1)),LEFT(E$5,1),RIGHT(E$5,1)),LEFT(E$6,1),RIGHT(E$6,1))</f>
        <v>Kumberland</v>
      </c>
      <c r="F57" s="3" t="str">
        <f t="shared" si="79"/>
        <v>Kumberland</v>
      </c>
      <c r="G57" s="3" t="str">
        <f t="shared" si="79"/>
        <v>Kumberland</v>
      </c>
      <c r="H57" s="3" t="str">
        <f t="shared" si="79"/>
        <v>Kumberland</v>
      </c>
      <c r="I57" s="3" t="str">
        <f t="shared" si="79"/>
        <v>Kumperlant</v>
      </c>
      <c r="J57" s="3" t="str">
        <f t="shared" si="79"/>
        <v>Kymparlont</v>
      </c>
      <c r="K57" s="21" t="str">
        <f ca="1">VLOOKUP(INT(RAND()*Terrain!D$1)+1,Terrain!A$3:F$32,4)&amp;" "&amp;VLOOKUP(INT(RAND()*Terrain!B$1)+1,Terrain!A$3:F$32,2)</f>
        <v>Holy Woods</v>
      </c>
      <c r="L57" s="21" t="str">
        <f ca="1">VLOOKUP(INT(RAND()*Terrain!B$1)+1,Terrain!A$3:F$32,2)&amp;" "&amp;VLOOKUP(INT(RAND()*Terrain!F$1)+1,Terrain!A$3:F$32,6)&amp;" the "&amp;VLOOKUP(INT(RAND()*Terrain!B$1)+1,Terrain!A$3:F$32,2)</f>
        <v>Woods with the Grasslands</v>
      </c>
      <c r="M57" s="16" t="str">
        <f t="shared" ca="1" si="3"/>
        <v>PROV53;Kymparlont;;;;;;;;;;;;</v>
      </c>
    </row>
    <row r="58" spans="1:13" x14ac:dyDescent="0.25">
      <c r="A58" t="s">
        <v>3653</v>
      </c>
      <c r="B58" s="12" t="s">
        <v>51</v>
      </c>
      <c r="C58" s="3" t="str">
        <f t="shared" ref="C58:D58" si="80">SUBSTITUTE(SUBSTITUTE(SUBSTITUTE(SUBSTITUTE(SUBSTITUTE(B58,LEFT(C$2,2),RIGHT(C$2,2)),LEFT(C$3,2),RIGHT(C$3,2)),LEFT(C$4,2),RIGHT(C$4,2)),LEFT(C$5,2),RIGHT(C$5,2)),LEFT(C$6,2),RIGHT(C$6,2))</f>
        <v>Isle of Man</v>
      </c>
      <c r="D58" s="3" t="str">
        <f t="shared" si="80"/>
        <v>Isle of Man</v>
      </c>
      <c r="E58" s="3" t="str">
        <f t="shared" ref="E58:J58" si="81">SUBSTITUTE(SUBSTITUTE(SUBSTITUTE(SUBSTITUTE(SUBSTITUTE(D58,LEFT(E$2,1),RIGHT(E$2,1)),LEFT(E$3,1),RIGHT(E$3,1)),LEFT(E$4,1),RIGHT(E$4,1)),LEFT(E$5,1),RIGHT(E$5,1)),LEFT(E$6,1),RIGHT(E$6,1))</f>
        <v>Isle of Man</v>
      </c>
      <c r="F58" s="3" t="str">
        <f t="shared" si="81"/>
        <v>Isle of Man</v>
      </c>
      <c r="G58" s="3" t="str">
        <f t="shared" si="81"/>
        <v>Usle of Man</v>
      </c>
      <c r="H58" s="3" t="str">
        <f t="shared" si="81"/>
        <v>Usle of Man</v>
      </c>
      <c r="I58" s="3" t="str">
        <f t="shared" si="81"/>
        <v>Usle of Man</v>
      </c>
      <c r="J58" s="3" t="str">
        <f t="shared" si="81"/>
        <v>Usla uf Mon</v>
      </c>
      <c r="K58" s="21" t="str">
        <f ca="1">VLOOKUP(INT(RAND()*Terrain!D$1)+1,Terrain!A$3:F$32,4)&amp;" "&amp;VLOOKUP(INT(RAND()*Terrain!B$1)+1,Terrain!A$3:F$32,2)</f>
        <v>Misty Waters</v>
      </c>
      <c r="L58" s="21" t="str">
        <f ca="1">VLOOKUP(INT(RAND()*Terrain!B$1)+1,Terrain!A$3:F$32,2)&amp;" "&amp;VLOOKUP(INT(RAND()*Terrain!F$1)+1,Terrain!A$3:F$32,6)&amp;" the "&amp;VLOOKUP(INT(RAND()*Terrain!B$1)+1,Terrain!A$3:F$32,2)</f>
        <v>Waters between the River</v>
      </c>
      <c r="M58" s="16" t="str">
        <f t="shared" ca="1" si="3"/>
        <v>PROV54;Usla uf Mon;;;;;;;;;;;;</v>
      </c>
    </row>
    <row r="59" spans="1:13" x14ac:dyDescent="0.25">
      <c r="A59" t="s">
        <v>3654</v>
      </c>
      <c r="B59" s="12" t="s">
        <v>52</v>
      </c>
      <c r="C59" s="3" t="str">
        <f t="shared" ref="C59:D59" si="82">SUBSTITUTE(SUBSTITUTE(SUBSTITUTE(SUBSTITUTE(SUBSTITUTE(B59,LEFT(C$2,2),RIGHT(C$2,2)),LEFT(C$3,2),RIGHT(C$3,2)),LEFT(C$4,2),RIGHT(C$4,2)),LEFT(C$5,2),RIGHT(C$5,2)),LEFT(C$6,2),RIGHT(C$6,2))</f>
        <v>Westmorland</v>
      </c>
      <c r="D59" s="3" t="str">
        <f t="shared" si="82"/>
        <v>Westmorland</v>
      </c>
      <c r="E59" s="3" t="str">
        <f t="shared" ref="E59:J59" si="83">SUBSTITUTE(SUBSTITUTE(SUBSTITUTE(SUBSTITUTE(SUBSTITUTE(D59,LEFT(E$2,1),RIGHT(E$2,1)),LEFT(E$3,1),RIGHT(E$3,1)),LEFT(E$4,1),RIGHT(E$4,1)),LEFT(E$5,1),RIGHT(E$5,1)),LEFT(E$6,1),RIGHT(E$6,1))</f>
        <v>Vestmorland</v>
      </c>
      <c r="F59" s="3" t="str">
        <f t="shared" si="83"/>
        <v>Vestmorland</v>
      </c>
      <c r="G59" s="3" t="str">
        <f t="shared" si="83"/>
        <v>Vestmorland</v>
      </c>
      <c r="H59" s="3" t="str">
        <f t="shared" si="83"/>
        <v>Vestmorland</v>
      </c>
      <c r="I59" s="3" t="str">
        <f t="shared" si="83"/>
        <v>Vestmorlant</v>
      </c>
      <c r="J59" s="3" t="str">
        <f t="shared" si="83"/>
        <v>Vastmurlont</v>
      </c>
      <c r="K59" s="21" t="str">
        <f ca="1">VLOOKUP(INT(RAND()*Terrain!D$1)+1,Terrain!A$3:F$32,4)&amp;" "&amp;VLOOKUP(INT(RAND()*Terrain!B$1)+1,Terrain!A$3:F$32,2)</f>
        <v>Endless Forest</v>
      </c>
      <c r="L59" s="21" t="str">
        <f ca="1">VLOOKUP(INT(RAND()*Terrain!B$1)+1,Terrain!A$3:F$32,2)&amp;" "&amp;VLOOKUP(INT(RAND()*Terrain!F$1)+1,Terrain!A$3:F$32,6)&amp;" the "&amp;VLOOKUP(INT(RAND()*Terrain!B$1)+1,Terrain!A$3:F$32,2)</f>
        <v>Hills behind the Waters</v>
      </c>
      <c r="M59" s="16" t="str">
        <f t="shared" ca="1" si="3"/>
        <v>PROV55;Vastmurlont;;;;;;;;;;;;</v>
      </c>
    </row>
    <row r="60" spans="1:13" x14ac:dyDescent="0.25">
      <c r="A60" t="s">
        <v>3655</v>
      </c>
      <c r="B60" s="12" t="s">
        <v>53</v>
      </c>
      <c r="C60" s="3" t="str">
        <f t="shared" ref="C60:D60" si="84">SUBSTITUTE(SUBSTITUTE(SUBSTITUTE(SUBSTITUTE(SUBSTITUTE(B60,LEFT(C$2,2),RIGHT(C$2,2)),LEFT(C$3,2),RIGHT(C$3,2)),LEFT(C$4,2),RIGHT(C$4,2)),LEFT(C$5,2),RIGHT(C$5,2)),LEFT(C$6,2),RIGHT(C$6,2))</f>
        <v>Durham</v>
      </c>
      <c r="D60" s="3" t="str">
        <f t="shared" si="84"/>
        <v>Durham</v>
      </c>
      <c r="E60" s="3" t="str">
        <f t="shared" ref="E60:J60" si="85">SUBSTITUTE(SUBSTITUTE(SUBSTITUTE(SUBSTITUTE(SUBSTITUTE(D60,LEFT(E$2,1),RIGHT(E$2,1)),LEFT(E$3,1),RIGHT(E$3,1)),LEFT(E$4,1),RIGHT(E$4,1)),LEFT(E$5,1),RIGHT(E$5,1)),LEFT(E$6,1),RIGHT(E$6,1))</f>
        <v>Durham</v>
      </c>
      <c r="F60" s="3" t="str">
        <f t="shared" si="85"/>
        <v>Turham</v>
      </c>
      <c r="G60" s="3" t="str">
        <f t="shared" si="85"/>
        <v>Turham</v>
      </c>
      <c r="H60" s="3" t="str">
        <f t="shared" si="85"/>
        <v>Turxam</v>
      </c>
      <c r="I60" s="3" t="str">
        <f t="shared" si="85"/>
        <v>Turxam</v>
      </c>
      <c r="J60" s="3" t="str">
        <f t="shared" si="85"/>
        <v>Tyrxom</v>
      </c>
      <c r="K60" s="21" t="str">
        <f ca="1">VLOOKUP(INT(RAND()*Terrain!D$1)+1,Terrain!A$3:F$32,4)&amp;" "&amp;VLOOKUP(INT(RAND()*Terrain!B$1)+1,Terrain!A$3:F$32,2)</f>
        <v>White Forest</v>
      </c>
      <c r="L60" s="21" t="str">
        <f ca="1">VLOOKUP(INT(RAND()*Terrain!B$1)+1,Terrain!A$3:F$32,2)&amp;" "&amp;VLOOKUP(INT(RAND()*Terrain!F$1)+1,Terrain!A$3:F$32,6)&amp;" the "&amp;VLOOKUP(INT(RAND()*Terrain!B$1)+1,Terrain!A$3:F$32,2)</f>
        <v>Waters under the Forest</v>
      </c>
      <c r="M60" s="16" t="str">
        <f t="shared" ca="1" si="3"/>
        <v>PROV56;Tyrxom;;;;;;;;;;;;</v>
      </c>
    </row>
    <row r="61" spans="1:13" x14ac:dyDescent="0.25">
      <c r="A61" t="s">
        <v>3656</v>
      </c>
      <c r="B61" s="12" t="s">
        <v>54</v>
      </c>
      <c r="C61" s="3" t="str">
        <f t="shared" ref="C61:D61" si="86">SUBSTITUTE(SUBSTITUTE(SUBSTITUTE(SUBSTITUTE(SUBSTITUTE(B61,LEFT(C$2,2),RIGHT(C$2,2)),LEFT(C$3,2),RIGHT(C$3,2)),LEFT(C$4,2),RIGHT(C$4,2)),LEFT(C$5,2),RIGHT(C$5,2)),LEFT(C$6,2),RIGHT(C$6,2))</f>
        <v>York</v>
      </c>
      <c r="D61" s="3" t="str">
        <f t="shared" si="86"/>
        <v>York</v>
      </c>
      <c r="E61" s="3" t="str">
        <f t="shared" ref="E61:J61" si="87">SUBSTITUTE(SUBSTITUTE(SUBSTITUTE(SUBSTITUTE(SUBSTITUTE(D61,LEFT(E$2,1),RIGHT(E$2,1)),LEFT(E$3,1),RIGHT(E$3,1)),LEFT(E$4,1),RIGHT(E$4,1)),LEFT(E$5,1),RIGHT(E$5,1)),LEFT(E$6,1),RIGHT(E$6,1))</f>
        <v>York</v>
      </c>
      <c r="F61" s="3" t="str">
        <f t="shared" si="87"/>
        <v>York</v>
      </c>
      <c r="G61" s="3" t="str">
        <f t="shared" si="87"/>
        <v>York</v>
      </c>
      <c r="H61" s="3" t="str">
        <f t="shared" si="87"/>
        <v>York</v>
      </c>
      <c r="I61" s="3" t="str">
        <f t="shared" si="87"/>
        <v>York</v>
      </c>
      <c r="J61" s="3" t="str">
        <f t="shared" si="87"/>
        <v>Yurk</v>
      </c>
      <c r="K61" s="21" t="str">
        <f ca="1">VLOOKUP(INT(RAND()*Terrain!D$1)+1,Terrain!A$3:F$32,4)&amp;" "&amp;VLOOKUP(INT(RAND()*Terrain!B$1)+1,Terrain!A$3:F$32,2)</f>
        <v>Big Waters</v>
      </c>
      <c r="L61" s="21" t="str">
        <f ca="1">VLOOKUP(INT(RAND()*Terrain!B$1)+1,Terrain!A$3:F$32,2)&amp;" "&amp;VLOOKUP(INT(RAND()*Terrain!F$1)+1,Terrain!A$3:F$32,6)&amp;" the "&amp;VLOOKUP(INT(RAND()*Terrain!B$1)+1,Terrain!A$3:F$32,2)</f>
        <v>Stream under the Trees</v>
      </c>
      <c r="M61" s="16" t="str">
        <f t="shared" ca="1" si="3"/>
        <v>PROV57;Yurk;;;;;;;;;;;;</v>
      </c>
    </row>
    <row r="62" spans="1:13" x14ac:dyDescent="0.25">
      <c r="A62" t="s">
        <v>3657</v>
      </c>
      <c r="B62" s="12" t="s">
        <v>55</v>
      </c>
      <c r="C62" s="3" t="str">
        <f t="shared" ref="C62:D62" si="88">SUBSTITUTE(SUBSTITUTE(SUBSTITUTE(SUBSTITUTE(SUBSTITUTE(B62,LEFT(C$2,2),RIGHT(C$2,2)),LEFT(C$3,2),RIGHT(C$3,2)),LEFT(C$4,2),RIGHT(C$4,2)),LEFT(C$5,2),RIGHT(C$5,2)),LEFT(C$6,2),RIGHT(C$6,2))</f>
        <v>Lancaster</v>
      </c>
      <c r="D62" s="3" t="str">
        <f t="shared" si="88"/>
        <v>Lancaster</v>
      </c>
      <c r="E62" s="3" t="str">
        <f t="shared" ref="E62:J62" si="89">SUBSTITUTE(SUBSTITUTE(SUBSTITUTE(SUBSTITUTE(SUBSTITUTE(D62,LEFT(E$2,1),RIGHT(E$2,1)),LEFT(E$3,1),RIGHT(E$3,1)),LEFT(E$4,1),RIGHT(E$4,1)),LEFT(E$5,1),RIGHT(E$5,1)),LEFT(E$6,1),RIGHT(E$6,1))</f>
        <v>Lancaster</v>
      </c>
      <c r="F62" s="3" t="str">
        <f t="shared" si="89"/>
        <v>Lancaster</v>
      </c>
      <c r="G62" s="3" t="str">
        <f t="shared" si="89"/>
        <v>Lancaster</v>
      </c>
      <c r="H62" s="3" t="str">
        <f t="shared" si="89"/>
        <v>Lankaster</v>
      </c>
      <c r="I62" s="3" t="str">
        <f t="shared" si="89"/>
        <v>Lankaster</v>
      </c>
      <c r="J62" s="3" t="str">
        <f t="shared" si="89"/>
        <v>Lonkostar</v>
      </c>
      <c r="K62" s="21" t="str">
        <f ca="1">VLOOKUP(INT(RAND()*Terrain!D$1)+1,Terrain!A$3:F$32,4)&amp;" "&amp;VLOOKUP(INT(RAND()*Terrain!B$1)+1,Terrain!A$3:F$32,2)</f>
        <v>Lonely Grasslands</v>
      </c>
      <c r="L62" s="21" t="str">
        <f ca="1">VLOOKUP(INT(RAND()*Terrain!B$1)+1,Terrain!A$3:F$32,2)&amp;" "&amp;VLOOKUP(INT(RAND()*Terrain!F$1)+1,Terrain!A$3:F$32,6)&amp;" the "&amp;VLOOKUP(INT(RAND()*Terrain!B$1)+1,Terrain!A$3:F$32,2)</f>
        <v>Grasslands behind the Mountain</v>
      </c>
      <c r="M62" s="16" t="str">
        <f t="shared" ca="1" si="3"/>
        <v>PROV58;Lonkostar;;;;;;;;;;;;</v>
      </c>
    </row>
    <row r="63" spans="1:13" x14ac:dyDescent="0.25">
      <c r="A63" t="s">
        <v>3658</v>
      </c>
      <c r="B63" s="12" t="s">
        <v>56</v>
      </c>
      <c r="C63" s="3" t="str">
        <f t="shared" ref="C63:D63" si="90">SUBSTITUTE(SUBSTITUTE(SUBSTITUTE(SUBSTITUTE(SUBSTITUTE(B63,LEFT(C$2,2),RIGHT(C$2,2)),LEFT(C$3,2),RIGHT(C$3,2)),LEFT(C$4,2),RIGHT(C$4,2)),LEFT(C$5,2),RIGHT(C$5,2)),LEFT(C$6,2),RIGHT(C$6,2))</f>
        <v>Tsester</v>
      </c>
      <c r="D63" s="3" t="str">
        <f t="shared" si="90"/>
        <v>Tsester</v>
      </c>
      <c r="E63" s="3" t="str">
        <f t="shared" ref="E63:J63" si="91">SUBSTITUTE(SUBSTITUTE(SUBSTITUTE(SUBSTITUTE(SUBSTITUTE(D63,LEFT(E$2,1),RIGHT(E$2,1)),LEFT(E$3,1),RIGHT(E$3,1)),LEFT(E$4,1),RIGHT(E$4,1)),LEFT(E$5,1),RIGHT(E$5,1)),LEFT(E$6,1),RIGHT(E$6,1))</f>
        <v>Tsester</v>
      </c>
      <c r="F63" s="3" t="str">
        <f t="shared" si="91"/>
        <v>Tsester</v>
      </c>
      <c r="G63" s="3" t="str">
        <f t="shared" si="91"/>
        <v>Tsester</v>
      </c>
      <c r="H63" s="3" t="str">
        <f t="shared" si="91"/>
        <v>Tsester</v>
      </c>
      <c r="I63" s="3" t="str">
        <f t="shared" si="91"/>
        <v>Tsester</v>
      </c>
      <c r="J63" s="3" t="str">
        <f t="shared" si="91"/>
        <v>Tsastar</v>
      </c>
      <c r="K63" s="21" t="str">
        <f ca="1">VLOOKUP(INT(RAND()*Terrain!D$1)+1,Terrain!A$3:F$32,4)&amp;" "&amp;VLOOKUP(INT(RAND()*Terrain!B$1)+1,Terrain!A$3:F$32,2)</f>
        <v>Twin Hills</v>
      </c>
      <c r="L63" s="21" t="str">
        <f ca="1">VLOOKUP(INT(RAND()*Terrain!B$1)+1,Terrain!A$3:F$32,2)&amp;" "&amp;VLOOKUP(INT(RAND()*Terrain!F$1)+1,Terrain!A$3:F$32,6)&amp;" the "&amp;VLOOKUP(INT(RAND()*Terrain!B$1)+1,Terrain!A$3:F$32,2)</f>
        <v>Rocks with the Mountain</v>
      </c>
      <c r="M63" s="16" t="str">
        <f t="shared" ca="1" si="3"/>
        <v>PROV59;Tsastar;;;;;;;;;;;;</v>
      </c>
    </row>
    <row r="64" spans="1:13" x14ac:dyDescent="0.25">
      <c r="A64" t="s">
        <v>3659</v>
      </c>
      <c r="B64" s="12" t="s">
        <v>57</v>
      </c>
      <c r="C64" s="3" t="str">
        <f t="shared" ref="C64:D64" si="92">SUBSTITUTE(SUBSTITUTE(SUBSTITUTE(SUBSTITUTE(SUBSTITUTE(B64,LEFT(C$2,2),RIGHT(C$2,2)),LEFT(C$3,2),RIGHT(C$3,2)),LEFT(C$4,2),RIGHT(C$4,2)),LEFT(C$5,2),RIGHT(C$5,2)),LEFT(C$6,2),RIGHT(C$6,2))</f>
        <v>Perfeddwlad</v>
      </c>
      <c r="D64" s="3" t="str">
        <f t="shared" si="92"/>
        <v>Perfeddwlad</v>
      </c>
      <c r="E64" s="3" t="str">
        <f t="shared" ref="E64:J64" si="93">SUBSTITUTE(SUBSTITUTE(SUBSTITUTE(SUBSTITUTE(SUBSTITUTE(D64,LEFT(E$2,1),RIGHT(E$2,1)),LEFT(E$3,1),RIGHT(E$3,1)),LEFT(E$4,1),RIGHT(E$4,1)),LEFT(E$5,1),RIGHT(E$5,1)),LEFT(E$6,1),RIGHT(E$6,1))</f>
        <v>Perfeddwlad</v>
      </c>
      <c r="F64" s="3" t="str">
        <f t="shared" si="93"/>
        <v>Perfeddwlad</v>
      </c>
      <c r="G64" s="3" t="str">
        <f t="shared" si="93"/>
        <v>Perfeddwlad</v>
      </c>
      <c r="H64" s="3" t="str">
        <f t="shared" si="93"/>
        <v>Perfeddvlad</v>
      </c>
      <c r="I64" s="3" t="str">
        <f t="shared" si="93"/>
        <v>Perfettvlat</v>
      </c>
      <c r="J64" s="3" t="str">
        <f t="shared" si="93"/>
        <v>Parfattvlot</v>
      </c>
      <c r="K64" s="21" t="str">
        <f ca="1">VLOOKUP(INT(RAND()*Terrain!D$1)+1,Terrain!A$3:F$32,4)&amp;" "&amp;VLOOKUP(INT(RAND()*Terrain!B$1)+1,Terrain!A$3:F$32,2)</f>
        <v>Black Mountain</v>
      </c>
      <c r="L64" s="21" t="str">
        <f ca="1">VLOOKUP(INT(RAND()*Terrain!B$1)+1,Terrain!A$3:F$32,2)&amp;" "&amp;VLOOKUP(INT(RAND()*Terrain!F$1)+1,Terrain!A$3:F$32,6)&amp;" the "&amp;VLOOKUP(INT(RAND()*Terrain!B$1)+1,Terrain!A$3:F$32,2)</f>
        <v>Hills beside the Bushes</v>
      </c>
      <c r="M64" s="16" t="str">
        <f t="shared" ca="1" si="3"/>
        <v>PROV60;Parfattvlot;;;;;;;;;;;;</v>
      </c>
    </row>
    <row r="65" spans="1:13" x14ac:dyDescent="0.25">
      <c r="A65" t="s">
        <v>3660</v>
      </c>
      <c r="B65" s="12" t="s">
        <v>58</v>
      </c>
      <c r="C65" s="3" t="str">
        <f t="shared" ref="C65:D65" si="94">SUBSTITUTE(SUBSTITUTE(SUBSTITUTE(SUBSTITUTE(SUBSTITUTE(B65,LEFT(C$2,2),RIGHT(C$2,2)),LEFT(C$3,2),RIGHT(C$3,2)),LEFT(C$4,2),RIGHT(C$4,2)),LEFT(C$5,2),RIGHT(C$5,2)),LEFT(C$6,2),RIGHT(C$6,2))</f>
        <v>Lincoln</v>
      </c>
      <c r="D65" s="3" t="str">
        <f t="shared" si="94"/>
        <v>Lincoln</v>
      </c>
      <c r="E65" s="3" t="str">
        <f t="shared" ref="E65:J65" si="95">SUBSTITUTE(SUBSTITUTE(SUBSTITUTE(SUBSTITUTE(SUBSTITUTE(D65,LEFT(E$2,1),RIGHT(E$2,1)),LEFT(E$3,1),RIGHT(E$3,1)),LEFT(E$4,1),RIGHT(E$4,1)),LEFT(E$5,1),RIGHT(E$5,1)),LEFT(E$6,1),RIGHT(E$6,1))</f>
        <v>Lincoln</v>
      </c>
      <c r="F65" s="3" t="str">
        <f t="shared" si="95"/>
        <v>Lincoln</v>
      </c>
      <c r="G65" s="3" t="str">
        <f t="shared" si="95"/>
        <v>Lincoln</v>
      </c>
      <c r="H65" s="3" t="str">
        <f t="shared" si="95"/>
        <v>Linkoln</v>
      </c>
      <c r="I65" s="3" t="str">
        <f t="shared" si="95"/>
        <v>Linkoln</v>
      </c>
      <c r="J65" s="3" t="str">
        <f t="shared" si="95"/>
        <v>Lenkuln</v>
      </c>
      <c r="K65" s="21" t="str">
        <f ca="1">VLOOKUP(INT(RAND()*Terrain!D$1)+1,Terrain!A$3:F$32,4)&amp;" "&amp;VLOOKUP(INT(RAND()*Terrain!B$1)+1,Terrain!A$3:F$32,2)</f>
        <v>Wide Stream</v>
      </c>
      <c r="L65" s="21" t="str">
        <f ca="1">VLOOKUP(INT(RAND()*Terrain!B$1)+1,Terrain!A$3:F$32,2)&amp;" "&amp;VLOOKUP(INT(RAND()*Terrain!F$1)+1,Terrain!A$3:F$32,6)&amp;" the "&amp;VLOOKUP(INT(RAND()*Terrain!B$1)+1,Terrain!A$3:F$32,2)</f>
        <v>Trees with the Creek</v>
      </c>
      <c r="M65" s="16" t="str">
        <f t="shared" ca="1" si="3"/>
        <v>PROV61;Lenkuln;;;;;;;;;;;;</v>
      </c>
    </row>
    <row r="66" spans="1:13" x14ac:dyDescent="0.25">
      <c r="A66" t="s">
        <v>3661</v>
      </c>
      <c r="B66" s="12" t="s">
        <v>59</v>
      </c>
      <c r="C66" s="3" t="str">
        <f t="shared" ref="C66:D66" si="96">SUBSTITUTE(SUBSTITUTE(SUBSTITUTE(SUBSTITUTE(SUBSTITUTE(B66,LEFT(C$2,2),RIGHT(C$2,2)),LEFT(C$3,2),RIGHT(C$3,2)),LEFT(C$4,2),RIGHT(C$4,2)),LEFT(C$5,2),RIGHT(C$5,2)),LEFT(C$6,2),RIGHT(C$6,2))</f>
        <v>Leicester</v>
      </c>
      <c r="D66" s="3" t="str">
        <f t="shared" si="96"/>
        <v>Leicester</v>
      </c>
      <c r="E66" s="3" t="str">
        <f t="shared" ref="E66:J66" si="97">SUBSTITUTE(SUBSTITUTE(SUBSTITUTE(SUBSTITUTE(SUBSTITUTE(D66,LEFT(E$2,1),RIGHT(E$2,1)),LEFT(E$3,1),RIGHT(E$3,1)),LEFT(E$4,1),RIGHT(E$4,1)),LEFT(E$5,1),RIGHT(E$5,1)),LEFT(E$6,1),RIGHT(E$6,1))</f>
        <v>Leicester</v>
      </c>
      <c r="F66" s="3" t="str">
        <f t="shared" si="97"/>
        <v>Leicester</v>
      </c>
      <c r="G66" s="3" t="str">
        <f t="shared" si="97"/>
        <v>Leicester</v>
      </c>
      <c r="H66" s="3" t="str">
        <f t="shared" si="97"/>
        <v>Leikester</v>
      </c>
      <c r="I66" s="3" t="str">
        <f t="shared" si="97"/>
        <v>Leikester</v>
      </c>
      <c r="J66" s="3" t="str">
        <f t="shared" si="97"/>
        <v>Laekastar</v>
      </c>
      <c r="K66" s="21" t="str">
        <f ca="1">VLOOKUP(INT(RAND()*Terrain!D$1)+1,Terrain!A$3:F$32,4)&amp;" "&amp;VLOOKUP(INT(RAND()*Terrain!B$1)+1,Terrain!A$3:F$32,2)</f>
        <v>Narrow Creek</v>
      </c>
      <c r="L66" s="21" t="str">
        <f ca="1">VLOOKUP(INT(RAND()*Terrain!B$1)+1,Terrain!A$3:F$32,2)&amp;" "&amp;VLOOKUP(INT(RAND()*Terrain!F$1)+1,Terrain!A$3:F$32,6)&amp;" the "&amp;VLOOKUP(INT(RAND()*Terrain!B$1)+1,Terrain!A$3:F$32,2)</f>
        <v>Bushes between the River</v>
      </c>
      <c r="M66" s="16" t="str">
        <f t="shared" ca="1" si="3"/>
        <v>PROV62;Laekastar;;;;;;;;;;;;</v>
      </c>
    </row>
    <row r="67" spans="1:13" x14ac:dyDescent="0.25">
      <c r="A67" t="s">
        <v>3662</v>
      </c>
      <c r="B67" s="12" t="s">
        <v>60</v>
      </c>
      <c r="C67" s="3" t="str">
        <f t="shared" ref="C67:D67" si="98">SUBSTITUTE(SUBSTITUTE(SUBSTITUTE(SUBSTITUTE(SUBSTITUTE(B67,LEFT(C$2,2),RIGHT(C$2,2)),LEFT(C$3,2),RIGHT(C$3,2)),LEFT(C$4,2),RIGHT(C$4,2)),LEFT(C$5,2),RIGHT(C$5,2)),LEFT(C$6,2),RIGHT(C$6,2))</f>
        <v>Derby</v>
      </c>
      <c r="D67" s="3" t="str">
        <f t="shared" si="98"/>
        <v>Derby</v>
      </c>
      <c r="E67" s="3" t="str">
        <f t="shared" ref="E67:J67" si="99">SUBSTITUTE(SUBSTITUTE(SUBSTITUTE(SUBSTITUTE(SUBSTITUTE(D67,LEFT(E$2,1),RIGHT(E$2,1)),LEFT(E$3,1),RIGHT(E$3,1)),LEFT(E$4,1),RIGHT(E$4,1)),LEFT(E$5,1),RIGHT(E$5,1)),LEFT(E$6,1),RIGHT(E$6,1))</f>
        <v>Derby</v>
      </c>
      <c r="F67" s="3" t="str">
        <f t="shared" si="99"/>
        <v>Terby</v>
      </c>
      <c r="G67" s="3" t="str">
        <f t="shared" si="99"/>
        <v>Terby</v>
      </c>
      <c r="H67" s="3" t="str">
        <f t="shared" si="99"/>
        <v>Terby</v>
      </c>
      <c r="I67" s="3" t="str">
        <f t="shared" si="99"/>
        <v>Terpy</v>
      </c>
      <c r="J67" s="3" t="str">
        <f t="shared" si="99"/>
        <v>Tarpy</v>
      </c>
      <c r="K67" s="21" t="str">
        <f ca="1">VLOOKUP(INT(RAND()*Terrain!D$1)+1,Terrain!A$3:F$32,4)&amp;" "&amp;VLOOKUP(INT(RAND()*Terrain!B$1)+1,Terrain!A$3:F$32,2)</f>
        <v>Holy Bushes</v>
      </c>
      <c r="L67" s="21" t="str">
        <f ca="1">VLOOKUP(INT(RAND()*Terrain!B$1)+1,Terrain!A$3:F$32,2)&amp;" "&amp;VLOOKUP(INT(RAND()*Terrain!F$1)+1,Terrain!A$3:F$32,6)&amp;" the "&amp;VLOOKUP(INT(RAND()*Terrain!B$1)+1,Terrain!A$3:F$32,2)</f>
        <v>Waters with the River</v>
      </c>
      <c r="M67" s="16" t="str">
        <f t="shared" ca="1" si="3"/>
        <v>PROV63;Tarpy;;;;;;;;;;;;</v>
      </c>
    </row>
    <row r="68" spans="1:13" x14ac:dyDescent="0.25">
      <c r="A68" t="s">
        <v>3663</v>
      </c>
      <c r="B68" s="12" t="s">
        <v>61</v>
      </c>
      <c r="C68" s="3" t="str">
        <f t="shared" ref="C68:D68" si="100">SUBSTITUTE(SUBSTITUTE(SUBSTITUTE(SUBSTITUTE(SUBSTITUTE(B68,LEFT(C$2,2),RIGHT(C$2,2)),LEFT(C$3,2),RIGHT(C$3,2)),LEFT(C$4,2),RIGHT(C$4,2)),LEFT(C$5,2),RIGHT(C$5,2)),LEFT(C$6,2),RIGHT(C$6,2))</f>
        <v>Gwynedd</v>
      </c>
      <c r="D68" s="3" t="str">
        <f t="shared" si="100"/>
        <v>Gwynedd</v>
      </c>
      <c r="E68" s="3" t="str">
        <f t="shared" ref="E68:J68" si="101">SUBSTITUTE(SUBSTITUTE(SUBSTITUTE(SUBSTITUTE(SUBSTITUTE(D68,LEFT(E$2,1),RIGHT(E$2,1)),LEFT(E$3,1),RIGHT(E$3,1)),LEFT(E$4,1),RIGHT(E$4,1)),LEFT(E$5,1),RIGHT(E$5,1)),LEFT(E$6,1),RIGHT(E$6,1))</f>
        <v>Kwynedd</v>
      </c>
      <c r="F68" s="3" t="str">
        <f t="shared" si="101"/>
        <v>Kwynedd</v>
      </c>
      <c r="G68" s="3" t="str">
        <f t="shared" si="101"/>
        <v>Kwynedd</v>
      </c>
      <c r="H68" s="3" t="str">
        <f t="shared" si="101"/>
        <v>Kvynedd</v>
      </c>
      <c r="I68" s="3" t="str">
        <f t="shared" si="101"/>
        <v>Kvynett</v>
      </c>
      <c r="J68" s="3" t="str">
        <f t="shared" si="101"/>
        <v>Kvynatt</v>
      </c>
      <c r="K68" s="21" t="str">
        <f ca="1">VLOOKUP(INT(RAND()*Terrain!D$1)+1,Terrain!A$3:F$32,4)&amp;" "&amp;VLOOKUP(INT(RAND()*Terrain!B$1)+1,Terrain!A$3:F$32,2)</f>
        <v>Small Waters</v>
      </c>
      <c r="L68" s="21" t="str">
        <f ca="1">VLOOKUP(INT(RAND()*Terrain!B$1)+1,Terrain!A$3:F$32,2)&amp;" "&amp;VLOOKUP(INT(RAND()*Terrain!F$1)+1,Terrain!A$3:F$32,6)&amp;" the "&amp;VLOOKUP(INT(RAND()*Terrain!B$1)+1,Terrain!A$3:F$32,2)</f>
        <v>River over the Creek</v>
      </c>
      <c r="M68" s="16" t="str">
        <f t="shared" ca="1" si="3"/>
        <v>PROV64;Kvynatt;;;;;;;;;;;;</v>
      </c>
    </row>
    <row r="69" spans="1:13" x14ac:dyDescent="0.25">
      <c r="A69" t="s">
        <v>3664</v>
      </c>
      <c r="B69" s="12" t="s">
        <v>62</v>
      </c>
      <c r="C69" s="3" t="str">
        <f t="shared" ref="C69:D69" si="102">SUBSTITUTE(SUBSTITUTE(SUBSTITUTE(SUBSTITUTE(SUBSTITUTE(B69,LEFT(C$2,2),RIGHT(C$2,2)),LEFT(C$3,2),RIGHT(C$3,2)),LEFT(C$4,2),RIGHT(C$4,2)),LEFT(C$5,2),RIGHT(C$5,2)),LEFT(C$6,2),RIGHT(C$6,2))</f>
        <v>Powys</v>
      </c>
      <c r="D69" s="3" t="str">
        <f t="shared" si="102"/>
        <v>Powys</v>
      </c>
      <c r="E69" s="3" t="str">
        <f t="shared" ref="E69:J69" si="103">SUBSTITUTE(SUBSTITUTE(SUBSTITUTE(SUBSTITUTE(SUBSTITUTE(D69,LEFT(E$2,1),RIGHT(E$2,1)),LEFT(E$3,1),RIGHT(E$3,1)),LEFT(E$4,1),RIGHT(E$4,1)),LEFT(E$5,1),RIGHT(E$5,1)),LEFT(E$6,1),RIGHT(E$6,1))</f>
        <v>Powys</v>
      </c>
      <c r="F69" s="3" t="str">
        <f t="shared" si="103"/>
        <v>Powys</v>
      </c>
      <c r="G69" s="3" t="str">
        <f t="shared" si="103"/>
        <v>Powys</v>
      </c>
      <c r="H69" s="3" t="str">
        <f t="shared" si="103"/>
        <v>Povys</v>
      </c>
      <c r="I69" s="3" t="str">
        <f t="shared" si="103"/>
        <v>Povys</v>
      </c>
      <c r="J69" s="3" t="str">
        <f t="shared" si="103"/>
        <v>Puvys</v>
      </c>
      <c r="K69" s="21" t="str">
        <f ca="1">VLOOKUP(INT(RAND()*Terrain!D$1)+1,Terrain!A$3:F$32,4)&amp;" "&amp;VLOOKUP(INT(RAND()*Terrain!B$1)+1,Terrain!A$3:F$32,2)</f>
        <v>Forbidden Trees</v>
      </c>
      <c r="L69" s="21" t="str">
        <f ca="1">VLOOKUP(INT(RAND()*Terrain!B$1)+1,Terrain!A$3:F$32,2)&amp;" "&amp;VLOOKUP(INT(RAND()*Terrain!F$1)+1,Terrain!A$3:F$32,6)&amp;" the "&amp;VLOOKUP(INT(RAND()*Terrain!B$1)+1,Terrain!A$3:F$32,2)</f>
        <v>Forest covered by the Hills</v>
      </c>
      <c r="M69" s="16" t="str">
        <f t="shared" ca="1" si="3"/>
        <v>PROV65;Puvys;;;;;;;;;;;;</v>
      </c>
    </row>
    <row r="70" spans="1:13" x14ac:dyDescent="0.25">
      <c r="A70" t="s">
        <v>3665</v>
      </c>
      <c r="B70" s="12" t="s">
        <v>63</v>
      </c>
      <c r="C70" s="3" t="str">
        <f t="shared" ref="C70:D70" si="104">SUBSTITUTE(SUBSTITUTE(SUBSTITUTE(SUBSTITUTE(SUBSTITUTE(B70,LEFT(C$2,2),RIGHT(C$2,2)),LEFT(C$3,2),RIGHT(C$3,2)),LEFT(C$4,2),RIGHT(C$4,2)),LEFT(C$5,2),RIGHT(C$5,2)),LEFT(C$6,2),RIGHT(C$6,2))</f>
        <v>S'rewsbury</v>
      </c>
      <c r="D70" s="3" t="str">
        <f t="shared" si="104"/>
        <v>S'rewsbury</v>
      </c>
      <c r="E70" s="3" t="str">
        <f t="shared" ref="E70:J70" si="105">SUBSTITUTE(SUBSTITUTE(SUBSTITUTE(SUBSTITUTE(SUBSTITUTE(D70,LEFT(E$2,1),RIGHT(E$2,1)),LEFT(E$3,1),RIGHT(E$3,1)),LEFT(E$4,1),RIGHT(E$4,1)),LEFT(E$5,1),RIGHT(E$5,1)),LEFT(E$6,1),RIGHT(E$6,1))</f>
        <v>S'rewsbury</v>
      </c>
      <c r="F70" s="3" t="str">
        <f t="shared" si="105"/>
        <v>S'rewsbury</v>
      </c>
      <c r="G70" s="3" t="str">
        <f t="shared" si="105"/>
        <v>S'rewsbury</v>
      </c>
      <c r="H70" s="3" t="str">
        <f t="shared" si="105"/>
        <v>S'revsbury</v>
      </c>
      <c r="I70" s="3" t="str">
        <f t="shared" si="105"/>
        <v>S'revspury</v>
      </c>
      <c r="J70" s="3" t="str">
        <f t="shared" si="105"/>
        <v>S'ravspyry</v>
      </c>
      <c r="K70" s="21" t="str">
        <f ca="1">VLOOKUP(INT(RAND()*Terrain!D$1)+1,Terrain!A$3:F$32,4)&amp;" "&amp;VLOOKUP(INT(RAND()*Terrain!B$1)+1,Terrain!A$3:F$32,2)</f>
        <v>Triple Rocks</v>
      </c>
      <c r="L70" s="21" t="str">
        <f ca="1">VLOOKUP(INT(RAND()*Terrain!B$1)+1,Terrain!A$3:F$32,2)&amp;" "&amp;VLOOKUP(INT(RAND()*Terrain!F$1)+1,Terrain!A$3:F$32,6)&amp;" the "&amp;VLOOKUP(INT(RAND()*Terrain!B$1)+1,Terrain!A$3:F$32,2)</f>
        <v>Creek between the Creek</v>
      </c>
      <c r="M70" s="16" t="str">
        <f t="shared" ca="1" si="3"/>
        <v>PROV66;S'ravspyry;;;;;;;;;;;;</v>
      </c>
    </row>
    <row r="71" spans="1:13" x14ac:dyDescent="0.25">
      <c r="A71" t="s">
        <v>3666</v>
      </c>
      <c r="B71" s="12" t="s">
        <v>64</v>
      </c>
      <c r="C71" s="3" t="str">
        <f t="shared" ref="C71:D71" si="106">SUBSTITUTE(SUBSTITUTE(SUBSTITUTE(SUBSTITUTE(SUBSTITUTE(B71,LEFT(C$2,2),RIGHT(C$2,2)),LEFT(C$3,2),RIGHT(C$3,2)),LEFT(C$4,2),RIGHT(C$4,2)),LEFT(C$5,2),RIGHT(C$5,2)),LEFT(C$6,2),RIGHT(C$6,2))</f>
        <v>Warwick</v>
      </c>
      <c r="D71" s="3" t="str">
        <f t="shared" si="106"/>
        <v>Warwick</v>
      </c>
      <c r="E71" s="3" t="str">
        <f t="shared" ref="E71:J71" si="107">SUBSTITUTE(SUBSTITUTE(SUBSTITUTE(SUBSTITUTE(SUBSTITUTE(D71,LEFT(E$2,1),RIGHT(E$2,1)),LEFT(E$3,1),RIGHT(E$3,1)),LEFT(E$4,1),RIGHT(E$4,1)),LEFT(E$5,1),RIGHT(E$5,1)),LEFT(E$6,1),RIGHT(E$6,1))</f>
        <v>Varwick</v>
      </c>
      <c r="F71" s="3" t="str">
        <f t="shared" si="107"/>
        <v>Varwick</v>
      </c>
      <c r="G71" s="3" t="str">
        <f t="shared" si="107"/>
        <v>Varwick</v>
      </c>
      <c r="H71" s="3" t="str">
        <f t="shared" si="107"/>
        <v>Varvikk</v>
      </c>
      <c r="I71" s="3" t="str">
        <f t="shared" si="107"/>
        <v>Varvikk</v>
      </c>
      <c r="J71" s="3" t="str">
        <f t="shared" si="107"/>
        <v>Vorvekk</v>
      </c>
      <c r="K71" s="21" t="str">
        <f ca="1">VLOOKUP(INT(RAND()*Terrain!D$1)+1,Terrain!A$3:F$32,4)&amp;" "&amp;VLOOKUP(INT(RAND()*Terrain!B$1)+1,Terrain!A$3:F$32,2)</f>
        <v>Distant Grasslands</v>
      </c>
      <c r="L71" s="21" t="str">
        <f ca="1">VLOOKUP(INT(RAND()*Terrain!B$1)+1,Terrain!A$3:F$32,2)&amp;" "&amp;VLOOKUP(INT(RAND()*Terrain!F$1)+1,Terrain!A$3:F$32,6)&amp;" the "&amp;VLOOKUP(INT(RAND()*Terrain!B$1)+1,Terrain!A$3:F$32,2)</f>
        <v>Waters over the Waters</v>
      </c>
      <c r="M71" s="16" t="str">
        <f t="shared" ca="1" si="3"/>
        <v>PROV67;Vorvekk;;;;;;;;;;;;</v>
      </c>
    </row>
    <row r="72" spans="1:13" x14ac:dyDescent="0.25">
      <c r="A72" t="s">
        <v>3667</v>
      </c>
      <c r="B72" s="12" t="s">
        <v>65</v>
      </c>
      <c r="C72" s="3" t="str">
        <f t="shared" ref="C72:D72" si="108">SUBSTITUTE(SUBSTITUTE(SUBSTITUTE(SUBSTITUTE(SUBSTITUTE(B72,LEFT(C$2,2),RIGHT(C$2,2)),LEFT(C$3,2),RIGHT(C$3,2)),LEFT(C$4,2),RIGHT(C$4,2)),LEFT(C$5,2),RIGHT(C$5,2)),LEFT(C$6,2),RIGHT(C$6,2))</f>
        <v>Northampton</v>
      </c>
      <c r="D72" s="3" t="str">
        <f t="shared" si="108"/>
        <v>Norz'ampton</v>
      </c>
      <c r="E72" s="3" t="str">
        <f t="shared" ref="E72:J72" si="109">SUBSTITUTE(SUBSTITUTE(SUBSTITUTE(SUBSTITUTE(SUBSTITUTE(D72,LEFT(E$2,1),RIGHT(E$2,1)),LEFT(E$3,1),RIGHT(E$3,1)),LEFT(E$4,1),RIGHT(E$4,1)),LEFT(E$5,1),RIGHT(E$5,1)),LEFT(E$6,1),RIGHT(E$6,1))</f>
        <v>Norz'ampton</v>
      </c>
      <c r="F72" s="3" t="str">
        <f t="shared" si="109"/>
        <v>Norz'ampton</v>
      </c>
      <c r="G72" s="3" t="str">
        <f t="shared" si="109"/>
        <v>Norz'ampton</v>
      </c>
      <c r="H72" s="3" t="str">
        <f t="shared" si="109"/>
        <v>Norz'ampton</v>
      </c>
      <c r="I72" s="3" t="str">
        <f t="shared" si="109"/>
        <v>Nors'ampton</v>
      </c>
      <c r="J72" s="3" t="str">
        <f t="shared" si="109"/>
        <v>Nurs'omptun</v>
      </c>
      <c r="K72" s="21" t="str">
        <f ca="1">VLOOKUP(INT(RAND()*Terrain!D$1)+1,Terrain!A$3:F$32,4)&amp;" "&amp;VLOOKUP(INT(RAND()*Terrain!B$1)+1,Terrain!A$3:F$32,2)</f>
        <v>Endless Woods</v>
      </c>
      <c r="L72" s="21" t="str">
        <f ca="1">VLOOKUP(INT(RAND()*Terrain!B$1)+1,Terrain!A$3:F$32,2)&amp;" "&amp;VLOOKUP(INT(RAND()*Terrain!F$1)+1,Terrain!A$3:F$32,6)&amp;" the "&amp;VLOOKUP(INT(RAND()*Terrain!B$1)+1,Terrain!A$3:F$32,2)</f>
        <v>River covered by the Mountain</v>
      </c>
      <c r="M72" s="16" t="str">
        <f t="shared" ref="M72:M135" ca="1" si="110">A72&amp;";"&amp;IF(RAND()&lt;K$6,K72,IF(RAND()&lt;(K$6+L$6),L72,J72))&amp;";;;;;;;;;;;;"</f>
        <v>PROV68;Nurs'omptun;;;;;;;;;;;;</v>
      </c>
    </row>
    <row r="73" spans="1:13" x14ac:dyDescent="0.25">
      <c r="A73" t="s">
        <v>3668</v>
      </c>
      <c r="B73" s="12" t="s">
        <v>66</v>
      </c>
      <c r="C73" s="3" t="str">
        <f t="shared" ref="C73:D73" si="111">SUBSTITUTE(SUBSTITUTE(SUBSTITUTE(SUBSTITUTE(SUBSTITUTE(B73,LEFT(C$2,2),RIGHT(C$2,2)),LEFT(C$3,2),RIGHT(C$3,2)),LEFT(C$4,2),RIGHT(C$4,2)),LEFT(C$5,2),RIGHT(C$5,2)),LEFT(C$6,2),RIGHT(C$6,2))</f>
        <v>Bedford</v>
      </c>
      <c r="D73" s="3" t="str">
        <f t="shared" si="111"/>
        <v>Bedford</v>
      </c>
      <c r="E73" s="3" t="str">
        <f t="shared" ref="E73:J73" si="112">SUBSTITUTE(SUBSTITUTE(SUBSTITUTE(SUBSTITUTE(SUBSTITUTE(D73,LEFT(E$2,1),RIGHT(E$2,1)),LEFT(E$3,1),RIGHT(E$3,1)),LEFT(E$4,1),RIGHT(E$4,1)),LEFT(E$5,1),RIGHT(E$5,1)),LEFT(E$6,1),RIGHT(E$6,1))</f>
        <v>Bedford</v>
      </c>
      <c r="F73" s="3" t="str">
        <f t="shared" si="112"/>
        <v>Pedford</v>
      </c>
      <c r="G73" s="3" t="str">
        <f t="shared" si="112"/>
        <v>Pedford</v>
      </c>
      <c r="H73" s="3" t="str">
        <f t="shared" si="112"/>
        <v>Pedford</v>
      </c>
      <c r="I73" s="3" t="str">
        <f t="shared" si="112"/>
        <v>Petfort</v>
      </c>
      <c r="J73" s="3" t="str">
        <f t="shared" si="112"/>
        <v>Patfurt</v>
      </c>
      <c r="K73" s="21" t="str">
        <f ca="1">VLOOKUP(INT(RAND()*Terrain!D$1)+1,Terrain!A$3:F$32,4)&amp;" "&amp;VLOOKUP(INT(RAND()*Terrain!B$1)+1,Terrain!A$3:F$32,2)</f>
        <v>Lazy Woods</v>
      </c>
      <c r="L73" s="21" t="str">
        <f ca="1">VLOOKUP(INT(RAND()*Terrain!B$1)+1,Terrain!A$3:F$32,2)&amp;" "&amp;VLOOKUP(INT(RAND()*Terrain!F$1)+1,Terrain!A$3:F$32,6)&amp;" the "&amp;VLOOKUP(INT(RAND()*Terrain!B$1)+1,Terrain!A$3:F$32,2)</f>
        <v>Hills beside the Creek</v>
      </c>
      <c r="M73" s="16" t="str">
        <f t="shared" ca="1" si="110"/>
        <v>PROV69;Patfurt;;;;;;;;;;;;</v>
      </c>
    </row>
    <row r="74" spans="1:13" x14ac:dyDescent="0.25">
      <c r="A74" t="s">
        <v>3669</v>
      </c>
      <c r="B74" s="12" t="s">
        <v>67</v>
      </c>
      <c r="C74" s="3" t="str">
        <f t="shared" ref="C74:D74" si="113">SUBSTITUTE(SUBSTITUTE(SUBSTITUTE(SUBSTITUTE(SUBSTITUTE(B74,LEFT(C$2,2),RIGHT(C$2,2)),LEFT(C$3,2),RIGHT(C$3,2)),LEFT(C$4,2),RIGHT(C$4,2)),LEFT(C$5,2),RIGHT(C$5,2)),LEFT(C$6,2),RIGHT(C$6,2))</f>
        <v>Norfolk</v>
      </c>
      <c r="D74" s="3" t="str">
        <f t="shared" si="113"/>
        <v>Norfolk</v>
      </c>
      <c r="E74" s="3" t="str">
        <f t="shared" ref="E74:J74" si="114">SUBSTITUTE(SUBSTITUTE(SUBSTITUTE(SUBSTITUTE(SUBSTITUTE(D74,LEFT(E$2,1),RIGHT(E$2,1)),LEFT(E$3,1),RIGHT(E$3,1)),LEFT(E$4,1),RIGHT(E$4,1)),LEFT(E$5,1),RIGHT(E$5,1)),LEFT(E$6,1),RIGHT(E$6,1))</f>
        <v>Norfolk</v>
      </c>
      <c r="F74" s="3" t="str">
        <f t="shared" si="114"/>
        <v>Norfolk</v>
      </c>
      <c r="G74" s="3" t="str">
        <f t="shared" si="114"/>
        <v>Norfolk</v>
      </c>
      <c r="H74" s="3" t="str">
        <f t="shared" si="114"/>
        <v>Norfolk</v>
      </c>
      <c r="I74" s="3" t="str">
        <f t="shared" si="114"/>
        <v>Norfolk</v>
      </c>
      <c r="J74" s="3" t="str">
        <f t="shared" si="114"/>
        <v>Nurfulk</v>
      </c>
      <c r="K74" s="21" t="str">
        <f ca="1">VLOOKUP(INT(RAND()*Terrain!D$1)+1,Terrain!A$3:F$32,4)&amp;" "&amp;VLOOKUP(INT(RAND()*Terrain!B$1)+1,Terrain!A$3:F$32,2)</f>
        <v>Solitary Mountain</v>
      </c>
      <c r="L74" s="21" t="str">
        <f ca="1">VLOOKUP(INT(RAND()*Terrain!B$1)+1,Terrain!A$3:F$32,2)&amp;" "&amp;VLOOKUP(INT(RAND()*Terrain!F$1)+1,Terrain!A$3:F$32,6)&amp;" the "&amp;VLOOKUP(INT(RAND()*Terrain!B$1)+1,Terrain!A$3:F$32,2)</f>
        <v>Rocks under the Hills</v>
      </c>
      <c r="M74" s="16" t="str">
        <f t="shared" ca="1" si="110"/>
        <v>PROV70;Nurfulk;;;;;;;;;;;;</v>
      </c>
    </row>
    <row r="75" spans="1:13" x14ac:dyDescent="0.25">
      <c r="A75" t="s">
        <v>3670</v>
      </c>
      <c r="B75" s="12" t="s">
        <v>68</v>
      </c>
      <c r="C75" s="3" t="str">
        <f t="shared" ref="C75:D75" si="115">SUBSTITUTE(SUBSTITUTE(SUBSTITUTE(SUBSTITUTE(SUBSTITUTE(B75,LEFT(C$2,2),RIGHT(C$2,2)),LEFT(C$3,2),RIGHT(C$3,2)),LEFT(C$4,2),RIGHT(C$4,2)),LEFT(C$5,2),RIGHT(C$5,2)),LEFT(C$6,2),RIGHT(C$6,2))</f>
        <v>Suffolk</v>
      </c>
      <c r="D75" s="3" t="str">
        <f t="shared" si="115"/>
        <v>Suffolk</v>
      </c>
      <c r="E75" s="3" t="str">
        <f t="shared" ref="E75:J75" si="116">SUBSTITUTE(SUBSTITUTE(SUBSTITUTE(SUBSTITUTE(SUBSTITUTE(D75,LEFT(E$2,1),RIGHT(E$2,1)),LEFT(E$3,1),RIGHT(E$3,1)),LEFT(E$4,1),RIGHT(E$4,1)),LEFT(E$5,1),RIGHT(E$5,1)),LEFT(E$6,1),RIGHT(E$6,1))</f>
        <v>Suffolk</v>
      </c>
      <c r="F75" s="3" t="str">
        <f t="shared" si="116"/>
        <v>Suffolk</v>
      </c>
      <c r="G75" s="3" t="str">
        <f t="shared" si="116"/>
        <v>Suffolk</v>
      </c>
      <c r="H75" s="3" t="str">
        <f t="shared" si="116"/>
        <v>Suffolk</v>
      </c>
      <c r="I75" s="3" t="str">
        <f t="shared" si="116"/>
        <v>Suffolk</v>
      </c>
      <c r="J75" s="3" t="str">
        <f t="shared" si="116"/>
        <v>Syffulk</v>
      </c>
      <c r="K75" s="21" t="str">
        <f ca="1">VLOOKUP(INT(RAND()*Terrain!D$1)+1,Terrain!A$3:F$32,4)&amp;" "&amp;VLOOKUP(INT(RAND()*Terrain!B$1)+1,Terrain!A$3:F$32,2)</f>
        <v>Dry River</v>
      </c>
      <c r="L75" s="21" t="str">
        <f ca="1">VLOOKUP(INT(RAND()*Terrain!B$1)+1,Terrain!A$3:F$32,2)&amp;" "&amp;VLOOKUP(INT(RAND()*Terrain!F$1)+1,Terrain!A$3:F$32,6)&amp;" the "&amp;VLOOKUP(INT(RAND()*Terrain!B$1)+1,Terrain!A$3:F$32,2)</f>
        <v>River behind the Rocks</v>
      </c>
      <c r="M75" s="16" t="str">
        <f t="shared" ca="1" si="110"/>
        <v>PROV71;Syffulk;;;;;;;;;;;;</v>
      </c>
    </row>
    <row r="76" spans="1:13" x14ac:dyDescent="0.25">
      <c r="A76" t="s">
        <v>3671</v>
      </c>
      <c r="B76" s="12" t="s">
        <v>69</v>
      </c>
      <c r="C76" s="3" t="str">
        <f t="shared" ref="C76:D76" si="117">SUBSTITUTE(SUBSTITUTE(SUBSTITUTE(SUBSTITUTE(SUBSTITUTE(B76,LEFT(C$2,2),RIGHT(C$2,2)),LEFT(C$3,2),RIGHT(C$3,2)),LEFT(C$4,2),RIGHT(C$4,2)),LEFT(C$5,2),RIGHT(C$5,2)),LEFT(C$6,2),RIGHT(C$6,2))</f>
        <v>Essex</v>
      </c>
      <c r="D76" s="3" t="str">
        <f t="shared" si="117"/>
        <v>Es'ex</v>
      </c>
      <c r="E76" s="3" t="str">
        <f t="shared" ref="E76:J76" si="118">SUBSTITUTE(SUBSTITUTE(SUBSTITUTE(SUBSTITUTE(SUBSTITUTE(D76,LEFT(E$2,1),RIGHT(E$2,1)),LEFT(E$3,1),RIGHT(E$3,1)),LEFT(E$4,1),RIGHT(E$4,1)),LEFT(E$5,1),RIGHT(E$5,1)),LEFT(E$6,1),RIGHT(E$6,1))</f>
        <v>Es'ex</v>
      </c>
      <c r="F76" s="3" t="str">
        <f t="shared" si="118"/>
        <v>Es'ex</v>
      </c>
      <c r="G76" s="3" t="str">
        <f t="shared" si="118"/>
        <v>Es'ex</v>
      </c>
      <c r="H76" s="3" t="str">
        <f t="shared" si="118"/>
        <v>Es'ex</v>
      </c>
      <c r="I76" s="3" t="str">
        <f t="shared" si="118"/>
        <v>Es'ex</v>
      </c>
      <c r="J76" s="3" t="str">
        <f t="shared" si="118"/>
        <v>Es'ax</v>
      </c>
      <c r="K76" s="21" t="str">
        <f ca="1">VLOOKUP(INT(RAND()*Terrain!D$1)+1,Terrain!A$3:F$32,4)&amp;" "&amp;VLOOKUP(INT(RAND()*Terrain!B$1)+1,Terrain!A$3:F$32,2)</f>
        <v>Wandering Hills</v>
      </c>
      <c r="L76" s="21" t="str">
        <f ca="1">VLOOKUP(INT(RAND()*Terrain!B$1)+1,Terrain!A$3:F$32,2)&amp;" "&amp;VLOOKUP(INT(RAND()*Terrain!F$1)+1,Terrain!A$3:F$32,6)&amp;" the "&amp;VLOOKUP(INT(RAND()*Terrain!B$1)+1,Terrain!A$3:F$32,2)</f>
        <v>Woods by the Mountain</v>
      </c>
      <c r="M76" s="16" t="str">
        <f t="shared" ca="1" si="110"/>
        <v>PROV72;Es'ax;;;;;;;;;;;;</v>
      </c>
    </row>
    <row r="77" spans="1:13" x14ac:dyDescent="0.25">
      <c r="A77" t="s">
        <v>3672</v>
      </c>
      <c r="B77" s="12" t="s">
        <v>70</v>
      </c>
      <c r="C77" s="3" t="str">
        <f t="shared" ref="C77:D77" si="119">SUBSTITUTE(SUBSTITUTE(SUBSTITUTE(SUBSTITUTE(SUBSTITUTE(B77,LEFT(C$2,2),RIGHT(C$2,2)),LEFT(C$3,2),RIGHT(C$3,2)),LEFT(C$4,2),RIGHT(C$4,2)),LEFT(C$5,2),RIGHT(C$5,2)),LEFT(C$6,2),RIGHT(C$6,2))</f>
        <v>Kent</v>
      </c>
      <c r="D77" s="3" t="str">
        <f t="shared" si="119"/>
        <v>Kent</v>
      </c>
      <c r="E77" s="3" t="str">
        <f t="shared" ref="E77:J77" si="120">SUBSTITUTE(SUBSTITUTE(SUBSTITUTE(SUBSTITUTE(SUBSTITUTE(D77,LEFT(E$2,1),RIGHT(E$2,1)),LEFT(E$3,1),RIGHT(E$3,1)),LEFT(E$4,1),RIGHT(E$4,1)),LEFT(E$5,1),RIGHT(E$5,1)),LEFT(E$6,1),RIGHT(E$6,1))</f>
        <v>Kent</v>
      </c>
      <c r="F77" s="3" t="str">
        <f t="shared" si="120"/>
        <v>Kent</v>
      </c>
      <c r="G77" s="3" t="str">
        <f t="shared" si="120"/>
        <v>Kent</v>
      </c>
      <c r="H77" s="3" t="str">
        <f t="shared" si="120"/>
        <v>Kent</v>
      </c>
      <c r="I77" s="3" t="str">
        <f t="shared" si="120"/>
        <v>Kent</v>
      </c>
      <c r="J77" s="3" t="str">
        <f t="shared" si="120"/>
        <v>Kant</v>
      </c>
      <c r="K77" s="21" t="str">
        <f ca="1">VLOOKUP(INT(RAND()*Terrain!D$1)+1,Terrain!A$3:F$32,4)&amp;" "&amp;VLOOKUP(INT(RAND()*Terrain!B$1)+1,Terrain!A$3:F$32,2)</f>
        <v>Lazy Forest</v>
      </c>
      <c r="L77" s="21" t="str">
        <f ca="1">VLOOKUP(INT(RAND()*Terrain!B$1)+1,Terrain!A$3:F$32,2)&amp;" "&amp;VLOOKUP(INT(RAND()*Terrain!F$1)+1,Terrain!A$3:F$32,6)&amp;" the "&amp;VLOOKUP(INT(RAND()*Terrain!B$1)+1,Terrain!A$3:F$32,2)</f>
        <v>Waters covered by the River</v>
      </c>
      <c r="M77" s="16" t="str">
        <f t="shared" ca="1" si="110"/>
        <v>PROV73;Kant;;;;;;;;;;;;</v>
      </c>
    </row>
    <row r="78" spans="1:13" x14ac:dyDescent="0.25">
      <c r="A78" t="s">
        <v>3673</v>
      </c>
      <c r="B78" s="12" t="s">
        <v>71</v>
      </c>
      <c r="C78" s="3" t="str">
        <f t="shared" ref="C78:D78" si="121">SUBSTITUTE(SUBSTITUTE(SUBSTITUTE(SUBSTITUTE(SUBSTITUTE(B78,LEFT(C$2,2),RIGHT(C$2,2)),LEFT(C$3,2),RIGHT(C$3,2)),LEFT(C$4,2),RIGHT(C$4,2)),LEFT(C$5,2),RIGHT(C$5,2)),LEFT(C$6,2),RIGHT(C$6,2))</f>
        <v>Guines</v>
      </c>
      <c r="D78" s="3" t="str">
        <f t="shared" si="121"/>
        <v>Guines</v>
      </c>
      <c r="E78" s="3" t="str">
        <f t="shared" ref="E78:J78" si="122">SUBSTITUTE(SUBSTITUTE(SUBSTITUTE(SUBSTITUTE(SUBSTITUTE(D78,LEFT(E$2,1),RIGHT(E$2,1)),LEFT(E$3,1),RIGHT(E$3,1)),LEFT(E$4,1),RIGHT(E$4,1)),LEFT(E$5,1),RIGHT(E$5,1)),LEFT(E$6,1),RIGHT(E$6,1))</f>
        <v>Kuines</v>
      </c>
      <c r="F78" s="3" t="str">
        <f t="shared" si="122"/>
        <v>Kuines</v>
      </c>
      <c r="G78" s="3" t="str">
        <f t="shared" si="122"/>
        <v>Kuines</v>
      </c>
      <c r="H78" s="3" t="str">
        <f t="shared" si="122"/>
        <v>Kuines</v>
      </c>
      <c r="I78" s="3" t="str">
        <f t="shared" si="122"/>
        <v>Kuines</v>
      </c>
      <c r="J78" s="3" t="str">
        <f t="shared" si="122"/>
        <v>Kyenas</v>
      </c>
      <c r="K78" s="21" t="str">
        <f ca="1">VLOOKUP(INT(RAND()*Terrain!D$1)+1,Terrain!A$3:F$32,4)&amp;" "&amp;VLOOKUP(INT(RAND()*Terrain!B$1)+1,Terrain!A$3:F$32,2)</f>
        <v>Big Hills</v>
      </c>
      <c r="L78" s="21" t="str">
        <f ca="1">VLOOKUP(INT(RAND()*Terrain!B$1)+1,Terrain!A$3:F$32,2)&amp;" "&amp;VLOOKUP(INT(RAND()*Terrain!F$1)+1,Terrain!A$3:F$32,6)&amp;" the "&amp;VLOOKUP(INT(RAND()*Terrain!B$1)+1,Terrain!A$3:F$32,2)</f>
        <v>Waters over the Mountain</v>
      </c>
      <c r="M78" s="16" t="str">
        <f t="shared" ca="1" si="110"/>
        <v>PROV74;Kyenas;;;;;;;;;;;;</v>
      </c>
    </row>
    <row r="79" spans="1:13" x14ac:dyDescent="0.25">
      <c r="A79" t="s">
        <v>3674</v>
      </c>
      <c r="B79" s="12" t="s">
        <v>72</v>
      </c>
      <c r="C79" s="3" t="str">
        <f t="shared" ref="C79:D79" si="123">SUBSTITUTE(SUBSTITUTE(SUBSTITUTE(SUBSTITUTE(SUBSTITUTE(B79,LEFT(C$2,2),RIGHT(C$2,2)),LEFT(C$3,2),RIGHT(C$3,2)),LEFT(C$4,2),RIGHT(C$4,2)),LEFT(C$5,2),RIGHT(C$5,2)),LEFT(C$6,2),RIGHT(C$6,2))</f>
        <v>Boulogne</v>
      </c>
      <c r="D79" s="3" t="str">
        <f t="shared" si="123"/>
        <v>Boulogne</v>
      </c>
      <c r="E79" s="3" t="str">
        <f t="shared" ref="E79:J79" si="124">SUBSTITUTE(SUBSTITUTE(SUBSTITUTE(SUBSTITUTE(SUBSTITUTE(D79,LEFT(E$2,1),RIGHT(E$2,1)),LEFT(E$3,1),RIGHT(E$3,1)),LEFT(E$4,1),RIGHT(E$4,1)),LEFT(E$5,1),RIGHT(E$5,1)),LEFT(E$6,1),RIGHT(E$6,1))</f>
        <v>Boulogne</v>
      </c>
      <c r="F79" s="3" t="str">
        <f t="shared" si="124"/>
        <v>Poulogne</v>
      </c>
      <c r="G79" s="3" t="str">
        <f t="shared" si="124"/>
        <v>Poulogne</v>
      </c>
      <c r="H79" s="3" t="str">
        <f t="shared" si="124"/>
        <v>Poulokne</v>
      </c>
      <c r="I79" s="3" t="str">
        <f t="shared" si="124"/>
        <v>Poulokne</v>
      </c>
      <c r="J79" s="3" t="str">
        <f t="shared" si="124"/>
        <v>Puylukna</v>
      </c>
      <c r="K79" s="21" t="str">
        <f ca="1">VLOOKUP(INT(RAND()*Terrain!D$1)+1,Terrain!A$3:F$32,4)&amp;" "&amp;VLOOKUP(INT(RAND()*Terrain!B$1)+1,Terrain!A$3:F$32,2)</f>
        <v>Green Forest</v>
      </c>
      <c r="L79" s="21" t="str">
        <f ca="1">VLOOKUP(INT(RAND()*Terrain!B$1)+1,Terrain!A$3:F$32,2)&amp;" "&amp;VLOOKUP(INT(RAND()*Terrain!F$1)+1,Terrain!A$3:F$32,6)&amp;" the "&amp;VLOOKUP(INT(RAND()*Terrain!B$1)+1,Terrain!A$3:F$32,2)</f>
        <v>Grasslands with the Mountain</v>
      </c>
      <c r="M79" s="16" t="str">
        <f t="shared" ca="1" si="110"/>
        <v>PROV75;Puylukna;;;;;;;;;;;;</v>
      </c>
    </row>
    <row r="80" spans="1:13" x14ac:dyDescent="0.25">
      <c r="A80" t="s">
        <v>3675</v>
      </c>
      <c r="B80" s="12" t="s">
        <v>73</v>
      </c>
      <c r="C80" s="3" t="str">
        <f t="shared" ref="C80:D80" si="125">SUBSTITUTE(SUBSTITUTE(SUBSTITUTE(SUBSTITUTE(SUBSTITUTE(B80,LEFT(C$2,2),RIGHT(C$2,2)),LEFT(C$3,2),RIGHT(C$3,2)),LEFT(C$4,2),RIGHT(C$4,2)),LEFT(C$5,2),RIGHT(C$5,2)),LEFT(C$6,2),RIGHT(C$6,2))</f>
        <v>Yperen</v>
      </c>
      <c r="D80" s="3" t="str">
        <f t="shared" si="125"/>
        <v>Yperen</v>
      </c>
      <c r="E80" s="3" t="str">
        <f t="shared" ref="E80:J80" si="126">SUBSTITUTE(SUBSTITUTE(SUBSTITUTE(SUBSTITUTE(SUBSTITUTE(D80,LEFT(E$2,1),RIGHT(E$2,1)),LEFT(E$3,1),RIGHT(E$3,1)),LEFT(E$4,1),RIGHT(E$4,1)),LEFT(E$5,1),RIGHT(E$5,1)),LEFT(E$6,1),RIGHT(E$6,1))</f>
        <v>Yperen</v>
      </c>
      <c r="F80" s="3" t="str">
        <f t="shared" si="126"/>
        <v>Yperen</v>
      </c>
      <c r="G80" s="3" t="str">
        <f t="shared" si="126"/>
        <v>Yperen</v>
      </c>
      <c r="H80" s="3" t="str">
        <f t="shared" si="126"/>
        <v>Yperen</v>
      </c>
      <c r="I80" s="3" t="str">
        <f t="shared" si="126"/>
        <v>Yperen</v>
      </c>
      <c r="J80" s="3" t="str">
        <f t="shared" si="126"/>
        <v>Yparan</v>
      </c>
      <c r="K80" s="21" t="str">
        <f ca="1">VLOOKUP(INT(RAND()*Terrain!D$1)+1,Terrain!A$3:F$32,4)&amp;" "&amp;VLOOKUP(INT(RAND()*Terrain!B$1)+1,Terrain!A$3:F$32,2)</f>
        <v>Lonely Woods</v>
      </c>
      <c r="L80" s="21" t="str">
        <f ca="1">VLOOKUP(INT(RAND()*Terrain!B$1)+1,Terrain!A$3:F$32,2)&amp;" "&amp;VLOOKUP(INT(RAND()*Terrain!F$1)+1,Terrain!A$3:F$32,6)&amp;" the "&amp;VLOOKUP(INT(RAND()*Terrain!B$1)+1,Terrain!A$3:F$32,2)</f>
        <v>Waters over the Trees</v>
      </c>
      <c r="M80" s="16" t="str">
        <f t="shared" ca="1" si="110"/>
        <v>PROV76;Yparan;;;;;;;;;;;;</v>
      </c>
    </row>
    <row r="81" spans="1:13" x14ac:dyDescent="0.25">
      <c r="A81" t="s">
        <v>3676</v>
      </c>
      <c r="B81" s="12" t="s">
        <v>74</v>
      </c>
      <c r="C81" s="3" t="str">
        <f t="shared" ref="C81:D81" si="127">SUBSTITUTE(SUBSTITUTE(SUBSTITUTE(SUBSTITUTE(SUBSTITUTE(B81,LEFT(C$2,2),RIGHT(C$2,2)),LEFT(C$3,2),RIGHT(C$3,2)),LEFT(C$4,2),RIGHT(C$4,2)),LEFT(C$5,2),RIGHT(C$5,2)),LEFT(C$6,2),RIGHT(C$6,2))</f>
        <v>Artois</v>
      </c>
      <c r="D81" s="3" t="str">
        <f t="shared" si="127"/>
        <v>Artois</v>
      </c>
      <c r="E81" s="3" t="str">
        <f t="shared" ref="E81:J81" si="128">SUBSTITUTE(SUBSTITUTE(SUBSTITUTE(SUBSTITUTE(SUBSTITUTE(D81,LEFT(E$2,1),RIGHT(E$2,1)),LEFT(E$3,1),RIGHT(E$3,1)),LEFT(E$4,1),RIGHT(E$4,1)),LEFT(E$5,1),RIGHT(E$5,1)),LEFT(E$6,1),RIGHT(E$6,1))</f>
        <v>Artois</v>
      </c>
      <c r="F81" s="3" t="str">
        <f t="shared" si="128"/>
        <v>Artois</v>
      </c>
      <c r="G81" s="3" t="str">
        <f t="shared" si="128"/>
        <v>Ertois</v>
      </c>
      <c r="H81" s="3" t="str">
        <f t="shared" si="128"/>
        <v>Ertois</v>
      </c>
      <c r="I81" s="3" t="str">
        <f t="shared" si="128"/>
        <v>Ertois</v>
      </c>
      <c r="J81" s="3" t="str">
        <f t="shared" si="128"/>
        <v>Ertues</v>
      </c>
      <c r="K81" s="21" t="str">
        <f ca="1">VLOOKUP(INT(RAND()*Terrain!D$1)+1,Terrain!A$3:F$32,4)&amp;" "&amp;VLOOKUP(INT(RAND()*Terrain!B$1)+1,Terrain!A$3:F$32,2)</f>
        <v>Lonely Grasslands</v>
      </c>
      <c r="L81" s="21" t="str">
        <f ca="1">VLOOKUP(INT(RAND()*Terrain!B$1)+1,Terrain!A$3:F$32,2)&amp;" "&amp;VLOOKUP(INT(RAND()*Terrain!F$1)+1,Terrain!A$3:F$32,6)&amp;" the "&amp;VLOOKUP(INT(RAND()*Terrain!B$1)+1,Terrain!A$3:F$32,2)</f>
        <v>Bushes beside the Creek</v>
      </c>
      <c r="M81" s="16" t="str">
        <f t="shared" ca="1" si="110"/>
        <v>PROV77;Ertues;;;;;;;;;;;;</v>
      </c>
    </row>
    <row r="82" spans="1:13" x14ac:dyDescent="0.25">
      <c r="A82" t="s">
        <v>3677</v>
      </c>
      <c r="B82" s="12" t="s">
        <v>75</v>
      </c>
      <c r="C82" s="3" t="str">
        <f t="shared" ref="C82:D82" si="129">SUBSTITUTE(SUBSTITUTE(SUBSTITUTE(SUBSTITUTE(SUBSTITUTE(B82,LEFT(C$2,2),RIGHT(C$2,2)),LEFT(C$3,2),RIGHT(C$3,2)),LEFT(C$4,2),RIGHT(C$4,2)),LEFT(C$5,2),RIGHT(C$5,2)),LEFT(C$6,2),RIGHT(C$6,2))</f>
        <v>Brugge</v>
      </c>
      <c r="D82" s="3" t="str">
        <f t="shared" si="129"/>
        <v>Brugge</v>
      </c>
      <c r="E82" s="3" t="str">
        <f t="shared" ref="E82:J82" si="130">SUBSTITUTE(SUBSTITUTE(SUBSTITUTE(SUBSTITUTE(SUBSTITUTE(D82,LEFT(E$2,1),RIGHT(E$2,1)),LEFT(E$3,1),RIGHT(E$3,1)),LEFT(E$4,1),RIGHT(E$4,1)),LEFT(E$5,1),RIGHT(E$5,1)),LEFT(E$6,1),RIGHT(E$6,1))</f>
        <v>Brugge</v>
      </c>
      <c r="F82" s="3" t="str">
        <f t="shared" si="130"/>
        <v>Prugge</v>
      </c>
      <c r="G82" s="3" t="str">
        <f t="shared" si="130"/>
        <v>Prugge</v>
      </c>
      <c r="H82" s="3" t="str">
        <f t="shared" si="130"/>
        <v>Prukke</v>
      </c>
      <c r="I82" s="3" t="str">
        <f t="shared" si="130"/>
        <v>Prukke</v>
      </c>
      <c r="J82" s="3" t="str">
        <f t="shared" si="130"/>
        <v>Prykka</v>
      </c>
      <c r="K82" s="21" t="str">
        <f ca="1">VLOOKUP(INT(RAND()*Terrain!D$1)+1,Terrain!A$3:F$32,4)&amp;" "&amp;VLOOKUP(INT(RAND()*Terrain!B$1)+1,Terrain!A$3:F$32,2)</f>
        <v>Bright Hills</v>
      </c>
      <c r="L82" s="21" t="str">
        <f ca="1">VLOOKUP(INT(RAND()*Terrain!B$1)+1,Terrain!A$3:F$32,2)&amp;" "&amp;VLOOKUP(INT(RAND()*Terrain!F$1)+1,Terrain!A$3:F$32,6)&amp;" the "&amp;VLOOKUP(INT(RAND()*Terrain!B$1)+1,Terrain!A$3:F$32,2)</f>
        <v>Rocks on the Rocks</v>
      </c>
      <c r="M82" s="16" t="str">
        <f t="shared" ca="1" si="110"/>
        <v>PROV78;Prykka;;;;;;;;;;;;</v>
      </c>
    </row>
    <row r="83" spans="1:13" x14ac:dyDescent="0.25">
      <c r="A83" t="s">
        <v>3678</v>
      </c>
      <c r="B83" s="12" t="s">
        <v>76</v>
      </c>
      <c r="C83" s="3" t="str">
        <f t="shared" ref="C83:D83" si="131">SUBSTITUTE(SUBSTITUTE(SUBSTITUTE(SUBSTITUTE(SUBSTITUTE(B83,LEFT(C$2,2),RIGHT(C$2,2)),LEFT(C$3,2),RIGHT(C$3,2)),LEFT(C$4,2),RIGHT(C$4,2)),LEFT(C$5,2),RIGHT(C$5,2)),LEFT(C$6,2),RIGHT(C$6,2))</f>
        <v>Zeeland</v>
      </c>
      <c r="D83" s="3" t="str">
        <f t="shared" si="131"/>
        <v>Zeeland</v>
      </c>
      <c r="E83" s="3" t="str">
        <f t="shared" ref="E83:J83" si="132">SUBSTITUTE(SUBSTITUTE(SUBSTITUTE(SUBSTITUTE(SUBSTITUTE(D83,LEFT(E$2,1),RIGHT(E$2,1)),LEFT(E$3,1),RIGHT(E$3,1)),LEFT(E$4,1),RIGHT(E$4,1)),LEFT(E$5,1),RIGHT(E$5,1)),LEFT(E$6,1),RIGHT(E$6,1))</f>
        <v>Zeeland</v>
      </c>
      <c r="F83" s="3" t="str">
        <f t="shared" si="132"/>
        <v>Seeland</v>
      </c>
      <c r="G83" s="3" t="str">
        <f t="shared" si="132"/>
        <v>Seeland</v>
      </c>
      <c r="H83" s="3" t="str">
        <f t="shared" si="132"/>
        <v>Seeland</v>
      </c>
      <c r="I83" s="3" t="str">
        <f t="shared" si="132"/>
        <v>Seelant</v>
      </c>
      <c r="J83" s="3" t="str">
        <f t="shared" si="132"/>
        <v>Saalont</v>
      </c>
      <c r="K83" s="21" t="str">
        <f ca="1">VLOOKUP(INT(RAND()*Terrain!D$1)+1,Terrain!A$3:F$32,4)&amp;" "&amp;VLOOKUP(INT(RAND()*Terrain!B$1)+1,Terrain!A$3:F$32,2)</f>
        <v>Short Rocks</v>
      </c>
      <c r="L83" s="21" t="str">
        <f ca="1">VLOOKUP(INT(RAND()*Terrain!B$1)+1,Terrain!A$3:F$32,2)&amp;" "&amp;VLOOKUP(INT(RAND()*Terrain!F$1)+1,Terrain!A$3:F$32,6)&amp;" the "&amp;VLOOKUP(INT(RAND()*Terrain!B$1)+1,Terrain!A$3:F$32,2)</f>
        <v>Waters on the Creek</v>
      </c>
      <c r="M83" s="16" t="str">
        <f t="shared" ca="1" si="110"/>
        <v>PROV79;Saalont;;;;;;;;;;;;</v>
      </c>
    </row>
    <row r="84" spans="1:13" x14ac:dyDescent="0.25">
      <c r="A84" t="s">
        <v>3679</v>
      </c>
      <c r="B84" s="12" t="s">
        <v>77</v>
      </c>
      <c r="C84" s="3" t="str">
        <f t="shared" ref="C84:D84" si="133">SUBSTITUTE(SUBSTITUTE(SUBSTITUTE(SUBSTITUTE(SUBSTITUTE(B84,LEFT(C$2,2),RIGHT(C$2,2)),LEFT(C$3,2),RIGHT(C$3,2)),LEFT(C$4,2),RIGHT(C$4,2)),LEFT(C$5,2),RIGHT(C$5,2)),LEFT(C$6,2),RIGHT(C$6,2))</f>
        <v>Holland</v>
      </c>
      <c r="D84" s="3" t="str">
        <f t="shared" si="133"/>
        <v>Holland</v>
      </c>
      <c r="E84" s="3" t="str">
        <f t="shared" ref="E84:J84" si="134">SUBSTITUTE(SUBSTITUTE(SUBSTITUTE(SUBSTITUTE(SUBSTITUTE(D84,LEFT(E$2,1),RIGHT(E$2,1)),LEFT(E$3,1),RIGHT(E$3,1)),LEFT(E$4,1),RIGHT(E$4,1)),LEFT(E$5,1),RIGHT(E$5,1)),LEFT(E$6,1),RIGHT(E$6,1))</f>
        <v>Xolland</v>
      </c>
      <c r="F84" s="3" t="str">
        <f t="shared" si="134"/>
        <v>Xolland</v>
      </c>
      <c r="G84" s="3" t="str">
        <f t="shared" si="134"/>
        <v>Xolland</v>
      </c>
      <c r="H84" s="3" t="str">
        <f t="shared" si="134"/>
        <v>Xolland</v>
      </c>
      <c r="I84" s="3" t="str">
        <f t="shared" si="134"/>
        <v>Xollant</v>
      </c>
      <c r="J84" s="3" t="str">
        <f t="shared" si="134"/>
        <v>Xullont</v>
      </c>
      <c r="K84" s="21" t="str">
        <f ca="1">VLOOKUP(INT(RAND()*Terrain!D$1)+1,Terrain!A$3:F$32,4)&amp;" "&amp;VLOOKUP(INT(RAND()*Terrain!B$1)+1,Terrain!A$3:F$32,2)</f>
        <v>Lazy Rocks</v>
      </c>
      <c r="L84" s="21" t="str">
        <f ca="1">VLOOKUP(INT(RAND()*Terrain!B$1)+1,Terrain!A$3:F$32,2)&amp;" "&amp;VLOOKUP(INT(RAND()*Terrain!F$1)+1,Terrain!A$3:F$32,6)&amp;" the "&amp;VLOOKUP(INT(RAND()*Terrain!B$1)+1,Terrain!A$3:F$32,2)</f>
        <v>Waters under the Mountain</v>
      </c>
      <c r="M84" s="16" t="str">
        <f t="shared" ca="1" si="110"/>
        <v>PROV80;Xullont;;;;;;;;;;;;</v>
      </c>
    </row>
    <row r="85" spans="1:13" x14ac:dyDescent="0.25">
      <c r="A85" t="s">
        <v>3680</v>
      </c>
      <c r="B85" s="12" t="s">
        <v>78</v>
      </c>
      <c r="C85" s="3" t="str">
        <f t="shared" ref="C85:D85" si="135">SUBSTITUTE(SUBSTITUTE(SUBSTITUTE(SUBSTITUTE(SUBSTITUTE(B85,LEFT(C$2,2),RIGHT(C$2,2)),LEFT(C$3,2),RIGHT(C$3,2)),LEFT(C$4,2),RIGHT(C$4,2)),LEFT(C$5,2),RIGHT(C$5,2)),LEFT(C$6,2),RIGHT(C$6,2))</f>
        <v>Westfriesland</v>
      </c>
      <c r="D85" s="3" t="str">
        <f t="shared" si="135"/>
        <v>Westfriesland</v>
      </c>
      <c r="E85" s="3" t="str">
        <f t="shared" ref="E85:J85" si="136">SUBSTITUTE(SUBSTITUTE(SUBSTITUTE(SUBSTITUTE(SUBSTITUTE(D85,LEFT(E$2,1),RIGHT(E$2,1)),LEFT(E$3,1),RIGHT(E$3,1)),LEFT(E$4,1),RIGHT(E$4,1)),LEFT(E$5,1),RIGHT(E$5,1)),LEFT(E$6,1),RIGHT(E$6,1))</f>
        <v>Vestfriesland</v>
      </c>
      <c r="F85" s="3" t="str">
        <f t="shared" si="136"/>
        <v>Vestfriesland</v>
      </c>
      <c r="G85" s="3" t="str">
        <f t="shared" si="136"/>
        <v>Vestfriesland</v>
      </c>
      <c r="H85" s="3" t="str">
        <f t="shared" si="136"/>
        <v>Vestfriesland</v>
      </c>
      <c r="I85" s="3" t="str">
        <f t="shared" si="136"/>
        <v>Vestfrieslant</v>
      </c>
      <c r="J85" s="3" t="str">
        <f t="shared" si="136"/>
        <v>Vastfreaslont</v>
      </c>
      <c r="K85" s="21" t="str">
        <f ca="1">VLOOKUP(INT(RAND()*Terrain!D$1)+1,Terrain!A$3:F$32,4)&amp;" "&amp;VLOOKUP(INT(RAND()*Terrain!B$1)+1,Terrain!A$3:F$32,2)</f>
        <v>Short Waters</v>
      </c>
      <c r="L85" s="21" t="str">
        <f ca="1">VLOOKUP(INT(RAND()*Terrain!B$1)+1,Terrain!A$3:F$32,2)&amp;" "&amp;VLOOKUP(INT(RAND()*Terrain!F$1)+1,Terrain!A$3:F$32,6)&amp;" the "&amp;VLOOKUP(INT(RAND()*Terrain!B$1)+1,Terrain!A$3:F$32,2)</f>
        <v>Hills behind the Creek</v>
      </c>
      <c r="M85" s="16" t="str">
        <f t="shared" ca="1" si="110"/>
        <v>PROV81;Vastfreaslont;;;;;;;;;;;;</v>
      </c>
    </row>
    <row r="86" spans="1:13" x14ac:dyDescent="0.25">
      <c r="A86" t="s">
        <v>3681</v>
      </c>
      <c r="B86" s="12" t="s">
        <v>79</v>
      </c>
      <c r="C86" s="3" t="str">
        <f t="shared" ref="C86:D86" si="137">SUBSTITUTE(SUBSTITUTE(SUBSTITUTE(SUBSTITUTE(SUBSTITUTE(B86,LEFT(C$2,2),RIGHT(C$2,2)),LEFT(C$3,2),RIGHT(C$3,2)),LEFT(C$4,2),RIGHT(C$4,2)),LEFT(C$5,2),RIGHT(C$5,2)),LEFT(C$6,2),RIGHT(C$6,2))</f>
        <v>Sticht</v>
      </c>
      <c r="D86" s="3" t="str">
        <f t="shared" si="137"/>
        <v>Stitst</v>
      </c>
      <c r="E86" s="3" t="str">
        <f t="shared" ref="E86:J86" si="138">SUBSTITUTE(SUBSTITUTE(SUBSTITUTE(SUBSTITUTE(SUBSTITUTE(D86,LEFT(E$2,1),RIGHT(E$2,1)),LEFT(E$3,1),RIGHT(E$3,1)),LEFT(E$4,1),RIGHT(E$4,1)),LEFT(E$5,1),RIGHT(E$5,1)),LEFT(E$6,1),RIGHT(E$6,1))</f>
        <v>Stitst</v>
      </c>
      <c r="F86" s="3" t="str">
        <f t="shared" si="138"/>
        <v>Stitst</v>
      </c>
      <c r="G86" s="3" t="str">
        <f t="shared" si="138"/>
        <v>Stitst</v>
      </c>
      <c r="H86" s="3" t="str">
        <f t="shared" si="138"/>
        <v>Stitst</v>
      </c>
      <c r="I86" s="3" t="str">
        <f t="shared" si="138"/>
        <v>Stitst</v>
      </c>
      <c r="J86" s="3" t="str">
        <f t="shared" si="138"/>
        <v>Stetst</v>
      </c>
      <c r="K86" s="21" t="str">
        <f ca="1">VLOOKUP(INT(RAND()*Terrain!D$1)+1,Terrain!A$3:F$32,4)&amp;" "&amp;VLOOKUP(INT(RAND()*Terrain!B$1)+1,Terrain!A$3:F$32,2)</f>
        <v>Solitary Hills</v>
      </c>
      <c r="L86" s="21" t="str">
        <f ca="1">VLOOKUP(INT(RAND()*Terrain!B$1)+1,Terrain!A$3:F$32,2)&amp;" "&amp;VLOOKUP(INT(RAND()*Terrain!F$1)+1,Terrain!A$3:F$32,6)&amp;" the "&amp;VLOOKUP(INT(RAND()*Terrain!B$1)+1,Terrain!A$3:F$32,2)</f>
        <v>Stream on the Woods</v>
      </c>
      <c r="M86" s="16" t="str">
        <f t="shared" ca="1" si="110"/>
        <v>PROV82;Stetst;;;;;;;;;;;;</v>
      </c>
    </row>
    <row r="87" spans="1:13" x14ac:dyDescent="0.25">
      <c r="A87" t="s">
        <v>3682</v>
      </c>
      <c r="B87" s="12" t="s">
        <v>80</v>
      </c>
      <c r="C87" s="3" t="str">
        <f t="shared" ref="C87:D87" si="139">SUBSTITUTE(SUBSTITUTE(SUBSTITUTE(SUBSTITUTE(SUBSTITUTE(B87,LEFT(C$2,2),RIGHT(C$2,2)),LEFT(C$3,2),RIGHT(C$3,2)),LEFT(C$4,2),RIGHT(C$4,2)),LEFT(C$5,2),RIGHT(C$5,2)),LEFT(C$6,2),RIGHT(C$6,2))</f>
        <v>Gelre</v>
      </c>
      <c r="D87" s="3" t="str">
        <f t="shared" si="139"/>
        <v>Gelre</v>
      </c>
      <c r="E87" s="3" t="str">
        <f t="shared" ref="E87:J87" si="140">SUBSTITUTE(SUBSTITUTE(SUBSTITUTE(SUBSTITUTE(SUBSTITUTE(D87,LEFT(E$2,1),RIGHT(E$2,1)),LEFT(E$3,1),RIGHT(E$3,1)),LEFT(E$4,1),RIGHT(E$4,1)),LEFT(E$5,1),RIGHT(E$5,1)),LEFT(E$6,1),RIGHT(E$6,1))</f>
        <v>Kelre</v>
      </c>
      <c r="F87" s="3" t="str">
        <f t="shared" si="140"/>
        <v>Kelre</v>
      </c>
      <c r="G87" s="3" t="str">
        <f t="shared" si="140"/>
        <v>Kelre</v>
      </c>
      <c r="H87" s="3" t="str">
        <f t="shared" si="140"/>
        <v>Kelre</v>
      </c>
      <c r="I87" s="3" t="str">
        <f t="shared" si="140"/>
        <v>Kelre</v>
      </c>
      <c r="J87" s="3" t="str">
        <f t="shared" si="140"/>
        <v>Kalra</v>
      </c>
      <c r="K87" s="21" t="str">
        <f ca="1">VLOOKUP(INT(RAND()*Terrain!D$1)+1,Terrain!A$3:F$32,4)&amp;" "&amp;VLOOKUP(INT(RAND()*Terrain!B$1)+1,Terrain!A$3:F$32,2)</f>
        <v>Distant River</v>
      </c>
      <c r="L87" s="21" t="str">
        <f ca="1">VLOOKUP(INT(RAND()*Terrain!B$1)+1,Terrain!A$3:F$32,2)&amp;" "&amp;VLOOKUP(INT(RAND()*Terrain!F$1)+1,Terrain!A$3:F$32,6)&amp;" the "&amp;VLOOKUP(INT(RAND()*Terrain!B$1)+1,Terrain!A$3:F$32,2)</f>
        <v>Stream behind the Hills</v>
      </c>
      <c r="M87" s="16" t="str">
        <f t="shared" ca="1" si="110"/>
        <v>PROV83;Kalra;;;;;;;;;;;;</v>
      </c>
    </row>
    <row r="88" spans="1:13" x14ac:dyDescent="0.25">
      <c r="A88" t="s">
        <v>3683</v>
      </c>
      <c r="B88" s="12" t="s">
        <v>81</v>
      </c>
      <c r="C88" s="3" t="str">
        <f t="shared" ref="C88:D88" si="141">SUBSTITUTE(SUBSTITUTE(SUBSTITUTE(SUBSTITUTE(SUBSTITUTE(B88,LEFT(C$2,2),RIGHT(C$2,2)),LEFT(C$3,2),RIGHT(C$3,2)),LEFT(C$4,2),RIGHT(C$4,2)),LEFT(C$5,2),RIGHT(C$5,2)),LEFT(C$6,2),RIGHT(C$6,2))</f>
        <v>Friesland</v>
      </c>
      <c r="D88" s="3" t="str">
        <f t="shared" si="141"/>
        <v>Friesland</v>
      </c>
      <c r="E88" s="3" t="str">
        <f t="shared" ref="E88:J88" si="142">SUBSTITUTE(SUBSTITUTE(SUBSTITUTE(SUBSTITUTE(SUBSTITUTE(D88,LEFT(E$2,1),RIGHT(E$2,1)),LEFT(E$3,1),RIGHT(E$3,1)),LEFT(E$4,1),RIGHT(E$4,1)),LEFT(E$5,1),RIGHT(E$5,1)),LEFT(E$6,1),RIGHT(E$6,1))</f>
        <v>Friesland</v>
      </c>
      <c r="F88" s="3" t="str">
        <f t="shared" si="142"/>
        <v>Friesland</v>
      </c>
      <c r="G88" s="3" t="str">
        <f t="shared" si="142"/>
        <v>Friesland</v>
      </c>
      <c r="H88" s="3" t="str">
        <f t="shared" si="142"/>
        <v>Friesland</v>
      </c>
      <c r="I88" s="3" t="str">
        <f t="shared" si="142"/>
        <v>Frieslant</v>
      </c>
      <c r="J88" s="3" t="str">
        <f t="shared" si="142"/>
        <v>Freaslont</v>
      </c>
      <c r="K88" s="21" t="str">
        <f ca="1">VLOOKUP(INT(RAND()*Terrain!D$1)+1,Terrain!A$3:F$32,4)&amp;" "&amp;VLOOKUP(INT(RAND()*Terrain!B$1)+1,Terrain!A$3:F$32,2)</f>
        <v>Misty Trees</v>
      </c>
      <c r="L88" s="21" t="str">
        <f ca="1">VLOOKUP(INT(RAND()*Terrain!B$1)+1,Terrain!A$3:F$32,2)&amp;" "&amp;VLOOKUP(INT(RAND()*Terrain!F$1)+1,Terrain!A$3:F$32,6)&amp;" the "&amp;VLOOKUP(INT(RAND()*Terrain!B$1)+1,Terrain!A$3:F$32,2)</f>
        <v>Mountain beyond the Trees</v>
      </c>
      <c r="M88" s="16" t="str">
        <f t="shared" ca="1" si="110"/>
        <v>PROV84;Freaslont;;;;;;;;;;;;</v>
      </c>
    </row>
    <row r="89" spans="1:13" x14ac:dyDescent="0.25">
      <c r="A89" t="s">
        <v>3684</v>
      </c>
      <c r="B89" s="12" t="s">
        <v>82</v>
      </c>
      <c r="C89" s="3" t="str">
        <f t="shared" ref="C89:D89" si="143">SUBSTITUTE(SUBSTITUTE(SUBSTITUTE(SUBSTITUTE(SUBSTITUTE(B89,LEFT(C$2,2),RIGHT(C$2,2)),LEFT(C$3,2),RIGHT(C$3,2)),LEFT(C$4,2),RIGHT(C$4,2)),LEFT(C$5,2),RIGHT(C$5,2)),LEFT(C$6,2),RIGHT(C$6,2))</f>
        <v>Ostfriesland</v>
      </c>
      <c r="D89" s="3" t="str">
        <f t="shared" si="143"/>
        <v>Ostfriesland</v>
      </c>
      <c r="E89" s="3" t="str">
        <f t="shared" ref="E89:J89" si="144">SUBSTITUTE(SUBSTITUTE(SUBSTITUTE(SUBSTITUTE(SUBSTITUTE(D89,LEFT(E$2,1),RIGHT(E$2,1)),LEFT(E$3,1),RIGHT(E$3,1)),LEFT(E$4,1),RIGHT(E$4,1)),LEFT(E$5,1),RIGHT(E$5,1)),LEFT(E$6,1),RIGHT(E$6,1))</f>
        <v>Ostfriesland</v>
      </c>
      <c r="F89" s="3" t="str">
        <f t="shared" si="144"/>
        <v>Ostfriesland</v>
      </c>
      <c r="G89" s="3" t="str">
        <f t="shared" si="144"/>
        <v>Ustfriesland</v>
      </c>
      <c r="H89" s="3" t="str">
        <f t="shared" si="144"/>
        <v>Ustfriesland</v>
      </c>
      <c r="I89" s="3" t="str">
        <f t="shared" si="144"/>
        <v>Ustfrieslant</v>
      </c>
      <c r="J89" s="3" t="str">
        <f t="shared" si="144"/>
        <v>Ustfreaslont</v>
      </c>
      <c r="K89" s="21" t="str">
        <f ca="1">VLOOKUP(INT(RAND()*Terrain!D$1)+1,Terrain!A$3:F$32,4)&amp;" "&amp;VLOOKUP(INT(RAND()*Terrain!B$1)+1,Terrain!A$3:F$32,2)</f>
        <v>Triple Trees</v>
      </c>
      <c r="L89" s="21" t="str">
        <f ca="1">VLOOKUP(INT(RAND()*Terrain!B$1)+1,Terrain!A$3:F$32,2)&amp;" "&amp;VLOOKUP(INT(RAND()*Terrain!F$1)+1,Terrain!A$3:F$32,6)&amp;" the "&amp;VLOOKUP(INT(RAND()*Terrain!B$1)+1,Terrain!A$3:F$32,2)</f>
        <v>Waters beside the Stream</v>
      </c>
      <c r="M89" s="16" t="str">
        <f t="shared" ca="1" si="110"/>
        <v>PROV85;Ustfreaslont;;;;;;;;;;;;</v>
      </c>
    </row>
    <row r="90" spans="1:13" x14ac:dyDescent="0.25">
      <c r="A90" t="s">
        <v>3685</v>
      </c>
      <c r="B90" s="12" t="s">
        <v>83</v>
      </c>
      <c r="C90" s="3" t="str">
        <f t="shared" ref="C90:D90" si="145">SUBSTITUTE(SUBSTITUTE(SUBSTITUTE(SUBSTITUTE(SUBSTITUTE(B90,LEFT(C$2,2),RIGHT(C$2,2)),LEFT(C$3,2),RIGHT(C$3,2)),LEFT(C$4,2),RIGHT(C$4,2)),LEFT(C$5,2),RIGHT(C$5,2)),LEFT(C$6,2),RIGHT(C$6,2))</f>
        <v>Oldenburg</v>
      </c>
      <c r="D90" s="3" t="str">
        <f t="shared" si="145"/>
        <v>Oldenburg</v>
      </c>
      <c r="E90" s="3" t="str">
        <f t="shared" ref="E90:J90" si="146">SUBSTITUTE(SUBSTITUTE(SUBSTITUTE(SUBSTITUTE(SUBSTITUTE(D90,LEFT(E$2,1),RIGHT(E$2,1)),LEFT(E$3,1),RIGHT(E$3,1)),LEFT(E$4,1),RIGHT(E$4,1)),LEFT(E$5,1),RIGHT(E$5,1)),LEFT(E$6,1),RIGHT(E$6,1))</f>
        <v>Oldenburg</v>
      </c>
      <c r="F90" s="3" t="str">
        <f t="shared" si="146"/>
        <v>Oldenburg</v>
      </c>
      <c r="G90" s="3" t="str">
        <f t="shared" si="146"/>
        <v>Uldenburg</v>
      </c>
      <c r="H90" s="3" t="str">
        <f t="shared" si="146"/>
        <v>Uldenburk</v>
      </c>
      <c r="I90" s="3" t="str">
        <f t="shared" si="146"/>
        <v>Ultenpurk</v>
      </c>
      <c r="J90" s="3" t="str">
        <f t="shared" si="146"/>
        <v>Ultanpyrk</v>
      </c>
      <c r="K90" s="21" t="str">
        <f ca="1">VLOOKUP(INT(RAND()*Terrain!D$1)+1,Terrain!A$3:F$32,4)&amp;" "&amp;VLOOKUP(INT(RAND()*Terrain!B$1)+1,Terrain!A$3:F$32,2)</f>
        <v>Brown Rocks</v>
      </c>
      <c r="L90" s="21" t="str">
        <f ca="1">VLOOKUP(INT(RAND()*Terrain!B$1)+1,Terrain!A$3:F$32,2)&amp;" "&amp;VLOOKUP(INT(RAND()*Terrain!F$1)+1,Terrain!A$3:F$32,6)&amp;" the "&amp;VLOOKUP(INT(RAND()*Terrain!B$1)+1,Terrain!A$3:F$32,2)</f>
        <v>Grasslands by the Creek</v>
      </c>
      <c r="M90" s="16" t="str">
        <f t="shared" ca="1" si="110"/>
        <v>PROV86;Ultanpyrk;;;;;;;;;;;;</v>
      </c>
    </row>
    <row r="91" spans="1:13" x14ac:dyDescent="0.25">
      <c r="A91" t="s">
        <v>3686</v>
      </c>
      <c r="B91" s="12" t="s">
        <v>84</v>
      </c>
      <c r="C91" s="3" t="str">
        <f t="shared" ref="C91:D91" si="147">SUBSTITUTE(SUBSTITUTE(SUBSTITUTE(SUBSTITUTE(SUBSTITUTE(B91,LEFT(C$2,2),RIGHT(C$2,2)),LEFT(C$3,2),RIGHT(C$3,2)),LEFT(C$4,2),RIGHT(C$4,2)),LEFT(C$5,2),RIGHT(C$5,2)),LEFT(C$6,2),RIGHT(C$6,2))</f>
        <v>Osnabrück</v>
      </c>
      <c r="D91" s="3" t="str">
        <f t="shared" si="147"/>
        <v>Osnabrück</v>
      </c>
      <c r="E91" s="3" t="str">
        <f t="shared" ref="E91:J91" si="148">SUBSTITUTE(SUBSTITUTE(SUBSTITUTE(SUBSTITUTE(SUBSTITUTE(D91,LEFT(E$2,1),RIGHT(E$2,1)),LEFT(E$3,1),RIGHT(E$3,1)),LEFT(E$4,1),RIGHT(E$4,1)),LEFT(E$5,1),RIGHT(E$5,1)),LEFT(E$6,1),RIGHT(E$6,1))</f>
        <v>Osnabrück</v>
      </c>
      <c r="F91" s="3" t="str">
        <f t="shared" si="148"/>
        <v>Osnabrück</v>
      </c>
      <c r="G91" s="3" t="str">
        <f t="shared" si="148"/>
        <v>Usnabrück</v>
      </c>
      <c r="H91" s="3" t="str">
        <f t="shared" si="148"/>
        <v>Usnabrükk</v>
      </c>
      <c r="I91" s="3" t="str">
        <f t="shared" si="148"/>
        <v>Usnaprükk</v>
      </c>
      <c r="J91" s="3" t="str">
        <f t="shared" si="148"/>
        <v>Usnoprükk</v>
      </c>
      <c r="K91" s="21" t="str">
        <f ca="1">VLOOKUP(INT(RAND()*Terrain!D$1)+1,Terrain!A$3:F$32,4)&amp;" "&amp;VLOOKUP(INT(RAND()*Terrain!B$1)+1,Terrain!A$3:F$32,2)</f>
        <v>Solitary Woods</v>
      </c>
      <c r="L91" s="21" t="str">
        <f ca="1">VLOOKUP(INT(RAND()*Terrain!B$1)+1,Terrain!A$3:F$32,2)&amp;" "&amp;VLOOKUP(INT(RAND()*Terrain!F$1)+1,Terrain!A$3:F$32,6)&amp;" the "&amp;VLOOKUP(INT(RAND()*Terrain!B$1)+1,Terrain!A$3:F$32,2)</f>
        <v>Hills behind the Trees</v>
      </c>
      <c r="M91" s="16" t="str">
        <f t="shared" ca="1" si="110"/>
        <v>PROV87;Usnoprükk;;;;;;;;;;;;</v>
      </c>
    </row>
    <row r="92" spans="1:13" x14ac:dyDescent="0.25">
      <c r="A92" t="s">
        <v>3687</v>
      </c>
      <c r="B92" s="12" t="s">
        <v>85</v>
      </c>
      <c r="C92" s="3" t="str">
        <f t="shared" ref="C92:D92" si="149">SUBSTITUTE(SUBSTITUTE(SUBSTITUTE(SUBSTITUTE(SUBSTITUTE(B92,LEFT(C$2,2),RIGHT(C$2,2)),LEFT(C$3,2),RIGHT(C$3,2)),LEFT(C$4,2),RIGHT(C$4,2)),LEFT(C$5,2),RIGHT(C$5,2)),LEFT(C$6,2),RIGHT(C$6,2))</f>
        <v>Münster</v>
      </c>
      <c r="D92" s="3" t="str">
        <f t="shared" si="149"/>
        <v>Münster</v>
      </c>
      <c r="E92" s="3" t="str">
        <f t="shared" ref="E92:J92" si="150">SUBSTITUTE(SUBSTITUTE(SUBSTITUTE(SUBSTITUTE(SUBSTITUTE(D92,LEFT(E$2,1),RIGHT(E$2,1)),LEFT(E$3,1),RIGHT(E$3,1)),LEFT(E$4,1),RIGHT(E$4,1)),LEFT(E$5,1),RIGHT(E$5,1)),LEFT(E$6,1),RIGHT(E$6,1))</f>
        <v>Münster</v>
      </c>
      <c r="F92" s="3" t="str">
        <f t="shared" si="150"/>
        <v>Münster</v>
      </c>
      <c r="G92" s="3" t="str">
        <f t="shared" si="150"/>
        <v>Münster</v>
      </c>
      <c r="H92" s="3" t="str">
        <f t="shared" si="150"/>
        <v>Münster</v>
      </c>
      <c r="I92" s="3" t="str">
        <f t="shared" si="150"/>
        <v>Münster</v>
      </c>
      <c r="J92" s="3" t="str">
        <f t="shared" si="150"/>
        <v>Münstar</v>
      </c>
      <c r="K92" s="21" t="str">
        <f ca="1">VLOOKUP(INT(RAND()*Terrain!D$1)+1,Terrain!A$3:F$32,4)&amp;" "&amp;VLOOKUP(INT(RAND()*Terrain!B$1)+1,Terrain!A$3:F$32,2)</f>
        <v>Grey Trees</v>
      </c>
      <c r="L92" s="21" t="str">
        <f ca="1">VLOOKUP(INT(RAND()*Terrain!B$1)+1,Terrain!A$3:F$32,2)&amp;" "&amp;VLOOKUP(INT(RAND()*Terrain!F$1)+1,Terrain!A$3:F$32,6)&amp;" the "&amp;VLOOKUP(INT(RAND()*Terrain!B$1)+1,Terrain!A$3:F$32,2)</f>
        <v>Hills under the Bushes</v>
      </c>
      <c r="M92" s="16" t="str">
        <f t="shared" ca="1" si="110"/>
        <v>PROV88;Münstar;;;;;;;;;;;;</v>
      </c>
    </row>
    <row r="93" spans="1:13" x14ac:dyDescent="0.25">
      <c r="A93" t="s">
        <v>3688</v>
      </c>
      <c r="B93" s="12" t="s">
        <v>86</v>
      </c>
      <c r="C93" s="3" t="str">
        <f t="shared" ref="C93:D93" si="151">SUBSTITUTE(SUBSTITUTE(SUBSTITUTE(SUBSTITUTE(SUBSTITUTE(B93,LEFT(C$2,2),RIGHT(C$2,2)),LEFT(C$3,2),RIGHT(C$3,2)),LEFT(C$4,2),RIGHT(C$4,2)),LEFT(C$5,2),RIGHT(C$5,2)),LEFT(C$6,2),RIGHT(C$6,2))</f>
        <v>Kleve</v>
      </c>
      <c r="D93" s="3" t="str">
        <f t="shared" si="151"/>
        <v>Kleve</v>
      </c>
      <c r="E93" s="3" t="str">
        <f t="shared" ref="E93:J93" si="152">SUBSTITUTE(SUBSTITUTE(SUBSTITUTE(SUBSTITUTE(SUBSTITUTE(D93,LEFT(E$2,1),RIGHT(E$2,1)),LEFT(E$3,1),RIGHT(E$3,1)),LEFT(E$4,1),RIGHT(E$4,1)),LEFT(E$5,1),RIGHT(E$5,1)),LEFT(E$6,1),RIGHT(E$6,1))</f>
        <v>Kleve</v>
      </c>
      <c r="F93" s="3" t="str">
        <f t="shared" si="152"/>
        <v>Kleve</v>
      </c>
      <c r="G93" s="3" t="str">
        <f t="shared" si="152"/>
        <v>Kleve</v>
      </c>
      <c r="H93" s="3" t="str">
        <f t="shared" si="152"/>
        <v>Klefe</v>
      </c>
      <c r="I93" s="3" t="str">
        <f t="shared" si="152"/>
        <v>Klefe</v>
      </c>
      <c r="J93" s="3" t="str">
        <f t="shared" si="152"/>
        <v>Klafa</v>
      </c>
      <c r="K93" s="21" t="str">
        <f ca="1">VLOOKUP(INT(RAND()*Terrain!D$1)+1,Terrain!A$3:F$32,4)&amp;" "&amp;VLOOKUP(INT(RAND()*Terrain!B$1)+1,Terrain!A$3:F$32,2)</f>
        <v>Distant Forest</v>
      </c>
      <c r="L93" s="21" t="str">
        <f ca="1">VLOOKUP(INT(RAND()*Terrain!B$1)+1,Terrain!A$3:F$32,2)&amp;" "&amp;VLOOKUP(INT(RAND()*Terrain!F$1)+1,Terrain!A$3:F$32,6)&amp;" the "&amp;VLOOKUP(INT(RAND()*Terrain!B$1)+1,Terrain!A$3:F$32,2)</f>
        <v>Mountain on the Waters</v>
      </c>
      <c r="M93" s="16" t="str">
        <f t="shared" ca="1" si="110"/>
        <v>PROV89;Klafa;;;;;;;;;;;;</v>
      </c>
    </row>
    <row r="94" spans="1:13" x14ac:dyDescent="0.25">
      <c r="A94" t="s">
        <v>3689</v>
      </c>
      <c r="B94" s="12" t="s">
        <v>87</v>
      </c>
      <c r="C94" s="3" t="str">
        <f t="shared" ref="C94:D94" si="153">SUBSTITUTE(SUBSTITUTE(SUBSTITUTE(SUBSTITUTE(SUBSTITUTE(B94,LEFT(C$2,2),RIGHT(C$2,2)),LEFT(C$3,2),RIGHT(C$3,2)),LEFT(C$4,2),RIGHT(C$4,2)),LEFT(C$5,2),RIGHT(C$5,2)),LEFT(C$6,2),RIGHT(C$6,2))</f>
        <v>Jülich</v>
      </c>
      <c r="D94" s="3" t="str">
        <f t="shared" si="153"/>
        <v>Jülits</v>
      </c>
      <c r="E94" s="3" t="str">
        <f t="shared" ref="E94:J94" si="154">SUBSTITUTE(SUBSTITUTE(SUBSTITUTE(SUBSTITUTE(SUBSTITUTE(D94,LEFT(E$2,1),RIGHT(E$2,1)),LEFT(E$3,1),RIGHT(E$3,1)),LEFT(E$4,1),RIGHT(E$4,1)),LEFT(E$5,1),RIGHT(E$5,1)),LEFT(E$6,1),RIGHT(E$6,1))</f>
        <v>Jülits</v>
      </c>
      <c r="F94" s="3" t="str">
        <f t="shared" si="154"/>
        <v>Yülits</v>
      </c>
      <c r="G94" s="3" t="str">
        <f t="shared" si="154"/>
        <v>Yülits</v>
      </c>
      <c r="H94" s="3" t="str">
        <f t="shared" si="154"/>
        <v>Yülits</v>
      </c>
      <c r="I94" s="3" t="str">
        <f t="shared" si="154"/>
        <v>Yülits</v>
      </c>
      <c r="J94" s="3" t="str">
        <f t="shared" si="154"/>
        <v>Yülets</v>
      </c>
      <c r="K94" s="21" t="str">
        <f ca="1">VLOOKUP(INT(RAND()*Terrain!D$1)+1,Terrain!A$3:F$32,4)&amp;" "&amp;VLOOKUP(INT(RAND()*Terrain!B$1)+1,Terrain!A$3:F$32,2)</f>
        <v>Misty Hills</v>
      </c>
      <c r="L94" s="21" t="str">
        <f ca="1">VLOOKUP(INT(RAND()*Terrain!B$1)+1,Terrain!A$3:F$32,2)&amp;" "&amp;VLOOKUP(INT(RAND()*Terrain!F$1)+1,Terrain!A$3:F$32,6)&amp;" the "&amp;VLOOKUP(INT(RAND()*Terrain!B$1)+1,Terrain!A$3:F$32,2)</f>
        <v>Woods behind the Woods</v>
      </c>
      <c r="M94" s="16" t="str">
        <f t="shared" ca="1" si="110"/>
        <v>PROV90;Yülets;;;;;;;;;;;;</v>
      </c>
    </row>
    <row r="95" spans="1:13" x14ac:dyDescent="0.25">
      <c r="A95" t="s">
        <v>3690</v>
      </c>
      <c r="B95" s="12" t="s">
        <v>88</v>
      </c>
      <c r="C95" s="3" t="str">
        <f t="shared" ref="C95:D95" si="155">SUBSTITUTE(SUBSTITUTE(SUBSTITUTE(SUBSTITUTE(SUBSTITUTE(B95,LEFT(C$2,2),RIGHT(C$2,2)),LEFT(C$3,2),RIGHT(C$3,2)),LEFT(C$4,2),RIGHT(C$4,2)),LEFT(C$5,2),RIGHT(C$5,2)),LEFT(C$6,2),RIGHT(C$6,2))</f>
        <v>Loon</v>
      </c>
      <c r="D95" s="3" t="str">
        <f t="shared" si="155"/>
        <v>Loon</v>
      </c>
      <c r="E95" s="3" t="str">
        <f t="shared" ref="E95:J95" si="156">SUBSTITUTE(SUBSTITUTE(SUBSTITUTE(SUBSTITUTE(SUBSTITUTE(D95,LEFT(E$2,1),RIGHT(E$2,1)),LEFT(E$3,1),RIGHT(E$3,1)),LEFT(E$4,1),RIGHT(E$4,1)),LEFT(E$5,1),RIGHT(E$5,1)),LEFT(E$6,1),RIGHT(E$6,1))</f>
        <v>Loon</v>
      </c>
      <c r="F95" s="3" t="str">
        <f t="shared" si="156"/>
        <v>Loon</v>
      </c>
      <c r="G95" s="3" t="str">
        <f t="shared" si="156"/>
        <v>Loon</v>
      </c>
      <c r="H95" s="3" t="str">
        <f t="shared" si="156"/>
        <v>Loon</v>
      </c>
      <c r="I95" s="3" t="str">
        <f t="shared" si="156"/>
        <v>Loon</v>
      </c>
      <c r="J95" s="3" t="str">
        <f t="shared" si="156"/>
        <v>Luun</v>
      </c>
      <c r="K95" s="21" t="str">
        <f ca="1">VLOOKUP(INT(RAND()*Terrain!D$1)+1,Terrain!A$3:F$32,4)&amp;" "&amp;VLOOKUP(INT(RAND()*Terrain!B$1)+1,Terrain!A$3:F$32,2)</f>
        <v>Brown Creek</v>
      </c>
      <c r="L95" s="21" t="str">
        <f ca="1">VLOOKUP(INT(RAND()*Terrain!B$1)+1,Terrain!A$3:F$32,2)&amp;" "&amp;VLOOKUP(INT(RAND()*Terrain!F$1)+1,Terrain!A$3:F$32,6)&amp;" the "&amp;VLOOKUP(INT(RAND()*Terrain!B$1)+1,Terrain!A$3:F$32,2)</f>
        <v>Hills over the Forest</v>
      </c>
      <c r="M95" s="16" t="str">
        <f t="shared" ca="1" si="110"/>
        <v>PROV91;Luun;;;;;;;;;;;;</v>
      </c>
    </row>
    <row r="96" spans="1:13" x14ac:dyDescent="0.25">
      <c r="A96" t="s">
        <v>3691</v>
      </c>
      <c r="B96" s="12" t="s">
        <v>89</v>
      </c>
      <c r="C96" s="3" t="str">
        <f t="shared" ref="C96:D96" si="157">SUBSTITUTE(SUBSTITUTE(SUBSTITUTE(SUBSTITUTE(SUBSTITUTE(B96,LEFT(C$2,2),RIGHT(C$2,2)),LEFT(C$3,2),RIGHT(C$3,2)),LEFT(C$4,2),RIGHT(C$4,2)),LEFT(C$5,2),RIGHT(C$5,2)),LEFT(C$6,2),RIGHT(C$6,2))</f>
        <v>Breda</v>
      </c>
      <c r="D96" s="3" t="str">
        <f t="shared" si="157"/>
        <v>Breda</v>
      </c>
      <c r="E96" s="3" t="str">
        <f t="shared" ref="E96:J96" si="158">SUBSTITUTE(SUBSTITUTE(SUBSTITUTE(SUBSTITUTE(SUBSTITUTE(D96,LEFT(E$2,1),RIGHT(E$2,1)),LEFT(E$3,1),RIGHT(E$3,1)),LEFT(E$4,1),RIGHT(E$4,1)),LEFT(E$5,1),RIGHT(E$5,1)),LEFT(E$6,1),RIGHT(E$6,1))</f>
        <v>Breda</v>
      </c>
      <c r="F96" s="3" t="str">
        <f t="shared" si="158"/>
        <v>Preda</v>
      </c>
      <c r="G96" s="3" t="str">
        <f t="shared" si="158"/>
        <v>Preda</v>
      </c>
      <c r="H96" s="3" t="str">
        <f t="shared" si="158"/>
        <v>Preda</v>
      </c>
      <c r="I96" s="3" t="str">
        <f t="shared" si="158"/>
        <v>Preta</v>
      </c>
      <c r="J96" s="3" t="str">
        <f t="shared" si="158"/>
        <v>Prato</v>
      </c>
      <c r="K96" s="21" t="str">
        <f ca="1">VLOOKUP(INT(RAND()*Terrain!D$1)+1,Terrain!A$3:F$32,4)&amp;" "&amp;VLOOKUP(INT(RAND()*Terrain!B$1)+1,Terrain!A$3:F$32,2)</f>
        <v>Big Forest</v>
      </c>
      <c r="L96" s="21" t="str">
        <f ca="1">VLOOKUP(INT(RAND()*Terrain!B$1)+1,Terrain!A$3:F$32,2)&amp;" "&amp;VLOOKUP(INT(RAND()*Terrain!F$1)+1,Terrain!A$3:F$32,6)&amp;" the "&amp;VLOOKUP(INT(RAND()*Terrain!B$1)+1,Terrain!A$3:F$32,2)</f>
        <v>Bushes beside the Mountain</v>
      </c>
      <c r="M96" s="16" t="str">
        <f t="shared" ca="1" si="110"/>
        <v>PROV92;Prato;;;;;;;;;;;;</v>
      </c>
    </row>
    <row r="97" spans="1:13" x14ac:dyDescent="0.25">
      <c r="A97" t="s">
        <v>3692</v>
      </c>
      <c r="B97" s="12" t="s">
        <v>90</v>
      </c>
      <c r="C97" s="3" t="str">
        <f t="shared" ref="C97:D97" si="159">SUBSTITUTE(SUBSTITUTE(SUBSTITUTE(SUBSTITUTE(SUBSTITUTE(B97,LEFT(C$2,2),RIGHT(C$2,2)),LEFT(C$3,2),RIGHT(C$3,2)),LEFT(C$4,2),RIGHT(C$4,2)),LEFT(C$5,2),RIGHT(C$5,2)),LEFT(C$6,2),RIGHT(C$6,2))</f>
        <v>Gent</v>
      </c>
      <c r="D97" s="3" t="str">
        <f t="shared" si="159"/>
        <v>Gent</v>
      </c>
      <c r="E97" s="3" t="str">
        <f t="shared" ref="E97:J97" si="160">SUBSTITUTE(SUBSTITUTE(SUBSTITUTE(SUBSTITUTE(SUBSTITUTE(D97,LEFT(E$2,1),RIGHT(E$2,1)),LEFT(E$3,1),RIGHT(E$3,1)),LEFT(E$4,1),RIGHT(E$4,1)),LEFT(E$5,1),RIGHT(E$5,1)),LEFT(E$6,1),RIGHT(E$6,1))</f>
        <v>Kent</v>
      </c>
      <c r="F97" s="3" t="str">
        <f t="shared" si="160"/>
        <v>Kent</v>
      </c>
      <c r="G97" s="3" t="str">
        <f t="shared" si="160"/>
        <v>Kent</v>
      </c>
      <c r="H97" s="3" t="str">
        <f t="shared" si="160"/>
        <v>Kent</v>
      </c>
      <c r="I97" s="3" t="str">
        <f t="shared" si="160"/>
        <v>Kent</v>
      </c>
      <c r="J97" s="3" t="str">
        <f t="shared" si="160"/>
        <v>Kant</v>
      </c>
      <c r="K97" s="21" t="str">
        <f ca="1">VLOOKUP(INT(RAND()*Terrain!D$1)+1,Terrain!A$3:F$32,4)&amp;" "&amp;VLOOKUP(INT(RAND()*Terrain!B$1)+1,Terrain!A$3:F$32,2)</f>
        <v>Holy Creek</v>
      </c>
      <c r="L97" s="21" t="str">
        <f ca="1">VLOOKUP(INT(RAND()*Terrain!B$1)+1,Terrain!A$3:F$32,2)&amp;" "&amp;VLOOKUP(INT(RAND()*Terrain!F$1)+1,Terrain!A$3:F$32,6)&amp;" the "&amp;VLOOKUP(INT(RAND()*Terrain!B$1)+1,Terrain!A$3:F$32,2)</f>
        <v>Grasslands by the Rocks</v>
      </c>
      <c r="M97" s="16" t="str">
        <f t="shared" ca="1" si="110"/>
        <v>PROV93;Kant;;;;;;;;;;;;</v>
      </c>
    </row>
    <row r="98" spans="1:13" x14ac:dyDescent="0.25">
      <c r="A98" t="s">
        <v>3693</v>
      </c>
      <c r="B98" s="12" t="s">
        <v>91</v>
      </c>
      <c r="C98" s="3" t="str">
        <f t="shared" ref="C98:D98" si="161">SUBSTITUTE(SUBSTITUTE(SUBSTITUTE(SUBSTITUTE(SUBSTITUTE(B98,LEFT(C$2,2),RIGHT(C$2,2)),LEFT(C$3,2),RIGHT(C$3,2)),LEFT(C$4,2),RIGHT(C$4,2)),LEFT(C$5,2),RIGHT(C$5,2)),LEFT(C$6,2),RIGHT(C$6,2))</f>
        <v>Hainaut</v>
      </c>
      <c r="D98" s="3" t="str">
        <f t="shared" si="161"/>
        <v>Hainaut</v>
      </c>
      <c r="E98" s="3" t="str">
        <f t="shared" ref="E98:J98" si="162">SUBSTITUTE(SUBSTITUTE(SUBSTITUTE(SUBSTITUTE(SUBSTITUTE(D98,LEFT(E$2,1),RIGHT(E$2,1)),LEFT(E$3,1),RIGHT(E$3,1)),LEFT(E$4,1),RIGHT(E$4,1)),LEFT(E$5,1),RIGHT(E$5,1)),LEFT(E$6,1),RIGHT(E$6,1))</f>
        <v>Xainaut</v>
      </c>
      <c r="F98" s="3" t="str">
        <f t="shared" si="162"/>
        <v>Xainaut</v>
      </c>
      <c r="G98" s="3" t="str">
        <f t="shared" si="162"/>
        <v>Xainaut</v>
      </c>
      <c r="H98" s="3" t="str">
        <f t="shared" si="162"/>
        <v>Xainaut</v>
      </c>
      <c r="I98" s="3" t="str">
        <f t="shared" si="162"/>
        <v>Xainaut</v>
      </c>
      <c r="J98" s="3" t="str">
        <f t="shared" si="162"/>
        <v>Xoenoyt</v>
      </c>
      <c r="K98" s="21" t="str">
        <f ca="1">VLOOKUP(INT(RAND()*Terrain!D$1)+1,Terrain!A$3:F$32,4)&amp;" "&amp;VLOOKUP(INT(RAND()*Terrain!B$1)+1,Terrain!A$3:F$32,2)</f>
        <v>Small Waters</v>
      </c>
      <c r="L98" s="21" t="str">
        <f ca="1">VLOOKUP(INT(RAND()*Terrain!B$1)+1,Terrain!A$3:F$32,2)&amp;" "&amp;VLOOKUP(INT(RAND()*Terrain!F$1)+1,Terrain!A$3:F$32,6)&amp;" the "&amp;VLOOKUP(INT(RAND()*Terrain!B$1)+1,Terrain!A$3:F$32,2)</f>
        <v>Trees with the Grasslands</v>
      </c>
      <c r="M98" s="16" t="str">
        <f t="shared" ca="1" si="110"/>
        <v>PROV94;Xoenoyt;;;;;;;;;;;;</v>
      </c>
    </row>
    <row r="99" spans="1:13" x14ac:dyDescent="0.25">
      <c r="A99" t="s">
        <v>3694</v>
      </c>
      <c r="B99" s="12" t="s">
        <v>92</v>
      </c>
      <c r="C99" s="3" t="str">
        <f t="shared" ref="C99:D99" si="163">SUBSTITUTE(SUBSTITUTE(SUBSTITUTE(SUBSTITUTE(SUBSTITUTE(B99,LEFT(C$2,2),RIGHT(C$2,2)),LEFT(C$3,2),RIGHT(C$3,2)),LEFT(C$4,2),RIGHT(C$4,2)),LEFT(C$5,2),RIGHT(C$5,2)),LEFT(C$6,2),RIGHT(C$6,2))</f>
        <v>Amiens</v>
      </c>
      <c r="D99" s="3" t="str">
        <f t="shared" si="163"/>
        <v>Amiens</v>
      </c>
      <c r="E99" s="3" t="str">
        <f t="shared" ref="E99:J99" si="164">SUBSTITUTE(SUBSTITUTE(SUBSTITUTE(SUBSTITUTE(SUBSTITUTE(D99,LEFT(E$2,1),RIGHT(E$2,1)),LEFT(E$3,1),RIGHT(E$3,1)),LEFT(E$4,1),RIGHT(E$4,1)),LEFT(E$5,1),RIGHT(E$5,1)),LEFT(E$6,1),RIGHT(E$6,1))</f>
        <v>Amiens</v>
      </c>
      <c r="F99" s="3" t="str">
        <f t="shared" si="164"/>
        <v>Amiens</v>
      </c>
      <c r="G99" s="3" t="str">
        <f t="shared" si="164"/>
        <v>Emiens</v>
      </c>
      <c r="H99" s="3" t="str">
        <f t="shared" si="164"/>
        <v>Emiens</v>
      </c>
      <c r="I99" s="3" t="str">
        <f t="shared" si="164"/>
        <v>Emiens</v>
      </c>
      <c r="J99" s="3" t="str">
        <f t="shared" si="164"/>
        <v>Emeans</v>
      </c>
      <c r="K99" s="21" t="str">
        <f ca="1">VLOOKUP(INT(RAND()*Terrain!D$1)+1,Terrain!A$3:F$32,4)&amp;" "&amp;VLOOKUP(INT(RAND()*Terrain!B$1)+1,Terrain!A$3:F$32,2)</f>
        <v>Deep Forest</v>
      </c>
      <c r="L99" s="21" t="str">
        <f ca="1">VLOOKUP(INT(RAND()*Terrain!B$1)+1,Terrain!A$3:F$32,2)&amp;" "&amp;VLOOKUP(INT(RAND()*Terrain!F$1)+1,Terrain!A$3:F$32,6)&amp;" the "&amp;VLOOKUP(INT(RAND()*Terrain!B$1)+1,Terrain!A$3:F$32,2)</f>
        <v>Trees beyond the Waters</v>
      </c>
      <c r="M99" s="16" t="str">
        <f t="shared" ca="1" si="110"/>
        <v>PROV95;Emeans;;;;;;;;;;;;</v>
      </c>
    </row>
    <row r="100" spans="1:13" x14ac:dyDescent="0.25">
      <c r="A100" t="s">
        <v>3695</v>
      </c>
      <c r="B100" s="12" t="s">
        <v>93</v>
      </c>
      <c r="C100" s="3" t="str">
        <f t="shared" ref="C100:D100" si="165">SUBSTITUTE(SUBSTITUTE(SUBSTITUTE(SUBSTITUTE(SUBSTITUTE(B100,LEFT(C$2,2),RIGHT(C$2,2)),LEFT(C$3,2),RIGHT(C$3,2)),LEFT(C$4,2),RIGHT(C$4,2)),LEFT(C$5,2),RIGHT(C$5,2)),LEFT(C$6,2),RIGHT(C$6,2))</f>
        <v>Eu</v>
      </c>
      <c r="D100" s="3" t="str">
        <f t="shared" si="165"/>
        <v>Eu</v>
      </c>
      <c r="E100" s="3" t="str">
        <f t="shared" ref="E100:J100" si="166">SUBSTITUTE(SUBSTITUTE(SUBSTITUTE(SUBSTITUTE(SUBSTITUTE(D100,LEFT(E$2,1),RIGHT(E$2,1)),LEFT(E$3,1),RIGHT(E$3,1)),LEFT(E$4,1),RIGHT(E$4,1)),LEFT(E$5,1),RIGHT(E$5,1)),LEFT(E$6,1),RIGHT(E$6,1))</f>
        <v>Eu</v>
      </c>
      <c r="F100" s="3" t="str">
        <f t="shared" si="166"/>
        <v>Eu</v>
      </c>
      <c r="G100" s="3" t="str">
        <f t="shared" si="166"/>
        <v>Eu</v>
      </c>
      <c r="H100" s="3" t="str">
        <f t="shared" si="166"/>
        <v>Eu</v>
      </c>
      <c r="I100" s="3" t="str">
        <f t="shared" si="166"/>
        <v>Eu</v>
      </c>
      <c r="J100" s="3" t="str">
        <f t="shared" si="166"/>
        <v>Ey</v>
      </c>
      <c r="K100" s="21" t="str">
        <f ca="1">VLOOKUP(INT(RAND()*Terrain!D$1)+1,Terrain!A$3:F$32,4)&amp;" "&amp;VLOOKUP(INT(RAND()*Terrain!B$1)+1,Terrain!A$3:F$32,2)</f>
        <v>Bright Rocks</v>
      </c>
      <c r="L100" s="21" t="str">
        <f ca="1">VLOOKUP(INT(RAND()*Terrain!B$1)+1,Terrain!A$3:F$32,2)&amp;" "&amp;VLOOKUP(INT(RAND()*Terrain!F$1)+1,Terrain!A$3:F$32,6)&amp;" the "&amp;VLOOKUP(INT(RAND()*Terrain!B$1)+1,Terrain!A$3:F$32,2)</f>
        <v>Creek with the Woods</v>
      </c>
      <c r="M100" s="16" t="str">
        <f t="shared" ca="1" si="110"/>
        <v>PROV96;Ey;;;;;;;;;;;;</v>
      </c>
    </row>
    <row r="101" spans="1:13" x14ac:dyDescent="0.25">
      <c r="A101" t="s">
        <v>3696</v>
      </c>
      <c r="B101" s="12" t="s">
        <v>94</v>
      </c>
      <c r="C101" s="3" t="str">
        <f t="shared" ref="C101:D101" si="167">SUBSTITUTE(SUBSTITUTE(SUBSTITUTE(SUBSTITUTE(SUBSTITUTE(B101,LEFT(C$2,2),RIGHT(C$2,2)),LEFT(C$3,2),RIGHT(C$3,2)),LEFT(C$4,2),RIGHT(C$4,2)),LEFT(C$5,2),RIGHT(C$5,2)),LEFT(C$6,2),RIGHT(C$6,2))</f>
        <v>Rouen</v>
      </c>
      <c r="D101" s="3" t="str">
        <f t="shared" si="167"/>
        <v>Rouen</v>
      </c>
      <c r="E101" s="3" t="str">
        <f t="shared" ref="E101:J101" si="168">SUBSTITUTE(SUBSTITUTE(SUBSTITUTE(SUBSTITUTE(SUBSTITUTE(D101,LEFT(E$2,1),RIGHT(E$2,1)),LEFT(E$3,1),RIGHT(E$3,1)),LEFT(E$4,1),RIGHT(E$4,1)),LEFT(E$5,1),RIGHT(E$5,1)),LEFT(E$6,1),RIGHT(E$6,1))</f>
        <v>Rouen</v>
      </c>
      <c r="F101" s="3" t="str">
        <f t="shared" si="168"/>
        <v>Rouen</v>
      </c>
      <c r="G101" s="3" t="str">
        <f t="shared" si="168"/>
        <v>Rouen</v>
      </c>
      <c r="H101" s="3" t="str">
        <f t="shared" si="168"/>
        <v>Rouen</v>
      </c>
      <c r="I101" s="3" t="str">
        <f t="shared" si="168"/>
        <v>Rouen</v>
      </c>
      <c r="J101" s="3" t="str">
        <f t="shared" si="168"/>
        <v>Ruyan</v>
      </c>
      <c r="K101" s="21" t="str">
        <f ca="1">VLOOKUP(INT(RAND()*Terrain!D$1)+1,Terrain!A$3:F$32,4)&amp;" "&amp;VLOOKUP(INT(RAND()*Terrain!B$1)+1,Terrain!A$3:F$32,2)</f>
        <v>Forbidden Grasslands</v>
      </c>
      <c r="L101" s="21" t="str">
        <f ca="1">VLOOKUP(INT(RAND()*Terrain!B$1)+1,Terrain!A$3:F$32,2)&amp;" "&amp;VLOOKUP(INT(RAND()*Terrain!F$1)+1,Terrain!A$3:F$32,6)&amp;" the "&amp;VLOOKUP(INT(RAND()*Terrain!B$1)+1,Terrain!A$3:F$32,2)</f>
        <v>Waters beyond the Rocks</v>
      </c>
      <c r="M101" s="16" t="str">
        <f t="shared" ca="1" si="110"/>
        <v>PROV97;Ruyan;;;;;;;;;;;;</v>
      </c>
    </row>
    <row r="102" spans="1:13" x14ac:dyDescent="0.25">
      <c r="A102" t="s">
        <v>3697</v>
      </c>
      <c r="B102" s="12" t="s">
        <v>95</v>
      </c>
      <c r="C102" s="3" t="str">
        <f t="shared" ref="C102:D102" si="169">SUBSTITUTE(SUBSTITUTE(SUBSTITUTE(SUBSTITUTE(SUBSTITUTE(B102,LEFT(C$2,2),RIGHT(C$2,2)),LEFT(C$3,2),RIGHT(C$3,2)),LEFT(C$4,2),RIGHT(C$4,2)),LEFT(C$5,2),RIGHT(C$5,2)),LEFT(C$6,2),RIGHT(C$6,2))</f>
        <v>Vexin</v>
      </c>
      <c r="D102" s="3" t="str">
        <f t="shared" si="169"/>
        <v>Vexin</v>
      </c>
      <c r="E102" s="3" t="str">
        <f t="shared" ref="E102:J102" si="170">SUBSTITUTE(SUBSTITUTE(SUBSTITUTE(SUBSTITUTE(SUBSTITUTE(D102,LEFT(E$2,1),RIGHT(E$2,1)),LEFT(E$3,1),RIGHT(E$3,1)),LEFT(E$4,1),RIGHT(E$4,1)),LEFT(E$5,1),RIGHT(E$5,1)),LEFT(E$6,1),RIGHT(E$6,1))</f>
        <v>Fexin</v>
      </c>
      <c r="F102" s="3" t="str">
        <f t="shared" si="170"/>
        <v>Fexin</v>
      </c>
      <c r="G102" s="3" t="str">
        <f t="shared" si="170"/>
        <v>Fexin</v>
      </c>
      <c r="H102" s="3" t="str">
        <f t="shared" si="170"/>
        <v>Fexin</v>
      </c>
      <c r="I102" s="3" t="str">
        <f t="shared" si="170"/>
        <v>Fexin</v>
      </c>
      <c r="J102" s="3" t="str">
        <f t="shared" si="170"/>
        <v>Faxen</v>
      </c>
      <c r="K102" s="21" t="str">
        <f ca="1">VLOOKUP(INT(RAND()*Terrain!D$1)+1,Terrain!A$3:F$32,4)&amp;" "&amp;VLOOKUP(INT(RAND()*Terrain!B$1)+1,Terrain!A$3:F$32,2)</f>
        <v>Narrow Rocks</v>
      </c>
      <c r="L102" s="21" t="str">
        <f ca="1">VLOOKUP(INT(RAND()*Terrain!B$1)+1,Terrain!A$3:F$32,2)&amp;" "&amp;VLOOKUP(INT(RAND()*Terrain!F$1)+1,Terrain!A$3:F$32,6)&amp;" the "&amp;VLOOKUP(INT(RAND()*Terrain!B$1)+1,Terrain!A$3:F$32,2)</f>
        <v>Waters over the Stream</v>
      </c>
      <c r="M102" s="16" t="str">
        <f t="shared" ca="1" si="110"/>
        <v>PROV98;Faxen;;;;;;;;;;;;</v>
      </c>
    </row>
    <row r="103" spans="1:13" x14ac:dyDescent="0.25">
      <c r="A103" t="s">
        <v>3698</v>
      </c>
      <c r="B103" s="12" t="s">
        <v>96</v>
      </c>
      <c r="C103" s="3" t="str">
        <f t="shared" ref="C103:D103" si="171">SUBSTITUTE(SUBSTITUTE(SUBSTITUTE(SUBSTITUTE(SUBSTITUTE(B103,LEFT(C$2,2),RIGHT(C$2,2)),LEFT(C$3,2),RIGHT(C$3,2)),LEFT(C$4,2),RIGHT(C$4,2)),LEFT(C$5,2),RIGHT(C$5,2)),LEFT(C$6,2),RIGHT(C$6,2))</f>
        <v>Évreux</v>
      </c>
      <c r="D103" s="3" t="str">
        <f t="shared" si="171"/>
        <v>Évreux</v>
      </c>
      <c r="E103" s="3" t="str">
        <f t="shared" ref="E103:J103" si="172">SUBSTITUTE(SUBSTITUTE(SUBSTITUTE(SUBSTITUTE(SUBSTITUTE(D103,LEFT(E$2,1),RIGHT(E$2,1)),LEFT(E$3,1),RIGHT(E$3,1)),LEFT(E$4,1),RIGHT(E$4,1)),LEFT(E$5,1),RIGHT(E$5,1)),LEFT(E$6,1),RIGHT(E$6,1))</f>
        <v>Évreux</v>
      </c>
      <c r="F103" s="3" t="str">
        <f t="shared" si="172"/>
        <v>Évreux</v>
      </c>
      <c r="G103" s="3" t="str">
        <f t="shared" si="172"/>
        <v>Évreux</v>
      </c>
      <c r="H103" s="3" t="str">
        <f t="shared" si="172"/>
        <v>Éfreux</v>
      </c>
      <c r="I103" s="3" t="str">
        <f t="shared" si="172"/>
        <v>Éfreux</v>
      </c>
      <c r="J103" s="3" t="str">
        <f t="shared" si="172"/>
        <v>Éfrayx</v>
      </c>
      <c r="K103" s="21" t="str">
        <f ca="1">VLOOKUP(INT(RAND()*Terrain!D$1)+1,Terrain!A$3:F$32,4)&amp;" "&amp;VLOOKUP(INT(RAND()*Terrain!B$1)+1,Terrain!A$3:F$32,2)</f>
        <v>Great Rocks</v>
      </c>
      <c r="L103" s="21" t="str">
        <f ca="1">VLOOKUP(INT(RAND()*Terrain!B$1)+1,Terrain!A$3:F$32,2)&amp;" "&amp;VLOOKUP(INT(RAND()*Terrain!F$1)+1,Terrain!A$3:F$32,6)&amp;" the "&amp;VLOOKUP(INT(RAND()*Terrain!B$1)+1,Terrain!A$3:F$32,2)</f>
        <v>River behind the Mountain</v>
      </c>
      <c r="M103" s="16" t="str">
        <f t="shared" ca="1" si="110"/>
        <v>PROV99;Éfrayx;;;;;;;;;;;;</v>
      </c>
    </row>
    <row r="104" spans="1:13" x14ac:dyDescent="0.25">
      <c r="A104" t="s">
        <v>3699</v>
      </c>
      <c r="B104" s="12" t="s">
        <v>97</v>
      </c>
      <c r="C104" s="3" t="str">
        <f t="shared" ref="C104:D104" si="173">SUBSTITUTE(SUBSTITUTE(SUBSTITUTE(SUBSTITUTE(SUBSTITUTE(B104,LEFT(C$2,2),RIGHT(C$2,2)),LEFT(C$3,2),RIGHT(C$3,2)),LEFT(C$4,2),RIGHT(C$4,2)),LEFT(C$5,2),RIGHT(C$5,2)),LEFT(C$6,2),RIGHT(C$6,2))</f>
        <v>Mortain</v>
      </c>
      <c r="D104" s="3" t="str">
        <f t="shared" si="173"/>
        <v>Mortain</v>
      </c>
      <c r="E104" s="3" t="str">
        <f t="shared" ref="E104:J104" si="174">SUBSTITUTE(SUBSTITUTE(SUBSTITUTE(SUBSTITUTE(SUBSTITUTE(D104,LEFT(E$2,1),RIGHT(E$2,1)),LEFT(E$3,1),RIGHT(E$3,1)),LEFT(E$4,1),RIGHT(E$4,1)),LEFT(E$5,1),RIGHT(E$5,1)),LEFT(E$6,1),RIGHT(E$6,1))</f>
        <v>Mortain</v>
      </c>
      <c r="F104" s="3" t="str">
        <f t="shared" si="174"/>
        <v>Mortain</v>
      </c>
      <c r="G104" s="3" t="str">
        <f t="shared" si="174"/>
        <v>Mortain</v>
      </c>
      <c r="H104" s="3" t="str">
        <f t="shared" si="174"/>
        <v>Mortain</v>
      </c>
      <c r="I104" s="3" t="str">
        <f t="shared" si="174"/>
        <v>Mortain</v>
      </c>
      <c r="J104" s="3" t="str">
        <f t="shared" si="174"/>
        <v>Murtoen</v>
      </c>
      <c r="K104" s="21" t="str">
        <f ca="1">VLOOKUP(INT(RAND()*Terrain!D$1)+1,Terrain!A$3:F$32,4)&amp;" "&amp;VLOOKUP(INT(RAND()*Terrain!B$1)+1,Terrain!A$3:F$32,2)</f>
        <v>Flodden River</v>
      </c>
      <c r="L104" s="21" t="str">
        <f ca="1">VLOOKUP(INT(RAND()*Terrain!B$1)+1,Terrain!A$3:F$32,2)&amp;" "&amp;VLOOKUP(INT(RAND()*Terrain!F$1)+1,Terrain!A$3:F$32,6)&amp;" the "&amp;VLOOKUP(INT(RAND()*Terrain!B$1)+1,Terrain!A$3:F$32,2)</f>
        <v>Trees with the River</v>
      </c>
      <c r="M104" s="16" t="str">
        <f t="shared" ca="1" si="110"/>
        <v>PROV100;Murtoen;;;;;;;;;;;;</v>
      </c>
    </row>
    <row r="105" spans="1:13" x14ac:dyDescent="0.25">
      <c r="A105" t="s">
        <v>3700</v>
      </c>
      <c r="B105" s="12" t="s">
        <v>98</v>
      </c>
      <c r="C105" s="3" t="str">
        <f t="shared" ref="C105:D105" si="175">SUBSTITUTE(SUBSTITUTE(SUBSTITUTE(SUBSTITUTE(SUBSTITUTE(B105,LEFT(C$2,2),RIGHT(C$2,2)),LEFT(C$3,2),RIGHT(C$3,2)),LEFT(C$4,2),RIGHT(C$4,2)),LEFT(C$5,2),RIGHT(C$5,2)),LEFT(C$6,2),RIGHT(C$6,2))</f>
        <v>Rennes</v>
      </c>
      <c r="D105" s="3" t="str">
        <f t="shared" si="175"/>
        <v>Rennes</v>
      </c>
      <c r="E105" s="3" t="str">
        <f t="shared" ref="E105:J105" si="176">SUBSTITUTE(SUBSTITUTE(SUBSTITUTE(SUBSTITUTE(SUBSTITUTE(D105,LEFT(E$2,1),RIGHT(E$2,1)),LEFT(E$3,1),RIGHT(E$3,1)),LEFT(E$4,1),RIGHT(E$4,1)),LEFT(E$5,1),RIGHT(E$5,1)),LEFT(E$6,1),RIGHT(E$6,1))</f>
        <v>Rennes</v>
      </c>
      <c r="F105" s="3" t="str">
        <f t="shared" si="176"/>
        <v>Rennes</v>
      </c>
      <c r="G105" s="3" t="str">
        <f t="shared" si="176"/>
        <v>Rennes</v>
      </c>
      <c r="H105" s="3" t="str">
        <f t="shared" si="176"/>
        <v>Rennes</v>
      </c>
      <c r="I105" s="3" t="str">
        <f t="shared" si="176"/>
        <v>Rennes</v>
      </c>
      <c r="J105" s="3" t="str">
        <f t="shared" si="176"/>
        <v>Rannas</v>
      </c>
      <c r="K105" s="21" t="str">
        <f ca="1">VLOOKUP(INT(RAND()*Terrain!D$1)+1,Terrain!A$3:F$32,4)&amp;" "&amp;VLOOKUP(INT(RAND()*Terrain!B$1)+1,Terrain!A$3:F$32,2)</f>
        <v>Lonely Grasslands</v>
      </c>
      <c r="L105" s="21" t="str">
        <f ca="1">VLOOKUP(INT(RAND()*Terrain!B$1)+1,Terrain!A$3:F$32,2)&amp;" "&amp;VLOOKUP(INT(RAND()*Terrain!F$1)+1,Terrain!A$3:F$32,6)&amp;" the "&amp;VLOOKUP(INT(RAND()*Terrain!B$1)+1,Terrain!A$3:F$32,2)</f>
        <v>Grasslands among the Trees</v>
      </c>
      <c r="M105" s="16" t="str">
        <f t="shared" ca="1" si="110"/>
        <v>PROV101;Rannas;;;;;;;;;;;;</v>
      </c>
    </row>
    <row r="106" spans="1:13" x14ac:dyDescent="0.25">
      <c r="A106" t="s">
        <v>3701</v>
      </c>
      <c r="B106" s="12" t="s">
        <v>99</v>
      </c>
      <c r="C106" s="3" t="str">
        <f t="shared" ref="C106:D106" si="177">SUBSTITUTE(SUBSTITUTE(SUBSTITUTE(SUBSTITUTE(SUBSTITUTE(B106,LEFT(C$2,2),RIGHT(C$2,2)),LEFT(C$3,2),RIGHT(C$3,2)),LEFT(C$4,2),RIGHT(C$4,2)),LEFT(C$5,2),RIGHT(C$5,2)),LEFT(C$6,2),RIGHT(C$6,2))</f>
        <v>Penthievre</v>
      </c>
      <c r="D106" s="3" t="str">
        <f t="shared" si="177"/>
        <v>Penz'ievre</v>
      </c>
      <c r="E106" s="3" t="str">
        <f t="shared" ref="E106:J106" si="178">SUBSTITUTE(SUBSTITUTE(SUBSTITUTE(SUBSTITUTE(SUBSTITUTE(D106,LEFT(E$2,1),RIGHT(E$2,1)),LEFT(E$3,1),RIGHT(E$3,1)),LEFT(E$4,1),RIGHT(E$4,1)),LEFT(E$5,1),RIGHT(E$5,1)),LEFT(E$6,1),RIGHT(E$6,1))</f>
        <v>Penz'ievre</v>
      </c>
      <c r="F106" s="3" t="str">
        <f t="shared" si="178"/>
        <v>Penz'ievre</v>
      </c>
      <c r="G106" s="3" t="str">
        <f t="shared" si="178"/>
        <v>Penz'ievre</v>
      </c>
      <c r="H106" s="3" t="str">
        <f t="shared" si="178"/>
        <v>Penz'iefre</v>
      </c>
      <c r="I106" s="3" t="str">
        <f t="shared" si="178"/>
        <v>Pens'iefre</v>
      </c>
      <c r="J106" s="3" t="str">
        <f t="shared" si="178"/>
        <v>Pans'eafra</v>
      </c>
      <c r="K106" s="21" t="str">
        <f ca="1">VLOOKUP(INT(RAND()*Terrain!D$1)+1,Terrain!A$3:F$32,4)&amp;" "&amp;VLOOKUP(INT(RAND()*Terrain!B$1)+1,Terrain!A$3:F$32,2)</f>
        <v>Bright River</v>
      </c>
      <c r="L106" s="21" t="str">
        <f ca="1">VLOOKUP(INT(RAND()*Terrain!B$1)+1,Terrain!A$3:F$32,2)&amp;" "&amp;VLOOKUP(INT(RAND()*Terrain!F$1)+1,Terrain!A$3:F$32,6)&amp;" the "&amp;VLOOKUP(INT(RAND()*Terrain!B$1)+1,Terrain!A$3:F$32,2)</f>
        <v>Grasslands beyond the Creek</v>
      </c>
      <c r="M106" s="16" t="str">
        <f t="shared" ca="1" si="110"/>
        <v>PROV102;Pans'eafra;;;;;;;;;;;;</v>
      </c>
    </row>
    <row r="107" spans="1:13" x14ac:dyDescent="0.25">
      <c r="A107" t="s">
        <v>3702</v>
      </c>
      <c r="B107" s="12" t="s">
        <v>100</v>
      </c>
      <c r="C107" s="3" t="str">
        <f t="shared" ref="C107:D107" si="179">SUBSTITUTE(SUBSTITUTE(SUBSTITUTE(SUBSTITUTE(SUBSTITUTE(B107,LEFT(C$2,2),RIGHT(C$2,2)),LEFT(C$3,2),RIGHT(C$3,2)),LEFT(C$4,2),RIGHT(C$4,2)),LEFT(C$5,2),RIGHT(C$5,2)),LEFT(C$6,2),RIGHT(C$6,2))</f>
        <v>Léon</v>
      </c>
      <c r="D107" s="3" t="str">
        <f t="shared" si="179"/>
        <v>Léon</v>
      </c>
      <c r="E107" s="3" t="str">
        <f t="shared" ref="E107:J107" si="180">SUBSTITUTE(SUBSTITUTE(SUBSTITUTE(SUBSTITUTE(SUBSTITUTE(D107,LEFT(E$2,1),RIGHT(E$2,1)),LEFT(E$3,1),RIGHT(E$3,1)),LEFT(E$4,1),RIGHT(E$4,1)),LEFT(E$5,1),RIGHT(E$5,1)),LEFT(E$6,1),RIGHT(E$6,1))</f>
        <v>Léon</v>
      </c>
      <c r="F107" s="3" t="str">
        <f t="shared" si="180"/>
        <v>Léon</v>
      </c>
      <c r="G107" s="3" t="str">
        <f t="shared" si="180"/>
        <v>Léon</v>
      </c>
      <c r="H107" s="3" t="str">
        <f t="shared" si="180"/>
        <v>Léon</v>
      </c>
      <c r="I107" s="3" t="str">
        <f t="shared" si="180"/>
        <v>Léon</v>
      </c>
      <c r="J107" s="3" t="str">
        <f t="shared" si="180"/>
        <v>Léun</v>
      </c>
      <c r="K107" s="21" t="str">
        <f ca="1">VLOOKUP(INT(RAND()*Terrain!D$1)+1,Terrain!A$3:F$32,4)&amp;" "&amp;VLOOKUP(INT(RAND()*Terrain!B$1)+1,Terrain!A$3:F$32,2)</f>
        <v>Wide Bushes</v>
      </c>
      <c r="L107" s="21" t="str">
        <f ca="1">VLOOKUP(INT(RAND()*Terrain!B$1)+1,Terrain!A$3:F$32,2)&amp;" "&amp;VLOOKUP(INT(RAND()*Terrain!F$1)+1,Terrain!A$3:F$32,6)&amp;" the "&amp;VLOOKUP(INT(RAND()*Terrain!B$1)+1,Terrain!A$3:F$32,2)</f>
        <v>Bushes beside the Grasslands</v>
      </c>
      <c r="M107" s="16" t="str">
        <f t="shared" ca="1" si="110"/>
        <v>PROV103;Léun;;;;;;;;;;;;</v>
      </c>
    </row>
    <row r="108" spans="1:13" x14ac:dyDescent="0.25">
      <c r="A108" t="s">
        <v>3703</v>
      </c>
      <c r="B108" s="12" t="s">
        <v>101</v>
      </c>
      <c r="C108" s="3" t="str">
        <f t="shared" ref="C108:D108" si="181">SUBSTITUTE(SUBSTITUTE(SUBSTITUTE(SUBSTITUTE(SUBSTITUTE(B108,LEFT(C$2,2),RIGHT(C$2,2)),LEFT(C$3,2),RIGHT(C$3,2)),LEFT(C$4,2),RIGHT(C$4,2)),LEFT(C$5,2),RIGHT(C$5,2)),LEFT(C$6,2),RIGHT(C$6,2))</f>
        <v>Cornouaille</v>
      </c>
      <c r="D108" s="3" t="str">
        <f t="shared" si="181"/>
        <v>Cornouaille</v>
      </c>
      <c r="E108" s="3" t="str">
        <f t="shared" ref="E108:J108" si="182">SUBSTITUTE(SUBSTITUTE(SUBSTITUTE(SUBSTITUTE(SUBSTITUTE(D108,LEFT(E$2,1),RIGHT(E$2,1)),LEFT(E$3,1),RIGHT(E$3,1)),LEFT(E$4,1),RIGHT(E$4,1)),LEFT(E$5,1),RIGHT(E$5,1)),LEFT(E$6,1),RIGHT(E$6,1))</f>
        <v>Kornouaille</v>
      </c>
      <c r="F108" s="3" t="str">
        <f t="shared" si="182"/>
        <v>Kornouaille</v>
      </c>
      <c r="G108" s="3" t="str">
        <f t="shared" si="182"/>
        <v>Kornouaille</v>
      </c>
      <c r="H108" s="3" t="str">
        <f t="shared" si="182"/>
        <v>Kornouaille</v>
      </c>
      <c r="I108" s="3" t="str">
        <f t="shared" si="182"/>
        <v>Kornouaille</v>
      </c>
      <c r="J108" s="3" t="str">
        <f t="shared" si="182"/>
        <v>Kurnuyoella</v>
      </c>
      <c r="K108" s="21" t="str">
        <f ca="1">VLOOKUP(INT(RAND()*Terrain!D$1)+1,Terrain!A$3:F$32,4)&amp;" "&amp;VLOOKUP(INT(RAND()*Terrain!B$1)+1,Terrain!A$3:F$32,2)</f>
        <v>Forbidden River</v>
      </c>
      <c r="L108" s="21" t="str">
        <f ca="1">VLOOKUP(INT(RAND()*Terrain!B$1)+1,Terrain!A$3:F$32,2)&amp;" "&amp;VLOOKUP(INT(RAND()*Terrain!F$1)+1,Terrain!A$3:F$32,6)&amp;" the "&amp;VLOOKUP(INT(RAND()*Terrain!B$1)+1,Terrain!A$3:F$32,2)</f>
        <v>Forest among the Forest</v>
      </c>
      <c r="M108" s="16" t="str">
        <f t="shared" ca="1" si="110"/>
        <v>PROV104;Kurnuyoella;;;;;;;;;;;;</v>
      </c>
    </row>
    <row r="109" spans="1:13" x14ac:dyDescent="0.25">
      <c r="A109" t="s">
        <v>3704</v>
      </c>
      <c r="B109" s="12" t="s">
        <v>102</v>
      </c>
      <c r="C109" s="3" t="str">
        <f t="shared" ref="C109:D109" si="183">SUBSTITUTE(SUBSTITUTE(SUBSTITUTE(SUBSTITUTE(SUBSTITUTE(B109,LEFT(C$2,2),RIGHT(C$2,2)),LEFT(C$3,2),RIGHT(C$3,2)),LEFT(C$4,2),RIGHT(C$4,2)),LEFT(C$5,2),RIGHT(C$5,2)),LEFT(C$6,2),RIGHT(C$6,2))</f>
        <v>Vannes</v>
      </c>
      <c r="D109" s="3" t="str">
        <f t="shared" si="183"/>
        <v>Vannes</v>
      </c>
      <c r="E109" s="3" t="str">
        <f t="shared" ref="E109:J109" si="184">SUBSTITUTE(SUBSTITUTE(SUBSTITUTE(SUBSTITUTE(SUBSTITUTE(D109,LEFT(E$2,1),RIGHT(E$2,1)),LEFT(E$3,1),RIGHT(E$3,1)),LEFT(E$4,1),RIGHT(E$4,1)),LEFT(E$5,1),RIGHT(E$5,1)),LEFT(E$6,1),RIGHT(E$6,1))</f>
        <v>Fannes</v>
      </c>
      <c r="F109" s="3" t="str">
        <f t="shared" si="184"/>
        <v>Fannes</v>
      </c>
      <c r="G109" s="3" t="str">
        <f t="shared" si="184"/>
        <v>Fannes</v>
      </c>
      <c r="H109" s="3" t="str">
        <f t="shared" si="184"/>
        <v>Fannes</v>
      </c>
      <c r="I109" s="3" t="str">
        <f t="shared" si="184"/>
        <v>Fannes</v>
      </c>
      <c r="J109" s="3" t="str">
        <f t="shared" si="184"/>
        <v>Fonnas</v>
      </c>
      <c r="K109" s="21" t="str">
        <f ca="1">VLOOKUP(INT(RAND()*Terrain!D$1)+1,Terrain!A$3:F$32,4)&amp;" "&amp;VLOOKUP(INT(RAND()*Terrain!B$1)+1,Terrain!A$3:F$32,2)</f>
        <v>Flodden Woods</v>
      </c>
      <c r="L109" s="21" t="str">
        <f ca="1">VLOOKUP(INT(RAND()*Terrain!B$1)+1,Terrain!A$3:F$32,2)&amp;" "&amp;VLOOKUP(INT(RAND()*Terrain!F$1)+1,Terrain!A$3:F$32,6)&amp;" the "&amp;VLOOKUP(INT(RAND()*Terrain!B$1)+1,Terrain!A$3:F$32,2)</f>
        <v>Trees beyond the River</v>
      </c>
      <c r="M109" s="16" t="str">
        <f t="shared" ca="1" si="110"/>
        <v>PROV105;Fonnas;;;;;;;;;;;;</v>
      </c>
    </row>
    <row r="110" spans="1:13" x14ac:dyDescent="0.25">
      <c r="A110" t="s">
        <v>3705</v>
      </c>
      <c r="B110" s="12" t="s">
        <v>103</v>
      </c>
      <c r="C110" s="3" t="str">
        <f t="shared" ref="C110:D110" si="185">SUBSTITUTE(SUBSTITUTE(SUBSTITUTE(SUBSTITUTE(SUBSTITUTE(B110,LEFT(C$2,2),RIGHT(C$2,2)),LEFT(C$3,2),RIGHT(C$3,2)),LEFT(C$4,2),RIGHT(C$4,2)),LEFT(C$5,2),RIGHT(C$5,2)),LEFT(C$6,2),RIGHT(C$6,2))</f>
        <v>Nantes</v>
      </c>
      <c r="D110" s="3" t="str">
        <f t="shared" si="185"/>
        <v>Nantes</v>
      </c>
      <c r="E110" s="3" t="str">
        <f t="shared" ref="E110:J110" si="186">SUBSTITUTE(SUBSTITUTE(SUBSTITUTE(SUBSTITUTE(SUBSTITUTE(D110,LEFT(E$2,1),RIGHT(E$2,1)),LEFT(E$3,1),RIGHT(E$3,1)),LEFT(E$4,1),RIGHT(E$4,1)),LEFT(E$5,1),RIGHT(E$5,1)),LEFT(E$6,1),RIGHT(E$6,1))</f>
        <v>Nantes</v>
      </c>
      <c r="F110" s="3" t="str">
        <f t="shared" si="186"/>
        <v>Nantes</v>
      </c>
      <c r="G110" s="3" t="str">
        <f t="shared" si="186"/>
        <v>Nantes</v>
      </c>
      <c r="H110" s="3" t="str">
        <f t="shared" si="186"/>
        <v>Nantes</v>
      </c>
      <c r="I110" s="3" t="str">
        <f t="shared" si="186"/>
        <v>Nantes</v>
      </c>
      <c r="J110" s="3" t="str">
        <f t="shared" si="186"/>
        <v>Nontas</v>
      </c>
      <c r="K110" s="21" t="str">
        <f ca="1">VLOOKUP(INT(RAND()*Terrain!D$1)+1,Terrain!A$3:F$32,4)&amp;" "&amp;VLOOKUP(INT(RAND()*Terrain!B$1)+1,Terrain!A$3:F$32,2)</f>
        <v>White Woods</v>
      </c>
      <c r="L110" s="21" t="str">
        <f ca="1">VLOOKUP(INT(RAND()*Terrain!B$1)+1,Terrain!A$3:F$32,2)&amp;" "&amp;VLOOKUP(INT(RAND()*Terrain!F$1)+1,Terrain!A$3:F$32,6)&amp;" the "&amp;VLOOKUP(INT(RAND()*Terrain!B$1)+1,Terrain!A$3:F$32,2)</f>
        <v>Bushes beyond the Forest</v>
      </c>
      <c r="M110" s="16" t="str">
        <f t="shared" ca="1" si="110"/>
        <v>PROV106;Nontas;;;;;;;;;;;;</v>
      </c>
    </row>
    <row r="111" spans="1:13" x14ac:dyDescent="0.25">
      <c r="A111" t="s">
        <v>3706</v>
      </c>
      <c r="B111" s="12" t="s">
        <v>104</v>
      </c>
      <c r="C111" s="3" t="str">
        <f t="shared" ref="C111:D111" si="187">SUBSTITUTE(SUBSTITUTE(SUBSTITUTE(SUBSTITUTE(SUBSTITUTE(B111,LEFT(C$2,2),RIGHT(C$2,2)),LEFT(C$3,2),RIGHT(C$3,2)),LEFT(C$4,2),RIGHT(C$4,2)),LEFT(C$5,2),RIGHT(C$5,2)),LEFT(C$6,2),RIGHT(C$6,2))</f>
        <v>Anjou</v>
      </c>
      <c r="D111" s="3" t="str">
        <f t="shared" si="187"/>
        <v>Anjou</v>
      </c>
      <c r="E111" s="3" t="str">
        <f t="shared" ref="E111:J111" si="188">SUBSTITUTE(SUBSTITUTE(SUBSTITUTE(SUBSTITUTE(SUBSTITUTE(D111,LEFT(E$2,1),RIGHT(E$2,1)),LEFT(E$3,1),RIGHT(E$3,1)),LEFT(E$4,1),RIGHT(E$4,1)),LEFT(E$5,1),RIGHT(E$5,1)),LEFT(E$6,1),RIGHT(E$6,1))</f>
        <v>Anjou</v>
      </c>
      <c r="F111" s="3" t="str">
        <f t="shared" si="188"/>
        <v>Anjou</v>
      </c>
      <c r="G111" s="3" t="str">
        <f t="shared" si="188"/>
        <v>Enjou</v>
      </c>
      <c r="H111" s="3" t="str">
        <f t="shared" si="188"/>
        <v>Enjou</v>
      </c>
      <c r="I111" s="3" t="str">
        <f t="shared" si="188"/>
        <v>Enyou</v>
      </c>
      <c r="J111" s="3" t="str">
        <f t="shared" si="188"/>
        <v>Enyuy</v>
      </c>
      <c r="K111" s="21" t="str">
        <f ca="1">VLOOKUP(INT(RAND()*Terrain!D$1)+1,Terrain!A$3:F$32,4)&amp;" "&amp;VLOOKUP(INT(RAND()*Terrain!B$1)+1,Terrain!A$3:F$32,2)</f>
        <v>Endless Waters</v>
      </c>
      <c r="L111" s="21" t="str">
        <f ca="1">VLOOKUP(INT(RAND()*Terrain!B$1)+1,Terrain!A$3:F$32,2)&amp;" "&amp;VLOOKUP(INT(RAND()*Terrain!F$1)+1,Terrain!A$3:F$32,6)&amp;" the "&amp;VLOOKUP(INT(RAND()*Terrain!B$1)+1,Terrain!A$3:F$32,2)</f>
        <v>Forest beside the Mountain</v>
      </c>
      <c r="M111" s="16" t="str">
        <f t="shared" ca="1" si="110"/>
        <v>PROV107;Enyuy;;;;;;;;;;;;</v>
      </c>
    </row>
    <row r="112" spans="1:13" x14ac:dyDescent="0.25">
      <c r="A112" t="s">
        <v>3707</v>
      </c>
      <c r="B112" s="12" t="s">
        <v>105</v>
      </c>
      <c r="C112" s="3" t="str">
        <f t="shared" ref="C112:D112" si="189">SUBSTITUTE(SUBSTITUTE(SUBSTITUTE(SUBSTITUTE(SUBSTITUTE(B112,LEFT(C$2,2),RIGHT(C$2,2)),LEFT(C$3,2),RIGHT(C$3,2)),LEFT(C$4,2),RIGHT(C$4,2)),LEFT(C$5,2),RIGHT(C$5,2)),LEFT(C$6,2),RIGHT(C$6,2))</f>
        <v>Maine</v>
      </c>
      <c r="D112" s="3" t="str">
        <f t="shared" si="189"/>
        <v>Maine</v>
      </c>
      <c r="E112" s="3" t="str">
        <f t="shared" ref="E112:J112" si="190">SUBSTITUTE(SUBSTITUTE(SUBSTITUTE(SUBSTITUTE(SUBSTITUTE(D112,LEFT(E$2,1),RIGHT(E$2,1)),LEFT(E$3,1),RIGHT(E$3,1)),LEFT(E$4,1),RIGHT(E$4,1)),LEFT(E$5,1),RIGHT(E$5,1)),LEFT(E$6,1),RIGHT(E$6,1))</f>
        <v>Maine</v>
      </c>
      <c r="F112" s="3" t="str">
        <f t="shared" si="190"/>
        <v>Maine</v>
      </c>
      <c r="G112" s="3" t="str">
        <f t="shared" si="190"/>
        <v>Maine</v>
      </c>
      <c r="H112" s="3" t="str">
        <f t="shared" si="190"/>
        <v>Maine</v>
      </c>
      <c r="I112" s="3" t="str">
        <f t="shared" si="190"/>
        <v>Maine</v>
      </c>
      <c r="J112" s="3" t="str">
        <f t="shared" si="190"/>
        <v>Moena</v>
      </c>
      <c r="K112" s="21" t="str">
        <f ca="1">VLOOKUP(INT(RAND()*Terrain!D$1)+1,Terrain!A$3:F$32,4)&amp;" "&amp;VLOOKUP(INT(RAND()*Terrain!B$1)+1,Terrain!A$3:F$32,2)</f>
        <v>Endless Rocks</v>
      </c>
      <c r="L112" s="21" t="str">
        <f ca="1">VLOOKUP(INT(RAND()*Terrain!B$1)+1,Terrain!A$3:F$32,2)&amp;" "&amp;VLOOKUP(INT(RAND()*Terrain!F$1)+1,Terrain!A$3:F$32,6)&amp;" the "&amp;VLOOKUP(INT(RAND()*Terrain!B$1)+1,Terrain!A$3:F$32,2)</f>
        <v>Stream beyond the Forest</v>
      </c>
      <c r="M112" s="16" t="str">
        <f t="shared" ca="1" si="110"/>
        <v>PROV108;Moena;;;;;;;;;;;;</v>
      </c>
    </row>
    <row r="113" spans="1:13" x14ac:dyDescent="0.25">
      <c r="A113" t="s">
        <v>3708</v>
      </c>
      <c r="B113" s="12" t="s">
        <v>106</v>
      </c>
      <c r="C113" s="3" t="str">
        <f t="shared" ref="C113:D113" si="191">SUBSTITUTE(SUBSTITUTE(SUBSTITUTE(SUBSTITUTE(SUBSTITUTE(B113,LEFT(C$2,2),RIGHT(C$2,2)),LEFT(C$3,2),RIGHT(C$3,2)),LEFT(C$4,2),RIGHT(C$4,2)),LEFT(C$5,2),RIGHT(C$5,2)),LEFT(C$6,2),RIGHT(C$6,2))</f>
        <v>Vendôme</v>
      </c>
      <c r="D113" s="3" t="str">
        <f t="shared" si="191"/>
        <v>Vendôme</v>
      </c>
      <c r="E113" s="3" t="str">
        <f t="shared" ref="E113:J113" si="192">SUBSTITUTE(SUBSTITUTE(SUBSTITUTE(SUBSTITUTE(SUBSTITUTE(D113,LEFT(E$2,1),RIGHT(E$2,1)),LEFT(E$3,1),RIGHT(E$3,1)),LEFT(E$4,1),RIGHT(E$4,1)),LEFT(E$5,1),RIGHT(E$5,1)),LEFT(E$6,1),RIGHT(E$6,1))</f>
        <v>Fendôme</v>
      </c>
      <c r="F113" s="3" t="str">
        <f t="shared" si="192"/>
        <v>Fendôme</v>
      </c>
      <c r="G113" s="3" t="str">
        <f t="shared" si="192"/>
        <v>Fendôme</v>
      </c>
      <c r="H113" s="3" t="str">
        <f t="shared" si="192"/>
        <v>Fendôme</v>
      </c>
      <c r="I113" s="3" t="str">
        <f t="shared" si="192"/>
        <v>Fentôme</v>
      </c>
      <c r="J113" s="3" t="str">
        <f t="shared" si="192"/>
        <v>Fantôma</v>
      </c>
      <c r="K113" s="21" t="str">
        <f ca="1">VLOOKUP(INT(RAND()*Terrain!D$1)+1,Terrain!A$3:F$32,4)&amp;" "&amp;VLOOKUP(INT(RAND()*Terrain!B$1)+1,Terrain!A$3:F$32,2)</f>
        <v>Black Creek</v>
      </c>
      <c r="L113" s="21" t="str">
        <f ca="1">VLOOKUP(INT(RAND()*Terrain!B$1)+1,Terrain!A$3:F$32,2)&amp;" "&amp;VLOOKUP(INT(RAND()*Terrain!F$1)+1,Terrain!A$3:F$32,6)&amp;" the "&amp;VLOOKUP(INT(RAND()*Terrain!B$1)+1,Terrain!A$3:F$32,2)</f>
        <v>Bushes under the Hills</v>
      </c>
      <c r="M113" s="16" t="str">
        <f t="shared" ca="1" si="110"/>
        <v>PROV109;Fantôma;;;;;;;;;;;;</v>
      </c>
    </row>
    <row r="114" spans="1:13" x14ac:dyDescent="0.25">
      <c r="A114" t="s">
        <v>3709</v>
      </c>
      <c r="B114" s="12" t="s">
        <v>107</v>
      </c>
      <c r="C114" s="3" t="str">
        <f t="shared" ref="C114:D114" si="193">SUBSTITUTE(SUBSTITUTE(SUBSTITUTE(SUBSTITUTE(SUBSTITUTE(B114,LEFT(C$2,2),RIGHT(C$2,2)),LEFT(C$3,2),RIGHT(C$3,2)),LEFT(C$4,2),RIGHT(C$4,2)),LEFT(C$5,2),RIGHT(C$5,2)),LEFT(C$6,2),RIGHT(C$6,2))</f>
        <v>Blois</v>
      </c>
      <c r="D114" s="3" t="str">
        <f t="shared" si="193"/>
        <v>Blois</v>
      </c>
      <c r="E114" s="3" t="str">
        <f t="shared" ref="E114:J114" si="194">SUBSTITUTE(SUBSTITUTE(SUBSTITUTE(SUBSTITUTE(SUBSTITUTE(D114,LEFT(E$2,1),RIGHT(E$2,1)),LEFT(E$3,1),RIGHT(E$3,1)),LEFT(E$4,1),RIGHT(E$4,1)),LEFT(E$5,1),RIGHT(E$5,1)),LEFT(E$6,1),RIGHT(E$6,1))</f>
        <v>Blois</v>
      </c>
      <c r="F114" s="3" t="str">
        <f t="shared" si="194"/>
        <v>Plois</v>
      </c>
      <c r="G114" s="3" t="str">
        <f t="shared" si="194"/>
        <v>Plois</v>
      </c>
      <c r="H114" s="3" t="str">
        <f t="shared" si="194"/>
        <v>Plois</v>
      </c>
      <c r="I114" s="3" t="str">
        <f t="shared" si="194"/>
        <v>Plois</v>
      </c>
      <c r="J114" s="3" t="str">
        <f t="shared" si="194"/>
        <v>Plues</v>
      </c>
      <c r="K114" s="21" t="str">
        <f ca="1">VLOOKUP(INT(RAND()*Terrain!D$1)+1,Terrain!A$3:F$32,4)&amp;" "&amp;VLOOKUP(INT(RAND()*Terrain!B$1)+1,Terrain!A$3:F$32,2)</f>
        <v>Lost Stream</v>
      </c>
      <c r="L114" s="21" t="str">
        <f ca="1">VLOOKUP(INT(RAND()*Terrain!B$1)+1,Terrain!A$3:F$32,2)&amp;" "&amp;VLOOKUP(INT(RAND()*Terrain!F$1)+1,Terrain!A$3:F$32,6)&amp;" the "&amp;VLOOKUP(INT(RAND()*Terrain!B$1)+1,Terrain!A$3:F$32,2)</f>
        <v>Creek beyond the Bushes</v>
      </c>
      <c r="M114" s="16" t="str">
        <f t="shared" ca="1" si="110"/>
        <v>PROV110;Plues;;;;;;;;;;;;</v>
      </c>
    </row>
    <row r="115" spans="1:13" x14ac:dyDescent="0.25">
      <c r="A115" t="s">
        <v>3710</v>
      </c>
      <c r="B115" s="12" t="s">
        <v>108</v>
      </c>
      <c r="C115" s="3" t="str">
        <f t="shared" ref="C115:D115" si="195">SUBSTITUTE(SUBSTITUTE(SUBSTITUTE(SUBSTITUTE(SUBSTITUTE(B115,LEFT(C$2,2),RIGHT(C$2,2)),LEFT(C$3,2),RIGHT(C$3,2)),LEFT(C$4,2),RIGHT(C$4,2)),LEFT(C$5,2),RIGHT(C$5,2)),LEFT(C$6,2),RIGHT(C$6,2))</f>
        <v>Tsartres</v>
      </c>
      <c r="D115" s="3" t="str">
        <f t="shared" si="195"/>
        <v>Tsartres</v>
      </c>
      <c r="E115" s="3" t="str">
        <f t="shared" ref="E115:J115" si="196">SUBSTITUTE(SUBSTITUTE(SUBSTITUTE(SUBSTITUTE(SUBSTITUTE(D115,LEFT(E$2,1),RIGHT(E$2,1)),LEFT(E$3,1),RIGHT(E$3,1)),LEFT(E$4,1),RIGHT(E$4,1)),LEFT(E$5,1),RIGHT(E$5,1)),LEFT(E$6,1),RIGHT(E$6,1))</f>
        <v>Tsartres</v>
      </c>
      <c r="F115" s="3" t="str">
        <f t="shared" si="196"/>
        <v>Tsartres</v>
      </c>
      <c r="G115" s="3" t="str">
        <f t="shared" si="196"/>
        <v>Tsartres</v>
      </c>
      <c r="H115" s="3" t="str">
        <f t="shared" si="196"/>
        <v>Tsartres</v>
      </c>
      <c r="I115" s="3" t="str">
        <f t="shared" si="196"/>
        <v>Tsartres</v>
      </c>
      <c r="J115" s="3" t="str">
        <f t="shared" si="196"/>
        <v>Tsortras</v>
      </c>
      <c r="K115" s="21" t="str">
        <f ca="1">VLOOKUP(INT(RAND()*Terrain!D$1)+1,Terrain!A$3:F$32,4)&amp;" "&amp;VLOOKUP(INT(RAND()*Terrain!B$1)+1,Terrain!A$3:F$32,2)</f>
        <v>Brown Waters</v>
      </c>
      <c r="L115" s="21" t="str">
        <f ca="1">VLOOKUP(INT(RAND()*Terrain!B$1)+1,Terrain!A$3:F$32,2)&amp;" "&amp;VLOOKUP(INT(RAND()*Terrain!F$1)+1,Terrain!A$3:F$32,6)&amp;" the "&amp;VLOOKUP(INT(RAND()*Terrain!B$1)+1,Terrain!A$3:F$32,2)</f>
        <v>Grasslands under the Stream</v>
      </c>
      <c r="M115" s="16" t="str">
        <f t="shared" ca="1" si="110"/>
        <v>PROV111;Tsortras;;;;;;;;;;;;</v>
      </c>
    </row>
    <row r="116" spans="1:13" x14ac:dyDescent="0.25">
      <c r="A116" t="s">
        <v>3711</v>
      </c>
      <c r="B116" s="12" t="s">
        <v>109</v>
      </c>
      <c r="C116" s="3" t="str">
        <f t="shared" ref="C116:D116" si="197">SUBSTITUTE(SUBSTITUTE(SUBSTITUTE(SUBSTITUTE(SUBSTITUTE(B116,LEFT(C$2,2),RIGHT(C$2,2)),LEFT(C$3,2),RIGHT(C$3,2)),LEFT(C$4,2),RIGHT(C$4,2)),LEFT(C$5,2),RIGHT(C$5,2)),LEFT(C$6,2),RIGHT(C$6,2))</f>
        <v>Paris</v>
      </c>
      <c r="D116" s="3" t="str">
        <f t="shared" si="197"/>
        <v>Paris</v>
      </c>
      <c r="E116" s="3" t="str">
        <f t="shared" ref="E116:J116" si="198">SUBSTITUTE(SUBSTITUTE(SUBSTITUTE(SUBSTITUTE(SUBSTITUTE(D116,LEFT(E$2,1),RIGHT(E$2,1)),LEFT(E$3,1),RIGHT(E$3,1)),LEFT(E$4,1),RIGHT(E$4,1)),LEFT(E$5,1),RIGHT(E$5,1)),LEFT(E$6,1),RIGHT(E$6,1))</f>
        <v>Paris</v>
      </c>
      <c r="F116" s="3" t="str">
        <f t="shared" si="198"/>
        <v>Paris</v>
      </c>
      <c r="G116" s="3" t="str">
        <f t="shared" si="198"/>
        <v>Paris</v>
      </c>
      <c r="H116" s="3" t="str">
        <f t="shared" si="198"/>
        <v>Paris</v>
      </c>
      <c r="I116" s="3" t="str">
        <f t="shared" si="198"/>
        <v>Paris</v>
      </c>
      <c r="J116" s="3" t="str">
        <f t="shared" si="198"/>
        <v>Pores</v>
      </c>
      <c r="K116" s="21" t="str">
        <f ca="1">VLOOKUP(INT(RAND()*Terrain!D$1)+1,Terrain!A$3:F$32,4)&amp;" "&amp;VLOOKUP(INT(RAND()*Terrain!B$1)+1,Terrain!A$3:F$32,2)</f>
        <v>Bright Rocks</v>
      </c>
      <c r="L116" s="21" t="str">
        <f ca="1">VLOOKUP(INT(RAND()*Terrain!B$1)+1,Terrain!A$3:F$32,2)&amp;" "&amp;VLOOKUP(INT(RAND()*Terrain!F$1)+1,Terrain!A$3:F$32,6)&amp;" the "&amp;VLOOKUP(INT(RAND()*Terrain!B$1)+1,Terrain!A$3:F$32,2)</f>
        <v>Waters between the Bushes</v>
      </c>
      <c r="M116" s="16" t="str">
        <f t="shared" ca="1" si="110"/>
        <v>PROV112;Pores;;;;;;;;;;;;</v>
      </c>
    </row>
    <row r="117" spans="1:13" x14ac:dyDescent="0.25">
      <c r="A117" t="s">
        <v>3712</v>
      </c>
      <c r="B117" s="12" t="s">
        <v>110</v>
      </c>
      <c r="C117" s="3" t="str">
        <f t="shared" ref="C117:D117" si="199">SUBSTITUTE(SUBSTITUTE(SUBSTITUTE(SUBSTITUTE(SUBSTITUTE(B117,LEFT(C$2,2),RIGHT(C$2,2)),LEFT(C$3,2),RIGHT(C$3,2)),LEFT(C$4,2),RIGHT(C$4,2)),LEFT(C$5,2),RIGHT(C$5,2)),LEFT(C$6,2),RIGHT(C$6,2))</f>
        <v>Vermandois</v>
      </c>
      <c r="D117" s="3" t="str">
        <f t="shared" si="199"/>
        <v>Vermandois</v>
      </c>
      <c r="E117" s="3" t="str">
        <f t="shared" ref="E117:J117" si="200">SUBSTITUTE(SUBSTITUTE(SUBSTITUTE(SUBSTITUTE(SUBSTITUTE(D117,LEFT(E$2,1),RIGHT(E$2,1)),LEFT(E$3,1),RIGHT(E$3,1)),LEFT(E$4,1),RIGHT(E$4,1)),LEFT(E$5,1),RIGHT(E$5,1)),LEFT(E$6,1),RIGHT(E$6,1))</f>
        <v>Fermandois</v>
      </c>
      <c r="F117" s="3" t="str">
        <f t="shared" si="200"/>
        <v>Fermandois</v>
      </c>
      <c r="G117" s="3" t="str">
        <f t="shared" si="200"/>
        <v>Fermandois</v>
      </c>
      <c r="H117" s="3" t="str">
        <f t="shared" si="200"/>
        <v>Fermandois</v>
      </c>
      <c r="I117" s="3" t="str">
        <f t="shared" si="200"/>
        <v>Fermantois</v>
      </c>
      <c r="J117" s="3" t="str">
        <f t="shared" si="200"/>
        <v>Farmontues</v>
      </c>
      <c r="K117" s="21" t="str">
        <f ca="1">VLOOKUP(INT(RAND()*Terrain!D$1)+1,Terrain!A$3:F$32,4)&amp;" "&amp;VLOOKUP(INT(RAND()*Terrain!B$1)+1,Terrain!A$3:F$32,2)</f>
        <v>Forbidden Grasslands</v>
      </c>
      <c r="L117" s="21" t="str">
        <f ca="1">VLOOKUP(INT(RAND()*Terrain!B$1)+1,Terrain!A$3:F$32,2)&amp;" "&amp;VLOOKUP(INT(RAND()*Terrain!F$1)+1,Terrain!A$3:F$32,6)&amp;" the "&amp;VLOOKUP(INT(RAND()*Terrain!B$1)+1,Terrain!A$3:F$32,2)</f>
        <v>Rocks under the Trees</v>
      </c>
      <c r="M117" s="16" t="str">
        <f t="shared" ca="1" si="110"/>
        <v>PROV113;Farmontues;;;;;;;;;;;;</v>
      </c>
    </row>
    <row r="118" spans="1:13" x14ac:dyDescent="0.25">
      <c r="A118" t="s">
        <v>3713</v>
      </c>
      <c r="B118" s="12" t="s">
        <v>111</v>
      </c>
      <c r="C118" s="3" t="str">
        <f t="shared" ref="C118:D118" si="201">SUBSTITUTE(SUBSTITUTE(SUBSTITUTE(SUBSTITUTE(SUBSTITUTE(B118,LEFT(C$2,2),RIGHT(C$2,2)),LEFT(C$3,2),RIGHT(C$3,2)),LEFT(C$4,2),RIGHT(C$4,2)),LEFT(C$5,2),RIGHT(C$5,2)),LEFT(C$6,2),RIGHT(C$6,2))</f>
        <v>Reims</v>
      </c>
      <c r="D118" s="3" t="str">
        <f t="shared" si="201"/>
        <v>Reims</v>
      </c>
      <c r="E118" s="3" t="str">
        <f t="shared" ref="E118:J118" si="202">SUBSTITUTE(SUBSTITUTE(SUBSTITUTE(SUBSTITUTE(SUBSTITUTE(D118,LEFT(E$2,1),RIGHT(E$2,1)),LEFT(E$3,1),RIGHT(E$3,1)),LEFT(E$4,1),RIGHT(E$4,1)),LEFT(E$5,1),RIGHT(E$5,1)),LEFT(E$6,1),RIGHT(E$6,1))</f>
        <v>Reims</v>
      </c>
      <c r="F118" s="3" t="str">
        <f t="shared" si="202"/>
        <v>Reims</v>
      </c>
      <c r="G118" s="3" t="str">
        <f t="shared" si="202"/>
        <v>Reims</v>
      </c>
      <c r="H118" s="3" t="str">
        <f t="shared" si="202"/>
        <v>Reims</v>
      </c>
      <c r="I118" s="3" t="str">
        <f t="shared" si="202"/>
        <v>Reims</v>
      </c>
      <c r="J118" s="3" t="str">
        <f t="shared" si="202"/>
        <v>Raems</v>
      </c>
      <c r="K118" s="21" t="str">
        <f ca="1">VLOOKUP(INT(RAND()*Terrain!D$1)+1,Terrain!A$3:F$32,4)&amp;" "&amp;VLOOKUP(INT(RAND()*Terrain!B$1)+1,Terrain!A$3:F$32,2)</f>
        <v>Forbidden Mountain</v>
      </c>
      <c r="L118" s="21" t="str">
        <f ca="1">VLOOKUP(INT(RAND()*Terrain!B$1)+1,Terrain!A$3:F$32,2)&amp;" "&amp;VLOOKUP(INT(RAND()*Terrain!F$1)+1,Terrain!A$3:F$32,6)&amp;" the "&amp;VLOOKUP(INT(RAND()*Terrain!B$1)+1,Terrain!A$3:F$32,2)</f>
        <v>Creek over the Stream</v>
      </c>
      <c r="M118" s="16" t="str">
        <f t="shared" ca="1" si="110"/>
        <v>PROV114;Raems;;;;;;;;;;;;</v>
      </c>
    </row>
    <row r="119" spans="1:13" x14ac:dyDescent="0.25">
      <c r="A119" t="s">
        <v>3714</v>
      </c>
      <c r="B119" s="12" t="s">
        <v>112</v>
      </c>
      <c r="C119" s="3" t="str">
        <f t="shared" ref="C119:D119" si="203">SUBSTITUTE(SUBSTITUTE(SUBSTITUTE(SUBSTITUTE(SUBSTITUTE(B119,LEFT(C$2,2),RIGHT(C$2,2)),LEFT(C$3,2),RIGHT(C$3,2)),LEFT(C$4,2),RIGHT(C$4,2)),LEFT(C$5,2),RIGHT(C$5,2)),LEFT(C$6,2),RIGHT(C$6,2))</f>
        <v>Luxembourg</v>
      </c>
      <c r="D119" s="3" t="str">
        <f t="shared" si="203"/>
        <v>Luxembourg</v>
      </c>
      <c r="E119" s="3" t="str">
        <f t="shared" ref="E119:J119" si="204">SUBSTITUTE(SUBSTITUTE(SUBSTITUTE(SUBSTITUTE(SUBSTITUTE(D119,LEFT(E$2,1),RIGHT(E$2,1)),LEFT(E$3,1),RIGHT(E$3,1)),LEFT(E$4,1),RIGHT(E$4,1)),LEFT(E$5,1),RIGHT(E$5,1)),LEFT(E$6,1),RIGHT(E$6,1))</f>
        <v>Luxembourg</v>
      </c>
      <c r="F119" s="3" t="str">
        <f t="shared" si="204"/>
        <v>Luxembourg</v>
      </c>
      <c r="G119" s="3" t="str">
        <f t="shared" si="204"/>
        <v>Luxembourg</v>
      </c>
      <c r="H119" s="3" t="str">
        <f t="shared" si="204"/>
        <v>Luxembourk</v>
      </c>
      <c r="I119" s="3" t="str">
        <f t="shared" si="204"/>
        <v>Luxempourk</v>
      </c>
      <c r="J119" s="3" t="str">
        <f t="shared" si="204"/>
        <v>Lyxampuyrk</v>
      </c>
      <c r="K119" s="21" t="str">
        <f ca="1">VLOOKUP(INT(RAND()*Terrain!D$1)+1,Terrain!A$3:F$32,4)&amp;" "&amp;VLOOKUP(INT(RAND()*Terrain!B$1)+1,Terrain!A$3:F$32,2)</f>
        <v>Brown Bushes</v>
      </c>
      <c r="L119" s="21" t="str">
        <f ca="1">VLOOKUP(INT(RAND()*Terrain!B$1)+1,Terrain!A$3:F$32,2)&amp;" "&amp;VLOOKUP(INT(RAND()*Terrain!F$1)+1,Terrain!A$3:F$32,6)&amp;" the "&amp;VLOOKUP(INT(RAND()*Terrain!B$1)+1,Terrain!A$3:F$32,2)</f>
        <v>Grasslands under the Grasslands</v>
      </c>
      <c r="M119" s="16" t="str">
        <f t="shared" ca="1" si="110"/>
        <v>PROV115;Lyxampuyrk;;;;;;;;;;;;</v>
      </c>
    </row>
    <row r="120" spans="1:13" x14ac:dyDescent="0.25">
      <c r="A120" t="s">
        <v>3715</v>
      </c>
      <c r="B120" s="12" t="s">
        <v>113</v>
      </c>
      <c r="C120" s="3" t="str">
        <f t="shared" ref="C120:D120" si="205">SUBSTITUTE(SUBSTITUTE(SUBSTITUTE(SUBSTITUTE(SUBSTITUTE(B120,LEFT(C$2,2),RIGHT(C$2,2)),LEFT(C$3,2),RIGHT(C$3,2)),LEFT(C$4,2),RIGHT(C$4,2)),LEFT(C$5,2),RIGHT(C$5,2)),LEFT(C$6,2),RIGHT(C$6,2))</f>
        <v>Liege</v>
      </c>
      <c r="D120" s="3" t="str">
        <f t="shared" si="205"/>
        <v>Liege</v>
      </c>
      <c r="E120" s="3" t="str">
        <f t="shared" ref="E120:J120" si="206">SUBSTITUTE(SUBSTITUTE(SUBSTITUTE(SUBSTITUTE(SUBSTITUTE(D120,LEFT(E$2,1),RIGHT(E$2,1)),LEFT(E$3,1),RIGHT(E$3,1)),LEFT(E$4,1),RIGHT(E$4,1)),LEFT(E$5,1),RIGHT(E$5,1)),LEFT(E$6,1),RIGHT(E$6,1))</f>
        <v>Liege</v>
      </c>
      <c r="F120" s="3" t="str">
        <f t="shared" si="206"/>
        <v>Liege</v>
      </c>
      <c r="G120" s="3" t="str">
        <f t="shared" si="206"/>
        <v>Liege</v>
      </c>
      <c r="H120" s="3" t="str">
        <f t="shared" si="206"/>
        <v>Lieke</v>
      </c>
      <c r="I120" s="3" t="str">
        <f t="shared" si="206"/>
        <v>Lieke</v>
      </c>
      <c r="J120" s="3" t="str">
        <f t="shared" si="206"/>
        <v>Leaka</v>
      </c>
      <c r="K120" s="21" t="str">
        <f ca="1">VLOOKUP(INT(RAND()*Terrain!D$1)+1,Terrain!A$3:F$32,4)&amp;" "&amp;VLOOKUP(INT(RAND()*Terrain!B$1)+1,Terrain!A$3:F$32,2)</f>
        <v>Brown Waters</v>
      </c>
      <c r="L120" s="21" t="str">
        <f ca="1">VLOOKUP(INT(RAND()*Terrain!B$1)+1,Terrain!A$3:F$32,2)&amp;" "&amp;VLOOKUP(INT(RAND()*Terrain!F$1)+1,Terrain!A$3:F$32,6)&amp;" the "&amp;VLOOKUP(INT(RAND()*Terrain!B$1)+1,Terrain!A$3:F$32,2)</f>
        <v>Woods behind the Grasslands</v>
      </c>
      <c r="M120" s="16" t="str">
        <f t="shared" ca="1" si="110"/>
        <v>PROV116;Leaka;;;;;;;;;;;;</v>
      </c>
    </row>
    <row r="121" spans="1:13" x14ac:dyDescent="0.25">
      <c r="A121" t="s">
        <v>3716</v>
      </c>
      <c r="B121" s="12" t="s">
        <v>114</v>
      </c>
      <c r="C121" s="3" t="str">
        <f t="shared" ref="C121:D121" si="207">SUBSTITUTE(SUBSTITUTE(SUBSTITUTE(SUBSTITUTE(SUBSTITUTE(B121,LEFT(C$2,2),RIGHT(C$2,2)),LEFT(C$3,2),RIGHT(C$3,2)),LEFT(C$4,2),RIGHT(C$4,2)),LEFT(C$5,2),RIGHT(C$5,2)),LEFT(C$6,2),RIGHT(C$6,2))</f>
        <v>Brabant</v>
      </c>
      <c r="D121" s="3" t="str">
        <f t="shared" si="207"/>
        <v>Brabant</v>
      </c>
      <c r="E121" s="3" t="str">
        <f t="shared" ref="E121:J121" si="208">SUBSTITUTE(SUBSTITUTE(SUBSTITUTE(SUBSTITUTE(SUBSTITUTE(D121,LEFT(E$2,1),RIGHT(E$2,1)),LEFT(E$3,1),RIGHT(E$3,1)),LEFT(E$4,1),RIGHT(E$4,1)),LEFT(E$5,1),RIGHT(E$5,1)),LEFT(E$6,1),RIGHT(E$6,1))</f>
        <v>Brabant</v>
      </c>
      <c r="F121" s="3" t="str">
        <f t="shared" si="208"/>
        <v>Prabant</v>
      </c>
      <c r="G121" s="3" t="str">
        <f t="shared" si="208"/>
        <v>Prabant</v>
      </c>
      <c r="H121" s="3" t="str">
        <f t="shared" si="208"/>
        <v>Prabant</v>
      </c>
      <c r="I121" s="3" t="str">
        <f t="shared" si="208"/>
        <v>Prapant</v>
      </c>
      <c r="J121" s="3" t="str">
        <f t="shared" si="208"/>
        <v>Propont</v>
      </c>
      <c r="K121" s="21" t="str">
        <f ca="1">VLOOKUP(INT(RAND()*Terrain!D$1)+1,Terrain!A$3:F$32,4)&amp;" "&amp;VLOOKUP(INT(RAND()*Terrain!B$1)+1,Terrain!A$3:F$32,2)</f>
        <v>Short Creek</v>
      </c>
      <c r="L121" s="21" t="str">
        <f ca="1">VLOOKUP(INT(RAND()*Terrain!B$1)+1,Terrain!A$3:F$32,2)&amp;" "&amp;VLOOKUP(INT(RAND()*Terrain!F$1)+1,Terrain!A$3:F$32,6)&amp;" the "&amp;VLOOKUP(INT(RAND()*Terrain!B$1)+1,Terrain!A$3:F$32,2)</f>
        <v>Rocks with the Stream</v>
      </c>
      <c r="M121" s="16" t="str">
        <f t="shared" ca="1" si="110"/>
        <v>PROV117;Propont;;;;;;;;;;;;</v>
      </c>
    </row>
    <row r="122" spans="1:13" x14ac:dyDescent="0.25">
      <c r="A122" t="s">
        <v>3717</v>
      </c>
      <c r="B122" s="12" t="s">
        <v>115</v>
      </c>
      <c r="C122" s="3" t="str">
        <f t="shared" ref="C122:D122" si="209">SUBSTITUTE(SUBSTITUTE(SUBSTITUTE(SUBSTITUTE(SUBSTITUTE(B122,LEFT(C$2,2),RIGHT(C$2,2)),LEFT(C$3,2),RIGHT(C$3,2)),LEFT(C$4,2),RIGHT(C$4,2)),LEFT(C$5,2),RIGHT(C$5,2)),LEFT(C$6,2),RIGHT(C$6,2))</f>
        <v>Trier</v>
      </c>
      <c r="D122" s="3" t="str">
        <f t="shared" si="209"/>
        <v>Trier</v>
      </c>
      <c r="E122" s="3" t="str">
        <f t="shared" ref="E122:J122" si="210">SUBSTITUTE(SUBSTITUTE(SUBSTITUTE(SUBSTITUTE(SUBSTITUTE(D122,LEFT(E$2,1),RIGHT(E$2,1)),LEFT(E$3,1),RIGHT(E$3,1)),LEFT(E$4,1),RIGHT(E$4,1)),LEFT(E$5,1),RIGHT(E$5,1)),LEFT(E$6,1),RIGHT(E$6,1))</f>
        <v>Trier</v>
      </c>
      <c r="F122" s="3" t="str">
        <f t="shared" si="210"/>
        <v>Trier</v>
      </c>
      <c r="G122" s="3" t="str">
        <f t="shared" si="210"/>
        <v>Trier</v>
      </c>
      <c r="H122" s="3" t="str">
        <f t="shared" si="210"/>
        <v>Trier</v>
      </c>
      <c r="I122" s="3" t="str">
        <f t="shared" si="210"/>
        <v>Trier</v>
      </c>
      <c r="J122" s="3" t="str">
        <f t="shared" si="210"/>
        <v>Trear</v>
      </c>
      <c r="K122" s="21" t="str">
        <f ca="1">VLOOKUP(INT(RAND()*Terrain!D$1)+1,Terrain!A$3:F$32,4)&amp;" "&amp;VLOOKUP(INT(RAND()*Terrain!B$1)+1,Terrain!A$3:F$32,2)</f>
        <v>Wandering Creek</v>
      </c>
      <c r="L122" s="21" t="str">
        <f ca="1">VLOOKUP(INT(RAND()*Terrain!B$1)+1,Terrain!A$3:F$32,2)&amp;" "&amp;VLOOKUP(INT(RAND()*Terrain!F$1)+1,Terrain!A$3:F$32,6)&amp;" the "&amp;VLOOKUP(INT(RAND()*Terrain!B$1)+1,Terrain!A$3:F$32,2)</f>
        <v>Rocks over the Trees</v>
      </c>
      <c r="M122" s="16" t="str">
        <f t="shared" ca="1" si="110"/>
        <v>PROV118;Trear;;;;;;;;;;;;</v>
      </c>
    </row>
    <row r="123" spans="1:13" x14ac:dyDescent="0.25">
      <c r="A123" t="s">
        <v>3718</v>
      </c>
      <c r="B123" s="12" t="s">
        <v>116</v>
      </c>
      <c r="C123" s="3" t="str">
        <f t="shared" ref="C123:D123" si="211">SUBSTITUTE(SUBSTITUTE(SUBSTITUTE(SUBSTITUTE(SUBSTITUTE(B123,LEFT(C$2,2),RIGHT(C$2,2)),LEFT(C$3,2),RIGHT(C$3,2)),LEFT(C$4,2),RIGHT(C$4,2)),LEFT(C$5,2),RIGHT(C$5,2)),LEFT(C$6,2),RIGHT(C$6,2))</f>
        <v>Cologne</v>
      </c>
      <c r="D123" s="3" t="str">
        <f t="shared" si="211"/>
        <v>Cologne</v>
      </c>
      <c r="E123" s="3" t="str">
        <f t="shared" ref="E123:J123" si="212">SUBSTITUTE(SUBSTITUTE(SUBSTITUTE(SUBSTITUTE(SUBSTITUTE(D123,LEFT(E$2,1),RIGHT(E$2,1)),LEFT(E$3,1),RIGHT(E$3,1)),LEFT(E$4,1),RIGHT(E$4,1)),LEFT(E$5,1),RIGHT(E$5,1)),LEFT(E$6,1),RIGHT(E$6,1))</f>
        <v>Kologne</v>
      </c>
      <c r="F123" s="3" t="str">
        <f t="shared" si="212"/>
        <v>Kologne</v>
      </c>
      <c r="G123" s="3" t="str">
        <f t="shared" si="212"/>
        <v>Kologne</v>
      </c>
      <c r="H123" s="3" t="str">
        <f t="shared" si="212"/>
        <v>Kolokne</v>
      </c>
      <c r="I123" s="3" t="str">
        <f t="shared" si="212"/>
        <v>Kolokne</v>
      </c>
      <c r="J123" s="3" t="str">
        <f t="shared" si="212"/>
        <v>Kulukna</v>
      </c>
      <c r="K123" s="21" t="str">
        <f ca="1">VLOOKUP(INT(RAND()*Terrain!D$1)+1,Terrain!A$3:F$32,4)&amp;" "&amp;VLOOKUP(INT(RAND()*Terrain!B$1)+1,Terrain!A$3:F$32,2)</f>
        <v>Endless Stream</v>
      </c>
      <c r="L123" s="21" t="str">
        <f ca="1">VLOOKUP(INT(RAND()*Terrain!B$1)+1,Terrain!A$3:F$32,2)&amp;" "&amp;VLOOKUP(INT(RAND()*Terrain!F$1)+1,Terrain!A$3:F$32,6)&amp;" the "&amp;VLOOKUP(INT(RAND()*Terrain!B$1)+1,Terrain!A$3:F$32,2)</f>
        <v>Bushes on the Trees</v>
      </c>
      <c r="M123" s="16" t="str">
        <f t="shared" ca="1" si="110"/>
        <v>PROV119;Kulukna;;;;;;;;;;;;</v>
      </c>
    </row>
    <row r="124" spans="1:13" x14ac:dyDescent="0.25">
      <c r="A124" t="s">
        <v>3719</v>
      </c>
      <c r="B124" s="12" t="s">
        <v>117</v>
      </c>
      <c r="C124" s="3" t="str">
        <f t="shared" ref="C124:D124" si="213">SUBSTITUTE(SUBSTITUTE(SUBSTITUTE(SUBSTITUTE(SUBSTITUTE(B124,LEFT(C$2,2),RIGHT(C$2,2)),LEFT(C$3,2),RIGHT(C$3,2)),LEFT(C$4,2),RIGHT(C$4,2)),LEFT(C$5,2),RIGHT(C$5,2)),LEFT(C$6,2),RIGHT(C$6,2))</f>
        <v>Göttingen</v>
      </c>
      <c r="D124" s="3" t="str">
        <f t="shared" si="213"/>
        <v>Göttingen</v>
      </c>
      <c r="E124" s="3" t="str">
        <f t="shared" ref="E124:J124" si="214">SUBSTITUTE(SUBSTITUTE(SUBSTITUTE(SUBSTITUTE(SUBSTITUTE(D124,LEFT(E$2,1),RIGHT(E$2,1)),LEFT(E$3,1),RIGHT(E$3,1)),LEFT(E$4,1),RIGHT(E$4,1)),LEFT(E$5,1),RIGHT(E$5,1)),LEFT(E$6,1),RIGHT(E$6,1))</f>
        <v>Köttingen</v>
      </c>
      <c r="F124" s="3" t="str">
        <f t="shared" si="214"/>
        <v>Köttingen</v>
      </c>
      <c r="G124" s="3" t="str">
        <f t="shared" si="214"/>
        <v>Köttingen</v>
      </c>
      <c r="H124" s="3" t="str">
        <f t="shared" si="214"/>
        <v>Köttinken</v>
      </c>
      <c r="I124" s="3" t="str">
        <f t="shared" si="214"/>
        <v>Köttinken</v>
      </c>
      <c r="J124" s="3" t="str">
        <f t="shared" si="214"/>
        <v>Köttenkan</v>
      </c>
      <c r="K124" s="21" t="str">
        <f ca="1">VLOOKUP(INT(RAND()*Terrain!D$1)+1,Terrain!A$3:F$32,4)&amp;" "&amp;VLOOKUP(INT(RAND()*Terrain!B$1)+1,Terrain!A$3:F$32,2)</f>
        <v>Dry Waters</v>
      </c>
      <c r="L124" s="21" t="str">
        <f ca="1">VLOOKUP(INT(RAND()*Terrain!B$1)+1,Terrain!A$3:F$32,2)&amp;" "&amp;VLOOKUP(INT(RAND()*Terrain!F$1)+1,Terrain!A$3:F$32,6)&amp;" the "&amp;VLOOKUP(INT(RAND()*Terrain!B$1)+1,Terrain!A$3:F$32,2)</f>
        <v>Forest among the River</v>
      </c>
      <c r="M124" s="16" t="str">
        <f t="shared" ca="1" si="110"/>
        <v>PROV120;Köttenkan;;;;;;;;;;;;</v>
      </c>
    </row>
    <row r="125" spans="1:13" x14ac:dyDescent="0.25">
      <c r="A125" t="s">
        <v>3720</v>
      </c>
      <c r="B125" s="12" t="s">
        <v>118</v>
      </c>
      <c r="C125" s="3" t="str">
        <f t="shared" ref="C125:D125" si="215">SUBSTITUTE(SUBSTITUTE(SUBSTITUTE(SUBSTITUTE(SUBSTITUTE(B125,LEFT(C$2,2),RIGHT(C$2,2)),LEFT(C$3,2),RIGHT(C$3,2)),LEFT(C$4,2),RIGHT(C$4,2)),LEFT(C$5,2),RIGHT(C$5,2)),LEFT(C$6,2),RIGHT(C$6,2))</f>
        <v>Nassau</v>
      </c>
      <c r="D125" s="3" t="str">
        <f t="shared" si="215"/>
        <v>Nas'au</v>
      </c>
      <c r="E125" s="3" t="str">
        <f t="shared" ref="E125:J125" si="216">SUBSTITUTE(SUBSTITUTE(SUBSTITUTE(SUBSTITUTE(SUBSTITUTE(D125,LEFT(E$2,1),RIGHT(E$2,1)),LEFT(E$3,1),RIGHT(E$3,1)),LEFT(E$4,1),RIGHT(E$4,1)),LEFT(E$5,1),RIGHT(E$5,1)),LEFT(E$6,1),RIGHT(E$6,1))</f>
        <v>Nas'au</v>
      </c>
      <c r="F125" s="3" t="str">
        <f t="shared" si="216"/>
        <v>Nas'au</v>
      </c>
      <c r="G125" s="3" t="str">
        <f t="shared" si="216"/>
        <v>Nas'au</v>
      </c>
      <c r="H125" s="3" t="str">
        <f t="shared" si="216"/>
        <v>Nas'au</v>
      </c>
      <c r="I125" s="3" t="str">
        <f t="shared" si="216"/>
        <v>Nas'au</v>
      </c>
      <c r="J125" s="3" t="str">
        <f t="shared" si="216"/>
        <v>Nos'oy</v>
      </c>
      <c r="K125" s="21" t="str">
        <f ca="1">VLOOKUP(INT(RAND()*Terrain!D$1)+1,Terrain!A$3:F$32,4)&amp;" "&amp;VLOOKUP(INT(RAND()*Terrain!B$1)+1,Terrain!A$3:F$32,2)</f>
        <v>Distant Mountain</v>
      </c>
      <c r="L125" s="21" t="str">
        <f ca="1">VLOOKUP(INT(RAND()*Terrain!B$1)+1,Terrain!A$3:F$32,2)&amp;" "&amp;VLOOKUP(INT(RAND()*Terrain!F$1)+1,Terrain!A$3:F$32,6)&amp;" the "&amp;VLOOKUP(INT(RAND()*Terrain!B$1)+1,Terrain!A$3:F$32,2)</f>
        <v>Forest between the Creek</v>
      </c>
      <c r="M125" s="16" t="str">
        <f t="shared" ca="1" si="110"/>
        <v>PROV121;Nos'oy;;;;;;;;;;;;</v>
      </c>
    </row>
    <row r="126" spans="1:13" x14ac:dyDescent="0.25">
      <c r="A126" t="s">
        <v>3721</v>
      </c>
      <c r="B126" s="12" t="s">
        <v>119</v>
      </c>
      <c r="C126" s="3" t="str">
        <f t="shared" ref="C126:D126" si="217">SUBSTITUTE(SUBSTITUTE(SUBSTITUTE(SUBSTITUTE(SUBSTITUTE(B126,LEFT(C$2,2),RIGHT(C$2,2)),LEFT(C$3,2),RIGHT(C$3,2)),LEFT(C$4,2),RIGHT(C$4,2)),LEFT(C$5,2),RIGHT(C$5,2)),LEFT(C$6,2),RIGHT(C$6,2))</f>
        <v>Leiningen</v>
      </c>
      <c r="D126" s="3" t="str">
        <f t="shared" si="217"/>
        <v>Leiningen</v>
      </c>
      <c r="E126" s="3" t="str">
        <f t="shared" ref="E126:J126" si="218">SUBSTITUTE(SUBSTITUTE(SUBSTITUTE(SUBSTITUTE(SUBSTITUTE(D126,LEFT(E$2,1),RIGHT(E$2,1)),LEFT(E$3,1),RIGHT(E$3,1)),LEFT(E$4,1),RIGHT(E$4,1)),LEFT(E$5,1),RIGHT(E$5,1)),LEFT(E$6,1),RIGHT(E$6,1))</f>
        <v>Leiningen</v>
      </c>
      <c r="F126" s="3" t="str">
        <f t="shared" si="218"/>
        <v>Leiningen</v>
      </c>
      <c r="G126" s="3" t="str">
        <f t="shared" si="218"/>
        <v>Leiningen</v>
      </c>
      <c r="H126" s="3" t="str">
        <f t="shared" si="218"/>
        <v>Leininken</v>
      </c>
      <c r="I126" s="3" t="str">
        <f t="shared" si="218"/>
        <v>Leininken</v>
      </c>
      <c r="J126" s="3" t="str">
        <f t="shared" si="218"/>
        <v>Laenenkan</v>
      </c>
      <c r="K126" s="21" t="str">
        <f ca="1">VLOOKUP(INT(RAND()*Terrain!D$1)+1,Terrain!A$3:F$32,4)&amp;" "&amp;VLOOKUP(INT(RAND()*Terrain!B$1)+1,Terrain!A$3:F$32,2)</f>
        <v>Small River</v>
      </c>
      <c r="L126" s="21" t="str">
        <f ca="1">VLOOKUP(INT(RAND()*Terrain!B$1)+1,Terrain!A$3:F$32,2)&amp;" "&amp;VLOOKUP(INT(RAND()*Terrain!F$1)+1,Terrain!A$3:F$32,6)&amp;" the "&amp;VLOOKUP(INT(RAND()*Terrain!B$1)+1,Terrain!A$3:F$32,2)</f>
        <v>Mountain beside the Grasslands</v>
      </c>
      <c r="M126" s="16" t="str">
        <f t="shared" ca="1" si="110"/>
        <v>PROV122;Laenenkan;;;;;;;;;;;;</v>
      </c>
    </row>
    <row r="127" spans="1:13" x14ac:dyDescent="0.25">
      <c r="A127" t="s">
        <v>3722</v>
      </c>
      <c r="B127" s="12" t="s">
        <v>120</v>
      </c>
      <c r="C127" s="3" t="str">
        <f t="shared" ref="C127:D127" si="219">SUBSTITUTE(SUBSTITUTE(SUBSTITUTE(SUBSTITUTE(SUBSTITUTE(B127,LEFT(C$2,2),RIGHT(C$2,2)),LEFT(C$3,2),RIGHT(C$3,2)),LEFT(C$4,2),RIGHT(C$4,2)),LEFT(C$5,2),RIGHT(C$5,2)),LEFT(C$6,2),RIGHT(C$6,2))</f>
        <v>Mainz</v>
      </c>
      <c r="D127" s="3" t="str">
        <f t="shared" si="219"/>
        <v>Mainz</v>
      </c>
      <c r="E127" s="3" t="str">
        <f t="shared" ref="E127:J127" si="220">SUBSTITUTE(SUBSTITUTE(SUBSTITUTE(SUBSTITUTE(SUBSTITUTE(D127,LEFT(E$2,1),RIGHT(E$2,1)),LEFT(E$3,1),RIGHT(E$3,1)),LEFT(E$4,1),RIGHT(E$4,1)),LEFT(E$5,1),RIGHT(E$5,1)),LEFT(E$6,1),RIGHT(E$6,1))</f>
        <v>Mainz</v>
      </c>
      <c r="F127" s="3" t="str">
        <f t="shared" si="220"/>
        <v>Mainz</v>
      </c>
      <c r="G127" s="3" t="str">
        <f t="shared" si="220"/>
        <v>Mainz</v>
      </c>
      <c r="H127" s="3" t="str">
        <f t="shared" si="220"/>
        <v>Mainz</v>
      </c>
      <c r="I127" s="3" t="str">
        <f t="shared" si="220"/>
        <v>Mains</v>
      </c>
      <c r="J127" s="3" t="str">
        <f t="shared" si="220"/>
        <v>Moens</v>
      </c>
      <c r="K127" s="21" t="str">
        <f ca="1">VLOOKUP(INT(RAND()*Terrain!D$1)+1,Terrain!A$3:F$32,4)&amp;" "&amp;VLOOKUP(INT(RAND()*Terrain!B$1)+1,Terrain!A$3:F$32,2)</f>
        <v>Holy Waters</v>
      </c>
      <c r="L127" s="21" t="str">
        <f ca="1">VLOOKUP(INT(RAND()*Terrain!B$1)+1,Terrain!A$3:F$32,2)&amp;" "&amp;VLOOKUP(INT(RAND()*Terrain!F$1)+1,Terrain!A$3:F$32,6)&amp;" the "&amp;VLOOKUP(INT(RAND()*Terrain!B$1)+1,Terrain!A$3:F$32,2)</f>
        <v>Woods beside the Mountain</v>
      </c>
      <c r="M127" s="16" t="str">
        <f t="shared" ca="1" si="110"/>
        <v>PROV123;Moens;;;;;;;;;;;;</v>
      </c>
    </row>
    <row r="128" spans="1:13" x14ac:dyDescent="0.25">
      <c r="A128" t="s">
        <v>3723</v>
      </c>
      <c r="B128" s="12" t="s">
        <v>121</v>
      </c>
      <c r="C128" s="3" t="str">
        <f t="shared" ref="C128:D128" si="221">SUBSTITUTE(SUBSTITUTE(SUBSTITUTE(SUBSTITUTE(SUBSTITUTE(B128,LEFT(C$2,2),RIGHT(C$2,2)),LEFT(C$3,2),RIGHT(C$3,2)),LEFT(C$4,2),RIGHT(C$4,2)),LEFT(C$5,2),RIGHT(C$5,2)),LEFT(C$6,2),RIGHT(C$6,2))</f>
        <v>Pfalz</v>
      </c>
      <c r="D128" s="3" t="str">
        <f t="shared" si="221"/>
        <v>Pfalz</v>
      </c>
      <c r="E128" s="3" t="str">
        <f t="shared" ref="E128:J128" si="222">SUBSTITUTE(SUBSTITUTE(SUBSTITUTE(SUBSTITUTE(SUBSTITUTE(D128,LEFT(E$2,1),RIGHT(E$2,1)),LEFT(E$3,1),RIGHT(E$3,1)),LEFT(E$4,1),RIGHT(E$4,1)),LEFT(E$5,1),RIGHT(E$5,1)),LEFT(E$6,1),RIGHT(E$6,1))</f>
        <v>Pfalz</v>
      </c>
      <c r="F128" s="3" t="str">
        <f t="shared" si="222"/>
        <v>Pfalz</v>
      </c>
      <c r="G128" s="3" t="str">
        <f t="shared" si="222"/>
        <v>Pfalz</v>
      </c>
      <c r="H128" s="3" t="str">
        <f t="shared" si="222"/>
        <v>Pfalz</v>
      </c>
      <c r="I128" s="3" t="str">
        <f t="shared" si="222"/>
        <v>Pfals</v>
      </c>
      <c r="J128" s="3" t="str">
        <f t="shared" si="222"/>
        <v>Pfols</v>
      </c>
      <c r="K128" s="21" t="str">
        <f ca="1">VLOOKUP(INT(RAND()*Terrain!D$1)+1,Terrain!A$3:F$32,4)&amp;" "&amp;VLOOKUP(INT(RAND()*Terrain!B$1)+1,Terrain!A$3:F$32,2)</f>
        <v>Solitary Stream</v>
      </c>
      <c r="L128" s="21" t="str">
        <f ca="1">VLOOKUP(INT(RAND()*Terrain!B$1)+1,Terrain!A$3:F$32,2)&amp;" "&amp;VLOOKUP(INT(RAND()*Terrain!F$1)+1,Terrain!A$3:F$32,6)&amp;" the "&amp;VLOOKUP(INT(RAND()*Terrain!B$1)+1,Terrain!A$3:F$32,2)</f>
        <v>Trees beyond the Waters</v>
      </c>
      <c r="M128" s="16" t="str">
        <f t="shared" ca="1" si="110"/>
        <v>PROV124;Pfols;;;;;;;;;;;;</v>
      </c>
    </row>
    <row r="129" spans="1:13" x14ac:dyDescent="0.25">
      <c r="A129" t="s">
        <v>3724</v>
      </c>
      <c r="B129" s="12" t="s">
        <v>122</v>
      </c>
      <c r="C129" s="3" t="str">
        <f t="shared" ref="C129:D129" si="223">SUBSTITUTE(SUBSTITUTE(SUBSTITUTE(SUBSTITUTE(SUBSTITUTE(B129,LEFT(C$2,2),RIGHT(C$2,2)),LEFT(C$3,2),RIGHT(C$3,2)),LEFT(C$4,2),RIGHT(C$4,2)),LEFT(C$5,2),RIGHT(C$5,2)),LEFT(C$6,2),RIGHT(C$6,2))</f>
        <v>Baden</v>
      </c>
      <c r="D129" s="3" t="str">
        <f t="shared" si="223"/>
        <v>Baden</v>
      </c>
      <c r="E129" s="3" t="str">
        <f t="shared" ref="E129:J129" si="224">SUBSTITUTE(SUBSTITUTE(SUBSTITUTE(SUBSTITUTE(SUBSTITUTE(D129,LEFT(E$2,1),RIGHT(E$2,1)),LEFT(E$3,1),RIGHT(E$3,1)),LEFT(E$4,1),RIGHT(E$4,1)),LEFT(E$5,1),RIGHT(E$5,1)),LEFT(E$6,1),RIGHT(E$6,1))</f>
        <v>Baden</v>
      </c>
      <c r="F129" s="3" t="str">
        <f t="shared" si="224"/>
        <v>Paden</v>
      </c>
      <c r="G129" s="3" t="str">
        <f t="shared" si="224"/>
        <v>Paden</v>
      </c>
      <c r="H129" s="3" t="str">
        <f t="shared" si="224"/>
        <v>Paden</v>
      </c>
      <c r="I129" s="3" t="str">
        <f t="shared" si="224"/>
        <v>Paten</v>
      </c>
      <c r="J129" s="3" t="str">
        <f t="shared" si="224"/>
        <v>Potan</v>
      </c>
      <c r="K129" s="21" t="str">
        <f ca="1">VLOOKUP(INT(RAND()*Terrain!D$1)+1,Terrain!A$3:F$32,4)&amp;" "&amp;VLOOKUP(INT(RAND()*Terrain!B$1)+1,Terrain!A$3:F$32,2)</f>
        <v>Lost Mountain</v>
      </c>
      <c r="L129" s="21" t="str">
        <f ca="1">VLOOKUP(INT(RAND()*Terrain!B$1)+1,Terrain!A$3:F$32,2)&amp;" "&amp;VLOOKUP(INT(RAND()*Terrain!F$1)+1,Terrain!A$3:F$32,6)&amp;" the "&amp;VLOOKUP(INT(RAND()*Terrain!B$1)+1,Terrain!A$3:F$32,2)</f>
        <v>Woods on the Rocks</v>
      </c>
      <c r="M129" s="16" t="str">
        <f t="shared" ca="1" si="110"/>
        <v>PROV125;Potan;;;;;;;;;;;;</v>
      </c>
    </row>
    <row r="130" spans="1:13" x14ac:dyDescent="0.25">
      <c r="A130" t="s">
        <v>3725</v>
      </c>
      <c r="B130" s="12" t="s">
        <v>123</v>
      </c>
      <c r="C130" s="3" t="str">
        <f t="shared" ref="C130:D130" si="225">SUBSTITUTE(SUBSTITUTE(SUBSTITUTE(SUBSTITUTE(SUBSTITUTE(B130,LEFT(C$2,2),RIGHT(C$2,2)),LEFT(C$3,2),RIGHT(C$3,2)),LEFT(C$4,2),RIGHT(C$4,2)),LEFT(C$5,2),RIGHT(C$5,2)),LEFT(C$6,2),RIGHT(C$6,2))</f>
        <v>Nordgau</v>
      </c>
      <c r="D130" s="3" t="str">
        <f t="shared" si="225"/>
        <v>Nordgau</v>
      </c>
      <c r="E130" s="3" t="str">
        <f t="shared" ref="E130:J130" si="226">SUBSTITUTE(SUBSTITUTE(SUBSTITUTE(SUBSTITUTE(SUBSTITUTE(D130,LEFT(E$2,1),RIGHT(E$2,1)),LEFT(E$3,1),RIGHT(E$3,1)),LEFT(E$4,1),RIGHT(E$4,1)),LEFT(E$5,1),RIGHT(E$5,1)),LEFT(E$6,1),RIGHT(E$6,1))</f>
        <v>Nordgau</v>
      </c>
      <c r="F130" s="3" t="str">
        <f t="shared" si="226"/>
        <v>Nordgau</v>
      </c>
      <c r="G130" s="3" t="str">
        <f t="shared" si="226"/>
        <v>Nordgau</v>
      </c>
      <c r="H130" s="3" t="str">
        <f t="shared" si="226"/>
        <v>Nordkau</v>
      </c>
      <c r="I130" s="3" t="str">
        <f t="shared" si="226"/>
        <v>Nortkau</v>
      </c>
      <c r="J130" s="3" t="str">
        <f t="shared" si="226"/>
        <v>Nurtkoy</v>
      </c>
      <c r="K130" s="21" t="str">
        <f ca="1">VLOOKUP(INT(RAND()*Terrain!D$1)+1,Terrain!A$3:F$32,4)&amp;" "&amp;VLOOKUP(INT(RAND()*Terrain!B$1)+1,Terrain!A$3:F$32,2)</f>
        <v>Dry Waters</v>
      </c>
      <c r="L130" s="21" t="str">
        <f ca="1">VLOOKUP(INT(RAND()*Terrain!B$1)+1,Terrain!A$3:F$32,2)&amp;" "&amp;VLOOKUP(INT(RAND()*Terrain!F$1)+1,Terrain!A$3:F$32,6)&amp;" the "&amp;VLOOKUP(INT(RAND()*Terrain!B$1)+1,Terrain!A$3:F$32,2)</f>
        <v>Stream over the Hills</v>
      </c>
      <c r="M130" s="16" t="str">
        <f t="shared" ca="1" si="110"/>
        <v>PROV126;Nurtkoy;;;;;;;;;;;;</v>
      </c>
    </row>
    <row r="131" spans="1:13" x14ac:dyDescent="0.25">
      <c r="A131" t="s">
        <v>3726</v>
      </c>
      <c r="B131" s="12" t="s">
        <v>124</v>
      </c>
      <c r="C131" s="3" t="str">
        <f t="shared" ref="C131:D131" si="227">SUBSTITUTE(SUBSTITUTE(SUBSTITUTE(SUBSTITUTE(SUBSTITUTE(B131,LEFT(C$2,2),RIGHT(C$2,2)),LEFT(C$3,2),RIGHT(C$3,2)),LEFT(C$4,2),RIGHT(C$4,2)),LEFT(C$5,2),RIGHT(C$5,2)),LEFT(C$6,2),RIGHT(C$6,2))</f>
        <v>Lorraine</v>
      </c>
      <c r="D131" s="3" t="str">
        <f t="shared" si="227"/>
        <v>Lorraine</v>
      </c>
      <c r="E131" s="3" t="str">
        <f t="shared" ref="E131:J131" si="228">SUBSTITUTE(SUBSTITUTE(SUBSTITUTE(SUBSTITUTE(SUBSTITUTE(D131,LEFT(E$2,1),RIGHT(E$2,1)),LEFT(E$3,1),RIGHT(E$3,1)),LEFT(E$4,1),RIGHT(E$4,1)),LEFT(E$5,1),RIGHT(E$5,1)),LEFT(E$6,1),RIGHT(E$6,1))</f>
        <v>Lorraine</v>
      </c>
      <c r="F131" s="3" t="str">
        <f t="shared" si="228"/>
        <v>Lorraine</v>
      </c>
      <c r="G131" s="3" t="str">
        <f t="shared" si="228"/>
        <v>Lorraine</v>
      </c>
      <c r="H131" s="3" t="str">
        <f t="shared" si="228"/>
        <v>Lorraine</v>
      </c>
      <c r="I131" s="3" t="str">
        <f t="shared" si="228"/>
        <v>Lorraine</v>
      </c>
      <c r="J131" s="3" t="str">
        <f t="shared" si="228"/>
        <v>Lurroena</v>
      </c>
      <c r="K131" s="21" t="str">
        <f ca="1">VLOOKUP(INT(RAND()*Terrain!D$1)+1,Terrain!A$3:F$32,4)&amp;" "&amp;VLOOKUP(INT(RAND()*Terrain!B$1)+1,Terrain!A$3:F$32,2)</f>
        <v>Green Waters</v>
      </c>
      <c r="L131" s="21" t="str">
        <f ca="1">VLOOKUP(INT(RAND()*Terrain!B$1)+1,Terrain!A$3:F$32,2)&amp;" "&amp;VLOOKUP(INT(RAND()*Terrain!F$1)+1,Terrain!A$3:F$32,6)&amp;" the "&amp;VLOOKUP(INT(RAND()*Terrain!B$1)+1,Terrain!A$3:F$32,2)</f>
        <v>Rocks with the Rocks</v>
      </c>
      <c r="M131" s="16" t="str">
        <f t="shared" ca="1" si="110"/>
        <v>PROV127;Lurroena;;;;;;;;;;;;</v>
      </c>
    </row>
    <row r="132" spans="1:13" x14ac:dyDescent="0.25">
      <c r="A132" t="s">
        <v>3727</v>
      </c>
      <c r="B132" s="12" t="s">
        <v>125</v>
      </c>
      <c r="C132" s="3" t="str">
        <f t="shared" ref="C132:D132" si="229">SUBSTITUTE(SUBSTITUTE(SUBSTITUTE(SUBSTITUTE(SUBSTITUTE(B132,LEFT(C$2,2),RIGHT(C$2,2)),LEFT(C$3,2),RIGHT(C$3,2)),LEFT(C$4,2),RIGHT(C$4,2)),LEFT(C$5,2),RIGHT(C$5,2)),LEFT(C$6,2),RIGHT(C$6,2))</f>
        <v>Metz</v>
      </c>
      <c r="D132" s="3" t="str">
        <f t="shared" si="229"/>
        <v>Metz</v>
      </c>
      <c r="E132" s="3" t="str">
        <f t="shared" ref="E132:J132" si="230">SUBSTITUTE(SUBSTITUTE(SUBSTITUTE(SUBSTITUTE(SUBSTITUTE(D132,LEFT(E$2,1),RIGHT(E$2,1)),LEFT(E$3,1),RIGHT(E$3,1)),LEFT(E$4,1),RIGHT(E$4,1)),LEFT(E$5,1),RIGHT(E$5,1)),LEFT(E$6,1),RIGHT(E$6,1))</f>
        <v>Metz</v>
      </c>
      <c r="F132" s="3" t="str">
        <f t="shared" si="230"/>
        <v>Metz</v>
      </c>
      <c r="G132" s="3" t="str">
        <f t="shared" si="230"/>
        <v>Metz</v>
      </c>
      <c r="H132" s="3" t="str">
        <f t="shared" si="230"/>
        <v>Metz</v>
      </c>
      <c r="I132" s="3" t="str">
        <f t="shared" si="230"/>
        <v>Mets</v>
      </c>
      <c r="J132" s="3" t="str">
        <f t="shared" si="230"/>
        <v>Mats</v>
      </c>
      <c r="K132" s="21" t="str">
        <f ca="1">VLOOKUP(INT(RAND()*Terrain!D$1)+1,Terrain!A$3:F$32,4)&amp;" "&amp;VLOOKUP(INT(RAND()*Terrain!B$1)+1,Terrain!A$3:F$32,2)</f>
        <v>Great Stream</v>
      </c>
      <c r="L132" s="21" t="str">
        <f ca="1">VLOOKUP(INT(RAND()*Terrain!B$1)+1,Terrain!A$3:F$32,2)&amp;" "&amp;VLOOKUP(INT(RAND()*Terrain!F$1)+1,Terrain!A$3:F$32,6)&amp;" the "&amp;VLOOKUP(INT(RAND()*Terrain!B$1)+1,Terrain!A$3:F$32,2)</f>
        <v>Stream under the Mountain</v>
      </c>
      <c r="M132" s="16" t="str">
        <f t="shared" ca="1" si="110"/>
        <v>PROV128;Mats;;;;;;;;;;;;</v>
      </c>
    </row>
    <row r="133" spans="1:13" x14ac:dyDescent="0.25">
      <c r="A133" t="s">
        <v>3728</v>
      </c>
      <c r="B133" s="12" t="s">
        <v>126</v>
      </c>
      <c r="C133" s="3" t="str">
        <f t="shared" ref="C133:D133" si="231">SUBSTITUTE(SUBSTITUTE(SUBSTITUTE(SUBSTITUTE(SUBSTITUTE(B133,LEFT(C$2,2),RIGHT(C$2,2)),LEFT(C$3,2),RIGHT(C$3,2)),LEFT(C$4,2),RIGHT(C$4,2)),LEFT(C$5,2),RIGHT(C$5,2)),LEFT(C$6,2),RIGHT(C$6,2))</f>
        <v>Verdun</v>
      </c>
      <c r="D133" s="3" t="str">
        <f t="shared" si="231"/>
        <v>Verdun</v>
      </c>
      <c r="E133" s="3" t="str">
        <f t="shared" ref="E133:J133" si="232">SUBSTITUTE(SUBSTITUTE(SUBSTITUTE(SUBSTITUTE(SUBSTITUTE(D133,LEFT(E$2,1),RIGHT(E$2,1)),LEFT(E$3,1),RIGHT(E$3,1)),LEFT(E$4,1),RIGHT(E$4,1)),LEFT(E$5,1),RIGHT(E$5,1)),LEFT(E$6,1),RIGHT(E$6,1))</f>
        <v>Ferdun</v>
      </c>
      <c r="F133" s="3" t="str">
        <f t="shared" si="232"/>
        <v>Ferdun</v>
      </c>
      <c r="G133" s="3" t="str">
        <f t="shared" si="232"/>
        <v>Ferdun</v>
      </c>
      <c r="H133" s="3" t="str">
        <f t="shared" si="232"/>
        <v>Ferdun</v>
      </c>
      <c r="I133" s="3" t="str">
        <f t="shared" si="232"/>
        <v>Fertun</v>
      </c>
      <c r="J133" s="3" t="str">
        <f t="shared" si="232"/>
        <v>Fartyn</v>
      </c>
      <c r="K133" s="21" t="str">
        <f ca="1">VLOOKUP(INT(RAND()*Terrain!D$1)+1,Terrain!A$3:F$32,4)&amp;" "&amp;VLOOKUP(INT(RAND()*Terrain!B$1)+1,Terrain!A$3:F$32,2)</f>
        <v>Forbidden Trees</v>
      </c>
      <c r="L133" s="21" t="str">
        <f ca="1">VLOOKUP(INT(RAND()*Terrain!B$1)+1,Terrain!A$3:F$32,2)&amp;" "&amp;VLOOKUP(INT(RAND()*Terrain!F$1)+1,Terrain!A$3:F$32,6)&amp;" the "&amp;VLOOKUP(INT(RAND()*Terrain!B$1)+1,Terrain!A$3:F$32,2)</f>
        <v>Waters behind the Bushes</v>
      </c>
      <c r="M133" s="16" t="str">
        <f t="shared" ca="1" si="110"/>
        <v>PROV129;Fartyn;;;;;;;;;;;;</v>
      </c>
    </row>
    <row r="134" spans="1:13" x14ac:dyDescent="0.25">
      <c r="A134" t="s">
        <v>3729</v>
      </c>
      <c r="B134" s="12" t="s">
        <v>127</v>
      </c>
      <c r="C134" s="3" t="str">
        <f t="shared" ref="C134:D134" si="233">SUBSTITUTE(SUBSTITUTE(SUBSTITUTE(SUBSTITUTE(SUBSTITUTE(B134,LEFT(C$2,2),RIGHT(C$2,2)),LEFT(C$3,2),RIGHT(C$3,2)),LEFT(C$4,2),RIGHT(C$4,2)),LEFT(C$5,2),RIGHT(C$5,2)),LEFT(C$6,2),RIGHT(C$6,2))</f>
        <v>Troyes</v>
      </c>
      <c r="D134" s="3" t="str">
        <f t="shared" si="233"/>
        <v>Troyes</v>
      </c>
      <c r="E134" s="3" t="str">
        <f t="shared" ref="E134:J134" si="234">SUBSTITUTE(SUBSTITUTE(SUBSTITUTE(SUBSTITUTE(SUBSTITUTE(D134,LEFT(E$2,1),RIGHT(E$2,1)),LEFT(E$3,1),RIGHT(E$3,1)),LEFT(E$4,1),RIGHT(E$4,1)),LEFT(E$5,1),RIGHT(E$5,1)),LEFT(E$6,1),RIGHT(E$6,1))</f>
        <v>Troyes</v>
      </c>
      <c r="F134" s="3" t="str">
        <f t="shared" si="234"/>
        <v>Troyes</v>
      </c>
      <c r="G134" s="3" t="str">
        <f t="shared" si="234"/>
        <v>Troyes</v>
      </c>
      <c r="H134" s="3" t="str">
        <f t="shared" si="234"/>
        <v>Troyes</v>
      </c>
      <c r="I134" s="3" t="str">
        <f t="shared" si="234"/>
        <v>Troyes</v>
      </c>
      <c r="J134" s="3" t="str">
        <f t="shared" si="234"/>
        <v>Truyas</v>
      </c>
      <c r="K134" s="21" t="str">
        <f ca="1">VLOOKUP(INT(RAND()*Terrain!D$1)+1,Terrain!A$3:F$32,4)&amp;" "&amp;VLOOKUP(INT(RAND()*Terrain!B$1)+1,Terrain!A$3:F$32,2)</f>
        <v>Grey Rocks</v>
      </c>
      <c r="L134" s="21" t="str">
        <f ca="1">VLOOKUP(INT(RAND()*Terrain!B$1)+1,Terrain!A$3:F$32,2)&amp;" "&amp;VLOOKUP(INT(RAND()*Terrain!F$1)+1,Terrain!A$3:F$32,6)&amp;" the "&amp;VLOOKUP(INT(RAND()*Terrain!B$1)+1,Terrain!A$3:F$32,2)</f>
        <v>River beyond the Forest</v>
      </c>
      <c r="M134" s="16" t="str">
        <f t="shared" ca="1" si="110"/>
        <v>PROV130;Truyas;;;;;;;;;;;;</v>
      </c>
    </row>
    <row r="135" spans="1:13" x14ac:dyDescent="0.25">
      <c r="A135" t="s">
        <v>3730</v>
      </c>
      <c r="B135" s="12" t="s">
        <v>128</v>
      </c>
      <c r="C135" s="3" t="str">
        <f t="shared" ref="C135:D135" si="235">SUBSTITUTE(SUBSTITUTE(SUBSTITUTE(SUBSTITUTE(SUBSTITUTE(B135,LEFT(C$2,2),RIGHT(C$2,2)),LEFT(C$3,2),RIGHT(C$3,2)),LEFT(C$4,2),RIGHT(C$4,2)),LEFT(C$5,2),RIGHT(C$5,2)),LEFT(C$6,2),RIGHT(C$6,2))</f>
        <v>Sens</v>
      </c>
      <c r="D135" s="3" t="str">
        <f t="shared" si="235"/>
        <v>Sens</v>
      </c>
      <c r="E135" s="3" t="str">
        <f t="shared" ref="E135:J135" si="236">SUBSTITUTE(SUBSTITUTE(SUBSTITUTE(SUBSTITUTE(SUBSTITUTE(D135,LEFT(E$2,1),RIGHT(E$2,1)),LEFT(E$3,1),RIGHT(E$3,1)),LEFT(E$4,1),RIGHT(E$4,1)),LEFT(E$5,1),RIGHT(E$5,1)),LEFT(E$6,1),RIGHT(E$6,1))</f>
        <v>Sens</v>
      </c>
      <c r="F135" s="3" t="str">
        <f t="shared" si="236"/>
        <v>Sens</v>
      </c>
      <c r="G135" s="3" t="str">
        <f t="shared" si="236"/>
        <v>Sens</v>
      </c>
      <c r="H135" s="3" t="str">
        <f t="shared" si="236"/>
        <v>Sens</v>
      </c>
      <c r="I135" s="3" t="str">
        <f t="shared" si="236"/>
        <v>Sens</v>
      </c>
      <c r="J135" s="3" t="str">
        <f t="shared" si="236"/>
        <v>Sans</v>
      </c>
      <c r="K135" s="21" t="str">
        <f ca="1">VLOOKUP(INT(RAND()*Terrain!D$1)+1,Terrain!A$3:F$32,4)&amp;" "&amp;VLOOKUP(INT(RAND()*Terrain!B$1)+1,Terrain!A$3:F$32,2)</f>
        <v>Lonely Rocks</v>
      </c>
      <c r="L135" s="21" t="str">
        <f ca="1">VLOOKUP(INT(RAND()*Terrain!B$1)+1,Terrain!A$3:F$32,2)&amp;" "&amp;VLOOKUP(INT(RAND()*Terrain!F$1)+1,Terrain!A$3:F$32,6)&amp;" the "&amp;VLOOKUP(INT(RAND()*Terrain!B$1)+1,Terrain!A$3:F$32,2)</f>
        <v>Trees beside the Waters</v>
      </c>
      <c r="M135" s="16" t="str">
        <f t="shared" ca="1" si="110"/>
        <v>PROV131;Sans;;;;;;;;;;;;</v>
      </c>
    </row>
    <row r="136" spans="1:13" x14ac:dyDescent="0.25">
      <c r="A136" t="s">
        <v>3731</v>
      </c>
      <c r="B136" s="12" t="s">
        <v>129</v>
      </c>
      <c r="C136" s="3" t="str">
        <f t="shared" ref="C136:D136" si="237">SUBSTITUTE(SUBSTITUTE(SUBSTITUTE(SUBSTITUTE(SUBSTITUTE(B136,LEFT(C$2,2),RIGHT(C$2,2)),LEFT(C$3,2),RIGHT(C$3,2)),LEFT(C$4,2),RIGHT(C$4,2)),LEFT(C$5,2),RIGHT(C$5,2)),LEFT(C$6,2),RIGHT(C$6,2))</f>
        <v>Auxerre</v>
      </c>
      <c r="D136" s="3" t="str">
        <f t="shared" si="237"/>
        <v>Auxerre</v>
      </c>
      <c r="E136" s="3" t="str">
        <f t="shared" ref="E136:J136" si="238">SUBSTITUTE(SUBSTITUTE(SUBSTITUTE(SUBSTITUTE(SUBSTITUTE(D136,LEFT(E$2,1),RIGHT(E$2,1)),LEFT(E$3,1),RIGHT(E$3,1)),LEFT(E$4,1),RIGHT(E$4,1)),LEFT(E$5,1),RIGHT(E$5,1)),LEFT(E$6,1),RIGHT(E$6,1))</f>
        <v>Auxerre</v>
      </c>
      <c r="F136" s="3" t="str">
        <f t="shared" si="238"/>
        <v>Auxerre</v>
      </c>
      <c r="G136" s="3" t="str">
        <f t="shared" si="238"/>
        <v>Euxerre</v>
      </c>
      <c r="H136" s="3" t="str">
        <f t="shared" si="238"/>
        <v>Euxerre</v>
      </c>
      <c r="I136" s="3" t="str">
        <f t="shared" si="238"/>
        <v>Euxerre</v>
      </c>
      <c r="J136" s="3" t="str">
        <f t="shared" si="238"/>
        <v>Eyxarra</v>
      </c>
      <c r="K136" s="21" t="str">
        <f ca="1">VLOOKUP(INT(RAND()*Terrain!D$1)+1,Terrain!A$3:F$32,4)&amp;" "&amp;VLOOKUP(INT(RAND()*Terrain!B$1)+1,Terrain!A$3:F$32,2)</f>
        <v>Forbidden Waters</v>
      </c>
      <c r="L136" s="21" t="str">
        <f ca="1">VLOOKUP(INT(RAND()*Terrain!B$1)+1,Terrain!A$3:F$32,2)&amp;" "&amp;VLOOKUP(INT(RAND()*Terrain!F$1)+1,Terrain!A$3:F$32,6)&amp;" the "&amp;VLOOKUP(INT(RAND()*Terrain!B$1)+1,Terrain!A$3:F$32,2)</f>
        <v>Forest under the Hills</v>
      </c>
      <c r="M136" s="16" t="str">
        <f t="shared" ref="M136:M199" ca="1" si="239">A136&amp;";"&amp;IF(RAND()&lt;K$6,K136,IF(RAND()&lt;(K$6+L$6),L136,J136))&amp;";;;;;;;;;;;;"</f>
        <v>PROV132;Eyxarra;;;;;;;;;;;;</v>
      </c>
    </row>
    <row r="137" spans="1:13" x14ac:dyDescent="0.25">
      <c r="A137" t="s">
        <v>3732</v>
      </c>
      <c r="B137" s="12" t="s">
        <v>130</v>
      </c>
      <c r="C137" s="3" t="str">
        <f t="shared" ref="C137:D137" si="240">SUBSTITUTE(SUBSTITUTE(SUBSTITUTE(SUBSTITUTE(SUBSTITUTE(B137,LEFT(C$2,2),RIGHT(C$2,2)),LEFT(C$3,2),RIGHT(C$3,2)),LEFT(C$4,2),RIGHT(C$4,2)),LEFT(C$5,2),RIGHT(C$5,2)),LEFT(C$6,2),RIGHT(C$6,2))</f>
        <v>Saintois</v>
      </c>
      <c r="D137" s="3" t="str">
        <f t="shared" si="240"/>
        <v>Saintois</v>
      </c>
      <c r="E137" s="3" t="str">
        <f t="shared" ref="E137:J137" si="241">SUBSTITUTE(SUBSTITUTE(SUBSTITUTE(SUBSTITUTE(SUBSTITUTE(D137,LEFT(E$2,1),RIGHT(E$2,1)),LEFT(E$3,1),RIGHT(E$3,1)),LEFT(E$4,1),RIGHT(E$4,1)),LEFT(E$5,1),RIGHT(E$5,1)),LEFT(E$6,1),RIGHT(E$6,1))</f>
        <v>Saintois</v>
      </c>
      <c r="F137" s="3" t="str">
        <f t="shared" si="241"/>
        <v>Saintois</v>
      </c>
      <c r="G137" s="3" t="str">
        <f t="shared" si="241"/>
        <v>Saintois</v>
      </c>
      <c r="H137" s="3" t="str">
        <f t="shared" si="241"/>
        <v>Saintois</v>
      </c>
      <c r="I137" s="3" t="str">
        <f t="shared" si="241"/>
        <v>Saintois</v>
      </c>
      <c r="J137" s="3" t="str">
        <f t="shared" si="241"/>
        <v>Soentues</v>
      </c>
      <c r="K137" s="21" t="str">
        <f ca="1">VLOOKUP(INT(RAND()*Terrain!D$1)+1,Terrain!A$3:F$32,4)&amp;" "&amp;VLOOKUP(INT(RAND()*Terrain!B$1)+1,Terrain!A$3:F$32,2)</f>
        <v>Lonely Mountain</v>
      </c>
      <c r="L137" s="21" t="str">
        <f ca="1">VLOOKUP(INT(RAND()*Terrain!B$1)+1,Terrain!A$3:F$32,2)&amp;" "&amp;VLOOKUP(INT(RAND()*Terrain!F$1)+1,Terrain!A$3:F$32,6)&amp;" the "&amp;VLOOKUP(INT(RAND()*Terrain!B$1)+1,Terrain!A$3:F$32,2)</f>
        <v>Forest by the Mountain</v>
      </c>
      <c r="M137" s="16" t="str">
        <f t="shared" ca="1" si="239"/>
        <v>PROV133;Soentues;;;;;;;;;;;;</v>
      </c>
    </row>
    <row r="138" spans="1:13" x14ac:dyDescent="0.25">
      <c r="A138" t="s">
        <v>3733</v>
      </c>
      <c r="B138" s="12" t="s">
        <v>131</v>
      </c>
      <c r="C138" s="3" t="str">
        <f t="shared" ref="C138:D138" si="242">SUBSTITUTE(SUBSTITUTE(SUBSTITUTE(SUBSTITUTE(SUBSTITUTE(B138,LEFT(C$2,2),RIGHT(C$2,2)),LEFT(C$3,2),RIGHT(C$3,2)),LEFT(C$4,2),RIGHT(C$4,2)),LEFT(C$5,2),RIGHT(C$5,2)),LEFT(C$6,2),RIGHT(C$6,2))</f>
        <v>Sundgau</v>
      </c>
      <c r="D138" s="3" t="str">
        <f t="shared" si="242"/>
        <v>Sundgau</v>
      </c>
      <c r="E138" s="3" t="str">
        <f t="shared" ref="E138:J138" si="243">SUBSTITUTE(SUBSTITUTE(SUBSTITUTE(SUBSTITUTE(SUBSTITUTE(D138,LEFT(E$2,1),RIGHT(E$2,1)),LEFT(E$3,1),RIGHT(E$3,1)),LEFT(E$4,1),RIGHT(E$4,1)),LEFT(E$5,1),RIGHT(E$5,1)),LEFT(E$6,1),RIGHT(E$6,1))</f>
        <v>Sundgau</v>
      </c>
      <c r="F138" s="3" t="str">
        <f t="shared" si="243"/>
        <v>Sundgau</v>
      </c>
      <c r="G138" s="3" t="str">
        <f t="shared" si="243"/>
        <v>Sundgau</v>
      </c>
      <c r="H138" s="3" t="str">
        <f t="shared" si="243"/>
        <v>Sundkau</v>
      </c>
      <c r="I138" s="3" t="str">
        <f t="shared" si="243"/>
        <v>Suntkau</v>
      </c>
      <c r="J138" s="3" t="str">
        <f t="shared" si="243"/>
        <v>Syntkoy</v>
      </c>
      <c r="K138" s="21" t="str">
        <f ca="1">VLOOKUP(INT(RAND()*Terrain!D$1)+1,Terrain!A$3:F$32,4)&amp;" "&amp;VLOOKUP(INT(RAND()*Terrain!B$1)+1,Terrain!A$3:F$32,2)</f>
        <v>Brown Hills</v>
      </c>
      <c r="L138" s="21" t="str">
        <f ca="1">VLOOKUP(INT(RAND()*Terrain!B$1)+1,Terrain!A$3:F$32,2)&amp;" "&amp;VLOOKUP(INT(RAND()*Terrain!F$1)+1,Terrain!A$3:F$32,6)&amp;" the "&amp;VLOOKUP(INT(RAND()*Terrain!B$1)+1,Terrain!A$3:F$32,2)</f>
        <v>Woods with the Creek</v>
      </c>
      <c r="M138" s="16" t="str">
        <f t="shared" ca="1" si="239"/>
        <v>PROV134;Syntkoy;;;;;;;;;;;;</v>
      </c>
    </row>
    <row r="139" spans="1:13" x14ac:dyDescent="0.25">
      <c r="A139" t="s">
        <v>3734</v>
      </c>
      <c r="B139" s="12" t="s">
        <v>132</v>
      </c>
      <c r="C139" s="3" t="str">
        <f t="shared" ref="C139:D139" si="244">SUBSTITUTE(SUBSTITUTE(SUBSTITUTE(SUBSTITUTE(SUBSTITUTE(B139,LEFT(C$2,2),RIGHT(C$2,2)),LEFT(C$3,2),RIGHT(C$3,2)),LEFT(C$4,2),RIGHT(C$4,2)),LEFT(C$5,2),RIGHT(C$5,2)),LEFT(C$6,2),RIGHT(C$6,2))</f>
        <v>Bourgogne</v>
      </c>
      <c r="D139" s="3" t="str">
        <f t="shared" si="244"/>
        <v>Bourgogne</v>
      </c>
      <c r="E139" s="3" t="str">
        <f t="shared" ref="E139:J139" si="245">SUBSTITUTE(SUBSTITUTE(SUBSTITUTE(SUBSTITUTE(SUBSTITUTE(D139,LEFT(E$2,1),RIGHT(E$2,1)),LEFT(E$3,1),RIGHT(E$3,1)),LEFT(E$4,1),RIGHT(E$4,1)),LEFT(E$5,1),RIGHT(E$5,1)),LEFT(E$6,1),RIGHT(E$6,1))</f>
        <v>Bourgogne</v>
      </c>
      <c r="F139" s="3" t="str">
        <f t="shared" si="245"/>
        <v>Pourgogne</v>
      </c>
      <c r="G139" s="3" t="str">
        <f t="shared" si="245"/>
        <v>Pourgogne</v>
      </c>
      <c r="H139" s="3" t="str">
        <f t="shared" si="245"/>
        <v>Pourkokne</v>
      </c>
      <c r="I139" s="3" t="str">
        <f t="shared" si="245"/>
        <v>Pourkokne</v>
      </c>
      <c r="J139" s="3" t="str">
        <f t="shared" si="245"/>
        <v>Puyrkukna</v>
      </c>
      <c r="K139" s="21" t="str">
        <f ca="1">VLOOKUP(INT(RAND()*Terrain!D$1)+1,Terrain!A$3:F$32,4)&amp;" "&amp;VLOOKUP(INT(RAND()*Terrain!B$1)+1,Terrain!A$3:F$32,2)</f>
        <v>Flodden Grasslands</v>
      </c>
      <c r="L139" s="21" t="str">
        <f ca="1">VLOOKUP(INT(RAND()*Terrain!B$1)+1,Terrain!A$3:F$32,2)&amp;" "&amp;VLOOKUP(INT(RAND()*Terrain!F$1)+1,Terrain!A$3:F$32,6)&amp;" the "&amp;VLOOKUP(INT(RAND()*Terrain!B$1)+1,Terrain!A$3:F$32,2)</f>
        <v>Woods behind the Creek</v>
      </c>
      <c r="M139" s="16" t="str">
        <f t="shared" ca="1" si="239"/>
        <v>PROV135;Puyrkukna;;;;;;;;;;;;</v>
      </c>
    </row>
    <row r="140" spans="1:13" x14ac:dyDescent="0.25">
      <c r="A140" t="s">
        <v>3735</v>
      </c>
      <c r="B140" s="12" t="s">
        <v>133</v>
      </c>
      <c r="C140" s="3" t="str">
        <f t="shared" ref="C140:D140" si="246">SUBSTITUTE(SUBSTITUTE(SUBSTITUTE(SUBSTITUTE(SUBSTITUTE(B140,LEFT(C$2,2),RIGHT(C$2,2)),LEFT(C$3,2),RIGHT(C$3,2)),LEFT(C$4,2),RIGHT(C$4,2)),LEFT(C$5,2),RIGHT(C$5,2)),LEFT(C$6,2),RIGHT(C$6,2))</f>
        <v>Dijon</v>
      </c>
      <c r="D140" s="3" t="str">
        <f t="shared" si="246"/>
        <v>Dijon</v>
      </c>
      <c r="E140" s="3" t="str">
        <f t="shared" ref="E140:J140" si="247">SUBSTITUTE(SUBSTITUTE(SUBSTITUTE(SUBSTITUTE(SUBSTITUTE(D140,LEFT(E$2,1),RIGHT(E$2,1)),LEFT(E$3,1),RIGHT(E$3,1)),LEFT(E$4,1),RIGHT(E$4,1)),LEFT(E$5,1),RIGHT(E$5,1)),LEFT(E$6,1),RIGHT(E$6,1))</f>
        <v>Dijon</v>
      </c>
      <c r="F140" s="3" t="str">
        <f t="shared" si="247"/>
        <v>Tijon</v>
      </c>
      <c r="G140" s="3" t="str">
        <f t="shared" si="247"/>
        <v>Tijon</v>
      </c>
      <c r="H140" s="3" t="str">
        <f t="shared" si="247"/>
        <v>Tijon</v>
      </c>
      <c r="I140" s="3" t="str">
        <f t="shared" si="247"/>
        <v>Tiyon</v>
      </c>
      <c r="J140" s="3" t="str">
        <f t="shared" si="247"/>
        <v>Teyun</v>
      </c>
      <c r="K140" s="21" t="str">
        <f ca="1">VLOOKUP(INT(RAND()*Terrain!D$1)+1,Terrain!A$3:F$32,4)&amp;" "&amp;VLOOKUP(INT(RAND()*Terrain!B$1)+1,Terrain!A$3:F$32,2)</f>
        <v>Wandering Creek</v>
      </c>
      <c r="L140" s="21" t="str">
        <f ca="1">VLOOKUP(INT(RAND()*Terrain!B$1)+1,Terrain!A$3:F$32,2)&amp;" "&amp;VLOOKUP(INT(RAND()*Terrain!F$1)+1,Terrain!A$3:F$32,6)&amp;" the "&amp;VLOOKUP(INT(RAND()*Terrain!B$1)+1,Terrain!A$3:F$32,2)</f>
        <v>Trees on the Forest</v>
      </c>
      <c r="M140" s="16" t="str">
        <f t="shared" ca="1" si="239"/>
        <v>PROV136;Teyun;;;;;;;;;;;;</v>
      </c>
    </row>
    <row r="141" spans="1:13" x14ac:dyDescent="0.25">
      <c r="A141" t="s">
        <v>3736</v>
      </c>
      <c r="B141" s="12" t="s">
        <v>134</v>
      </c>
      <c r="C141" s="3" t="str">
        <f t="shared" ref="C141:D141" si="248">SUBSTITUTE(SUBSTITUTE(SUBSTITUTE(SUBSTITUTE(SUBSTITUTE(B141,LEFT(C$2,2),RIGHT(C$2,2)),LEFT(C$3,2),RIGHT(C$3,2)),LEFT(C$4,2),RIGHT(C$4,2)),LEFT(C$5,2),RIGHT(C$5,2)),LEFT(C$6,2),RIGHT(C$6,2))</f>
        <v>Nevers</v>
      </c>
      <c r="D141" s="3" t="str">
        <f t="shared" si="248"/>
        <v>Nevers</v>
      </c>
      <c r="E141" s="3" t="str">
        <f t="shared" ref="E141:J141" si="249">SUBSTITUTE(SUBSTITUTE(SUBSTITUTE(SUBSTITUTE(SUBSTITUTE(D141,LEFT(E$2,1),RIGHT(E$2,1)),LEFT(E$3,1),RIGHT(E$3,1)),LEFT(E$4,1),RIGHT(E$4,1)),LEFT(E$5,1),RIGHT(E$5,1)),LEFT(E$6,1),RIGHT(E$6,1))</f>
        <v>Nevers</v>
      </c>
      <c r="F141" s="3" t="str">
        <f t="shared" si="249"/>
        <v>Nevers</v>
      </c>
      <c r="G141" s="3" t="str">
        <f t="shared" si="249"/>
        <v>Nevers</v>
      </c>
      <c r="H141" s="3" t="str">
        <f t="shared" si="249"/>
        <v>Nefers</v>
      </c>
      <c r="I141" s="3" t="str">
        <f t="shared" si="249"/>
        <v>Nefers</v>
      </c>
      <c r="J141" s="3" t="str">
        <f t="shared" si="249"/>
        <v>Nafars</v>
      </c>
      <c r="K141" s="21" t="str">
        <f ca="1">VLOOKUP(INT(RAND()*Terrain!D$1)+1,Terrain!A$3:F$32,4)&amp;" "&amp;VLOOKUP(INT(RAND()*Terrain!B$1)+1,Terrain!A$3:F$32,2)</f>
        <v>Endless Stream</v>
      </c>
      <c r="L141" s="21" t="str">
        <f ca="1">VLOOKUP(INT(RAND()*Terrain!B$1)+1,Terrain!A$3:F$32,2)&amp;" "&amp;VLOOKUP(INT(RAND()*Terrain!F$1)+1,Terrain!A$3:F$32,6)&amp;" the "&amp;VLOOKUP(INT(RAND()*Terrain!B$1)+1,Terrain!A$3:F$32,2)</f>
        <v>Hills by the Stream</v>
      </c>
      <c r="M141" s="16" t="str">
        <f t="shared" ca="1" si="239"/>
        <v>PROV137;Nafars;;;;;;;;;;;;</v>
      </c>
    </row>
    <row r="142" spans="1:13" x14ac:dyDescent="0.25">
      <c r="A142" t="s">
        <v>3737</v>
      </c>
      <c r="B142" s="12" t="s">
        <v>135</v>
      </c>
      <c r="C142" s="3" t="str">
        <f t="shared" ref="C142:D142" si="250">SUBSTITUTE(SUBSTITUTE(SUBSTITUTE(SUBSTITUTE(SUBSTITUTE(B142,LEFT(C$2,2),RIGHT(C$2,2)),LEFT(C$3,2),RIGHT(C$3,2)),LEFT(C$4,2),RIGHT(C$4,2)),LEFT(C$5,2),RIGHT(C$5,2)),LEFT(C$6,2),RIGHT(C$6,2))</f>
        <v>Orléans</v>
      </c>
      <c r="D142" s="3" t="str">
        <f t="shared" si="250"/>
        <v>Orléans</v>
      </c>
      <c r="E142" s="3" t="str">
        <f t="shared" ref="E142:J142" si="251">SUBSTITUTE(SUBSTITUTE(SUBSTITUTE(SUBSTITUTE(SUBSTITUTE(D142,LEFT(E$2,1),RIGHT(E$2,1)),LEFT(E$3,1),RIGHT(E$3,1)),LEFT(E$4,1),RIGHT(E$4,1)),LEFT(E$5,1),RIGHT(E$5,1)),LEFT(E$6,1),RIGHT(E$6,1))</f>
        <v>Orléans</v>
      </c>
      <c r="F142" s="3" t="str">
        <f t="shared" si="251"/>
        <v>Orléans</v>
      </c>
      <c r="G142" s="3" t="str">
        <f t="shared" si="251"/>
        <v>Urléans</v>
      </c>
      <c r="H142" s="3" t="str">
        <f t="shared" si="251"/>
        <v>Urléans</v>
      </c>
      <c r="I142" s="3" t="str">
        <f t="shared" si="251"/>
        <v>Urléans</v>
      </c>
      <c r="J142" s="3" t="str">
        <f t="shared" si="251"/>
        <v>Urléons</v>
      </c>
      <c r="K142" s="21" t="str">
        <f ca="1">VLOOKUP(INT(RAND()*Terrain!D$1)+1,Terrain!A$3:F$32,4)&amp;" "&amp;VLOOKUP(INT(RAND()*Terrain!B$1)+1,Terrain!A$3:F$32,2)</f>
        <v>Lost Rocks</v>
      </c>
      <c r="L142" s="21" t="str">
        <f ca="1">VLOOKUP(INT(RAND()*Terrain!B$1)+1,Terrain!A$3:F$32,2)&amp;" "&amp;VLOOKUP(INT(RAND()*Terrain!F$1)+1,Terrain!A$3:F$32,6)&amp;" the "&amp;VLOOKUP(INT(RAND()*Terrain!B$1)+1,Terrain!A$3:F$32,2)</f>
        <v>Hills covered by the Mountain</v>
      </c>
      <c r="M142" s="16" t="str">
        <f t="shared" ca="1" si="239"/>
        <v>PROV138;Urléons;;;;;;;;;;;;</v>
      </c>
    </row>
    <row r="143" spans="1:13" x14ac:dyDescent="0.25">
      <c r="A143" t="s">
        <v>3738</v>
      </c>
      <c r="B143" s="12" t="s">
        <v>136</v>
      </c>
      <c r="C143" s="3" t="str">
        <f t="shared" ref="C143:D143" si="252">SUBSTITUTE(SUBSTITUTE(SUBSTITUTE(SUBSTITUTE(SUBSTITUTE(B143,LEFT(C$2,2),RIGHT(C$2,2)),LEFT(C$3,2),RIGHT(C$3,2)),LEFT(C$4,2),RIGHT(C$4,2)),LEFT(C$5,2),RIGHT(C$5,2)),LEFT(C$6,2),RIGHT(C$6,2))</f>
        <v>Bourges</v>
      </c>
      <c r="D143" s="3" t="str">
        <f t="shared" si="252"/>
        <v>Bourges</v>
      </c>
      <c r="E143" s="3" t="str">
        <f t="shared" ref="E143:J143" si="253">SUBSTITUTE(SUBSTITUTE(SUBSTITUTE(SUBSTITUTE(SUBSTITUTE(D143,LEFT(E$2,1),RIGHT(E$2,1)),LEFT(E$3,1),RIGHT(E$3,1)),LEFT(E$4,1),RIGHT(E$4,1)),LEFT(E$5,1),RIGHT(E$5,1)),LEFT(E$6,1),RIGHT(E$6,1))</f>
        <v>Bourges</v>
      </c>
      <c r="F143" s="3" t="str">
        <f t="shared" si="253"/>
        <v>Pourges</v>
      </c>
      <c r="G143" s="3" t="str">
        <f t="shared" si="253"/>
        <v>Pourges</v>
      </c>
      <c r="H143" s="3" t="str">
        <f t="shared" si="253"/>
        <v>Pourkes</v>
      </c>
      <c r="I143" s="3" t="str">
        <f t="shared" si="253"/>
        <v>Pourkes</v>
      </c>
      <c r="J143" s="3" t="str">
        <f t="shared" si="253"/>
        <v>Puyrkas</v>
      </c>
      <c r="K143" s="21" t="str">
        <f ca="1">VLOOKUP(INT(RAND()*Terrain!D$1)+1,Terrain!A$3:F$32,4)&amp;" "&amp;VLOOKUP(INT(RAND()*Terrain!B$1)+1,Terrain!A$3:F$32,2)</f>
        <v>Wandering Mountain</v>
      </c>
      <c r="L143" s="21" t="str">
        <f ca="1">VLOOKUP(INT(RAND()*Terrain!B$1)+1,Terrain!A$3:F$32,2)&amp;" "&amp;VLOOKUP(INT(RAND()*Terrain!F$1)+1,Terrain!A$3:F$32,6)&amp;" the "&amp;VLOOKUP(INT(RAND()*Terrain!B$1)+1,Terrain!A$3:F$32,2)</f>
        <v>Creek between the Stream</v>
      </c>
      <c r="M143" s="16" t="str">
        <f t="shared" ca="1" si="239"/>
        <v>PROV139;Puyrkas;;;;;;;;;;;;</v>
      </c>
    </row>
    <row r="144" spans="1:13" x14ac:dyDescent="0.25">
      <c r="A144" t="s">
        <v>3739</v>
      </c>
      <c r="B144" s="12" t="s">
        <v>137</v>
      </c>
      <c r="C144" s="3" t="str">
        <f t="shared" ref="C144:D144" si="254">SUBSTITUTE(SUBSTITUTE(SUBSTITUTE(SUBSTITUTE(SUBSTITUTE(B144,LEFT(C$2,2),RIGHT(C$2,2)),LEFT(C$3,2),RIGHT(C$3,2)),LEFT(C$4,2),RIGHT(C$4,2)),LEFT(C$5,2),RIGHT(C$5,2)),LEFT(C$6,2),RIGHT(C$6,2))</f>
        <v>Tours</v>
      </c>
      <c r="D144" s="3" t="str">
        <f t="shared" si="254"/>
        <v>Tours</v>
      </c>
      <c r="E144" s="3" t="str">
        <f t="shared" ref="E144:J144" si="255">SUBSTITUTE(SUBSTITUTE(SUBSTITUTE(SUBSTITUTE(SUBSTITUTE(D144,LEFT(E$2,1),RIGHT(E$2,1)),LEFT(E$3,1),RIGHT(E$3,1)),LEFT(E$4,1),RIGHT(E$4,1)),LEFT(E$5,1),RIGHT(E$5,1)),LEFT(E$6,1),RIGHT(E$6,1))</f>
        <v>Tours</v>
      </c>
      <c r="F144" s="3" t="str">
        <f t="shared" si="255"/>
        <v>Tours</v>
      </c>
      <c r="G144" s="3" t="str">
        <f t="shared" si="255"/>
        <v>Tours</v>
      </c>
      <c r="H144" s="3" t="str">
        <f t="shared" si="255"/>
        <v>Tours</v>
      </c>
      <c r="I144" s="3" t="str">
        <f t="shared" si="255"/>
        <v>Tours</v>
      </c>
      <c r="J144" s="3" t="str">
        <f t="shared" si="255"/>
        <v>Tuyrs</v>
      </c>
      <c r="K144" s="21" t="str">
        <f ca="1">VLOOKUP(INT(RAND()*Terrain!D$1)+1,Terrain!A$3:F$32,4)&amp;" "&amp;VLOOKUP(INT(RAND()*Terrain!B$1)+1,Terrain!A$3:F$32,2)</f>
        <v>Lazy River</v>
      </c>
      <c r="L144" s="21" t="str">
        <f ca="1">VLOOKUP(INT(RAND()*Terrain!B$1)+1,Terrain!A$3:F$32,2)&amp;" "&amp;VLOOKUP(INT(RAND()*Terrain!F$1)+1,Terrain!A$3:F$32,6)&amp;" the "&amp;VLOOKUP(INT(RAND()*Terrain!B$1)+1,Terrain!A$3:F$32,2)</f>
        <v>Creek beyond the Waters</v>
      </c>
      <c r="M144" s="16" t="str">
        <f t="shared" ca="1" si="239"/>
        <v>PROV140;Tuyrs;;;;;;;;;;;;</v>
      </c>
    </row>
    <row r="145" spans="1:13" x14ac:dyDescent="0.25">
      <c r="A145" t="s">
        <v>3740</v>
      </c>
      <c r="B145" s="12" t="s">
        <v>138</v>
      </c>
      <c r="C145" s="3" t="str">
        <f t="shared" ref="C145:D145" si="256">SUBSTITUTE(SUBSTITUTE(SUBSTITUTE(SUBSTITUTE(SUBSTITUTE(B145,LEFT(C$2,2),RIGHT(C$2,2)),LEFT(C$3,2),RIGHT(C$3,2)),LEFT(C$4,2),RIGHT(C$4,2)),LEFT(C$5,2),RIGHT(C$5,2)),LEFT(C$6,2),RIGHT(C$6,2))</f>
        <v>Poitiers</v>
      </c>
      <c r="D145" s="3" t="str">
        <f t="shared" si="256"/>
        <v>Poitiers</v>
      </c>
      <c r="E145" s="3" t="str">
        <f t="shared" ref="E145:J145" si="257">SUBSTITUTE(SUBSTITUTE(SUBSTITUTE(SUBSTITUTE(SUBSTITUTE(D145,LEFT(E$2,1),RIGHT(E$2,1)),LEFT(E$3,1),RIGHT(E$3,1)),LEFT(E$4,1),RIGHT(E$4,1)),LEFT(E$5,1),RIGHT(E$5,1)),LEFT(E$6,1),RIGHT(E$6,1))</f>
        <v>Poitiers</v>
      </c>
      <c r="F145" s="3" t="str">
        <f t="shared" si="257"/>
        <v>Poitiers</v>
      </c>
      <c r="G145" s="3" t="str">
        <f t="shared" si="257"/>
        <v>Poitiers</v>
      </c>
      <c r="H145" s="3" t="str">
        <f t="shared" si="257"/>
        <v>Poitiers</v>
      </c>
      <c r="I145" s="3" t="str">
        <f t="shared" si="257"/>
        <v>Poitiers</v>
      </c>
      <c r="J145" s="3" t="str">
        <f t="shared" si="257"/>
        <v>Puetears</v>
      </c>
      <c r="K145" s="21" t="str">
        <f ca="1">VLOOKUP(INT(RAND()*Terrain!D$1)+1,Terrain!A$3:F$32,4)&amp;" "&amp;VLOOKUP(INT(RAND()*Terrain!B$1)+1,Terrain!A$3:F$32,2)</f>
        <v>Tall Grasslands</v>
      </c>
      <c r="L145" s="21" t="str">
        <f ca="1">VLOOKUP(INT(RAND()*Terrain!B$1)+1,Terrain!A$3:F$32,2)&amp;" "&amp;VLOOKUP(INT(RAND()*Terrain!F$1)+1,Terrain!A$3:F$32,6)&amp;" the "&amp;VLOOKUP(INT(RAND()*Terrain!B$1)+1,Terrain!A$3:F$32,2)</f>
        <v>Trees among the Bushes</v>
      </c>
      <c r="M145" s="16" t="str">
        <f t="shared" ca="1" si="239"/>
        <v>PROV141;Puetears;;;;;;;;;;;;</v>
      </c>
    </row>
    <row r="146" spans="1:13" x14ac:dyDescent="0.25">
      <c r="A146" t="s">
        <v>3741</v>
      </c>
      <c r="B146" s="12" t="s">
        <v>139</v>
      </c>
      <c r="C146" s="3" t="str">
        <f t="shared" ref="C146:D146" si="258">SUBSTITUTE(SUBSTITUTE(SUBSTITUTE(SUBSTITUTE(SUBSTITUTE(B146,LEFT(C$2,2),RIGHT(C$2,2)),LEFT(C$3,2),RIGHT(C$3,2)),LEFT(C$4,2),RIGHT(C$4,2)),LEFT(C$5,2),RIGHT(C$5,2)),LEFT(C$6,2),RIGHT(C$6,2))</f>
        <v>Z'ouars</v>
      </c>
      <c r="D146" s="3" t="str">
        <f t="shared" si="258"/>
        <v>Z'ouars</v>
      </c>
      <c r="E146" s="3" t="str">
        <f t="shared" ref="E146:J146" si="259">SUBSTITUTE(SUBSTITUTE(SUBSTITUTE(SUBSTITUTE(SUBSTITUTE(D146,LEFT(E$2,1),RIGHT(E$2,1)),LEFT(E$3,1),RIGHT(E$3,1)),LEFT(E$4,1),RIGHT(E$4,1)),LEFT(E$5,1),RIGHT(E$5,1)),LEFT(E$6,1),RIGHT(E$6,1))</f>
        <v>Z'ouars</v>
      </c>
      <c r="F146" s="3" t="str">
        <f t="shared" si="259"/>
        <v>S'ouars</v>
      </c>
      <c r="G146" s="3" t="str">
        <f t="shared" si="259"/>
        <v>S'ouars</v>
      </c>
      <c r="H146" s="3" t="str">
        <f t="shared" si="259"/>
        <v>S'ouars</v>
      </c>
      <c r="I146" s="3" t="str">
        <f t="shared" si="259"/>
        <v>S'ouars</v>
      </c>
      <c r="J146" s="3" t="str">
        <f t="shared" si="259"/>
        <v>S'uyors</v>
      </c>
      <c r="K146" s="21" t="str">
        <f ca="1">VLOOKUP(INT(RAND()*Terrain!D$1)+1,Terrain!A$3:F$32,4)&amp;" "&amp;VLOOKUP(INT(RAND()*Terrain!B$1)+1,Terrain!A$3:F$32,2)</f>
        <v>Narrow Trees</v>
      </c>
      <c r="L146" s="21" t="str">
        <f ca="1">VLOOKUP(INT(RAND()*Terrain!B$1)+1,Terrain!A$3:F$32,2)&amp;" "&amp;VLOOKUP(INT(RAND()*Terrain!F$1)+1,Terrain!A$3:F$32,6)&amp;" the "&amp;VLOOKUP(INT(RAND()*Terrain!B$1)+1,Terrain!A$3:F$32,2)</f>
        <v>Rocks between the Woods</v>
      </c>
      <c r="M146" s="16" t="str">
        <f t="shared" ca="1" si="239"/>
        <v>PROV142;S'uyors;;;;;;;;;;;;</v>
      </c>
    </row>
    <row r="147" spans="1:13" x14ac:dyDescent="0.25">
      <c r="A147" t="s">
        <v>3742</v>
      </c>
      <c r="B147" s="12" t="s">
        <v>140</v>
      </c>
      <c r="C147" s="3" t="str">
        <f t="shared" ref="C147:D147" si="260">SUBSTITUTE(SUBSTITUTE(SUBSTITUTE(SUBSTITUTE(SUBSTITUTE(B147,LEFT(C$2,2),RIGHT(C$2,2)),LEFT(C$3,2),RIGHT(C$3,2)),LEFT(C$4,2),RIGHT(C$4,2)),LEFT(C$5,2),RIGHT(C$5,2)),LEFT(C$6,2),RIGHT(C$6,2))</f>
        <v>Saintonge</v>
      </c>
      <c r="D147" s="3" t="str">
        <f t="shared" si="260"/>
        <v>Saintonge</v>
      </c>
      <c r="E147" s="3" t="str">
        <f t="shared" ref="E147:J147" si="261">SUBSTITUTE(SUBSTITUTE(SUBSTITUTE(SUBSTITUTE(SUBSTITUTE(D147,LEFT(E$2,1),RIGHT(E$2,1)),LEFT(E$3,1),RIGHT(E$3,1)),LEFT(E$4,1),RIGHT(E$4,1)),LEFT(E$5,1),RIGHT(E$5,1)),LEFT(E$6,1),RIGHT(E$6,1))</f>
        <v>Saintonge</v>
      </c>
      <c r="F147" s="3" t="str">
        <f t="shared" si="261"/>
        <v>Saintonge</v>
      </c>
      <c r="G147" s="3" t="str">
        <f t="shared" si="261"/>
        <v>Saintonge</v>
      </c>
      <c r="H147" s="3" t="str">
        <f t="shared" si="261"/>
        <v>Saintonke</v>
      </c>
      <c r="I147" s="3" t="str">
        <f t="shared" si="261"/>
        <v>Saintonke</v>
      </c>
      <c r="J147" s="3" t="str">
        <f t="shared" si="261"/>
        <v>Soentunka</v>
      </c>
      <c r="K147" s="21" t="str">
        <f ca="1">VLOOKUP(INT(RAND()*Terrain!D$1)+1,Terrain!A$3:F$32,4)&amp;" "&amp;VLOOKUP(INT(RAND()*Terrain!B$1)+1,Terrain!A$3:F$32,2)</f>
        <v>Lazy Waters</v>
      </c>
      <c r="L147" s="21" t="str">
        <f ca="1">VLOOKUP(INT(RAND()*Terrain!B$1)+1,Terrain!A$3:F$32,2)&amp;" "&amp;VLOOKUP(INT(RAND()*Terrain!F$1)+1,Terrain!A$3:F$32,6)&amp;" the "&amp;VLOOKUP(INT(RAND()*Terrain!B$1)+1,Terrain!A$3:F$32,2)</f>
        <v>Rocks by the Stream</v>
      </c>
      <c r="M147" s="16" t="str">
        <f t="shared" ca="1" si="239"/>
        <v>PROV143;Soentunka;;;;;;;;;;;;</v>
      </c>
    </row>
    <row r="148" spans="1:13" x14ac:dyDescent="0.25">
      <c r="A148" t="s">
        <v>3743</v>
      </c>
      <c r="B148" s="12" t="s">
        <v>141</v>
      </c>
      <c r="C148" s="3" t="str">
        <f t="shared" ref="C148:D148" si="262">SUBSTITUTE(SUBSTITUTE(SUBSTITUTE(SUBSTITUTE(SUBSTITUTE(B148,LEFT(C$2,2),RIGHT(C$2,2)),LEFT(C$3,2),RIGHT(C$3,2)),LEFT(C$4,2),RIGHT(C$4,2)),LEFT(C$5,2),RIGHT(C$5,2)),LEFT(C$6,2),RIGHT(C$6,2))</f>
        <v>Lusignan</v>
      </c>
      <c r="D148" s="3" t="str">
        <f t="shared" si="262"/>
        <v>Lusignan</v>
      </c>
      <c r="E148" s="3" t="str">
        <f t="shared" ref="E148:J148" si="263">SUBSTITUTE(SUBSTITUTE(SUBSTITUTE(SUBSTITUTE(SUBSTITUTE(D148,LEFT(E$2,1),RIGHT(E$2,1)),LEFT(E$3,1),RIGHT(E$3,1)),LEFT(E$4,1),RIGHT(E$4,1)),LEFT(E$5,1),RIGHT(E$5,1)),LEFT(E$6,1),RIGHT(E$6,1))</f>
        <v>Lusignan</v>
      </c>
      <c r="F148" s="3" t="str">
        <f t="shared" si="263"/>
        <v>Lusignan</v>
      </c>
      <c r="G148" s="3" t="str">
        <f t="shared" si="263"/>
        <v>Lusignan</v>
      </c>
      <c r="H148" s="3" t="str">
        <f t="shared" si="263"/>
        <v>Lusiknan</v>
      </c>
      <c r="I148" s="3" t="str">
        <f t="shared" si="263"/>
        <v>Lusiknan</v>
      </c>
      <c r="J148" s="3" t="str">
        <f t="shared" si="263"/>
        <v>Lyseknon</v>
      </c>
      <c r="K148" s="21" t="str">
        <f ca="1">VLOOKUP(INT(RAND()*Terrain!D$1)+1,Terrain!A$3:F$32,4)&amp;" "&amp;VLOOKUP(INT(RAND()*Terrain!B$1)+1,Terrain!A$3:F$32,2)</f>
        <v>Twin Trees</v>
      </c>
      <c r="L148" s="21" t="str">
        <f ca="1">VLOOKUP(INT(RAND()*Terrain!B$1)+1,Terrain!A$3:F$32,2)&amp;" "&amp;VLOOKUP(INT(RAND()*Terrain!F$1)+1,Terrain!A$3:F$32,6)&amp;" the "&amp;VLOOKUP(INT(RAND()*Terrain!B$1)+1,Terrain!A$3:F$32,2)</f>
        <v>Waters among the Rocks</v>
      </c>
      <c r="M148" s="16" t="str">
        <f t="shared" ca="1" si="239"/>
        <v>PROV144;Lyseknon;;;;;;;;;;;;</v>
      </c>
    </row>
    <row r="149" spans="1:13" x14ac:dyDescent="0.25">
      <c r="A149" t="s">
        <v>3744</v>
      </c>
      <c r="B149" s="12" t="s">
        <v>142</v>
      </c>
      <c r="C149" s="3" t="str">
        <f t="shared" ref="C149:D149" si="264">SUBSTITUTE(SUBSTITUTE(SUBSTITUTE(SUBSTITUTE(SUBSTITUTE(B149,LEFT(C$2,2),RIGHT(C$2,2)),LEFT(C$3,2),RIGHT(C$3,2)),LEFT(C$4,2),RIGHT(C$4,2)),LEFT(C$5,2),RIGHT(C$5,2)),LEFT(C$6,2),RIGHT(C$6,2))</f>
        <v>La Marche</v>
      </c>
      <c r="D149" s="3" t="str">
        <f t="shared" si="264"/>
        <v>La Martse</v>
      </c>
      <c r="E149" s="3" t="str">
        <f t="shared" ref="E149:J149" si="265">SUBSTITUTE(SUBSTITUTE(SUBSTITUTE(SUBSTITUTE(SUBSTITUTE(D149,LEFT(E$2,1),RIGHT(E$2,1)),LEFT(E$3,1),RIGHT(E$3,1)),LEFT(E$4,1),RIGHT(E$4,1)),LEFT(E$5,1),RIGHT(E$5,1)),LEFT(E$6,1),RIGHT(E$6,1))</f>
        <v>La Martse</v>
      </c>
      <c r="F149" s="3" t="str">
        <f t="shared" si="265"/>
        <v>La Martse</v>
      </c>
      <c r="G149" s="3" t="str">
        <f t="shared" si="265"/>
        <v>La Martse</v>
      </c>
      <c r="H149" s="3" t="str">
        <f t="shared" si="265"/>
        <v>La Martse</v>
      </c>
      <c r="I149" s="3" t="str">
        <f t="shared" si="265"/>
        <v>La Martse</v>
      </c>
      <c r="J149" s="3" t="str">
        <f t="shared" si="265"/>
        <v>Lo Mortsa</v>
      </c>
      <c r="K149" s="21" t="str">
        <f ca="1">VLOOKUP(INT(RAND()*Terrain!D$1)+1,Terrain!A$3:F$32,4)&amp;" "&amp;VLOOKUP(INT(RAND()*Terrain!B$1)+1,Terrain!A$3:F$32,2)</f>
        <v>Brown Creek</v>
      </c>
      <c r="L149" s="21" t="str">
        <f ca="1">VLOOKUP(INT(RAND()*Terrain!B$1)+1,Terrain!A$3:F$32,2)&amp;" "&amp;VLOOKUP(INT(RAND()*Terrain!F$1)+1,Terrain!A$3:F$32,6)&amp;" the "&amp;VLOOKUP(INT(RAND()*Terrain!B$1)+1,Terrain!A$3:F$32,2)</f>
        <v>Woods beyond the Hills</v>
      </c>
      <c r="M149" s="16" t="str">
        <f t="shared" ca="1" si="239"/>
        <v>PROV145;Lo Mortsa;;;;;;;;;;;;</v>
      </c>
    </row>
    <row r="150" spans="1:13" x14ac:dyDescent="0.25">
      <c r="A150" t="s">
        <v>3745</v>
      </c>
      <c r="B150" s="12" t="s">
        <v>143</v>
      </c>
      <c r="C150" s="3" t="str">
        <f t="shared" ref="C150:D150" si="266">SUBSTITUTE(SUBSTITUTE(SUBSTITUTE(SUBSTITUTE(SUBSTITUTE(B150,LEFT(C$2,2),RIGHT(C$2,2)),LEFT(C$3,2),RIGHT(C$3,2)),LEFT(C$4,2),RIGHT(C$4,2)),LEFT(C$5,2),RIGHT(C$5,2)),LEFT(C$6,2),RIGHT(C$6,2))</f>
        <v>Bourbon</v>
      </c>
      <c r="D150" s="3" t="str">
        <f t="shared" si="266"/>
        <v>Bourbon</v>
      </c>
      <c r="E150" s="3" t="str">
        <f t="shared" ref="E150:J150" si="267">SUBSTITUTE(SUBSTITUTE(SUBSTITUTE(SUBSTITUTE(SUBSTITUTE(D150,LEFT(E$2,1),RIGHT(E$2,1)),LEFT(E$3,1),RIGHT(E$3,1)),LEFT(E$4,1),RIGHT(E$4,1)),LEFT(E$5,1),RIGHT(E$5,1)),LEFT(E$6,1),RIGHT(E$6,1))</f>
        <v>Bourbon</v>
      </c>
      <c r="F150" s="3" t="str">
        <f t="shared" si="267"/>
        <v>Pourbon</v>
      </c>
      <c r="G150" s="3" t="str">
        <f t="shared" si="267"/>
        <v>Pourbon</v>
      </c>
      <c r="H150" s="3" t="str">
        <f t="shared" si="267"/>
        <v>Pourbon</v>
      </c>
      <c r="I150" s="3" t="str">
        <f t="shared" si="267"/>
        <v>Pourpon</v>
      </c>
      <c r="J150" s="3" t="str">
        <f t="shared" si="267"/>
        <v>Puyrpun</v>
      </c>
      <c r="K150" s="21" t="str">
        <f ca="1">VLOOKUP(INT(RAND()*Terrain!D$1)+1,Terrain!A$3:F$32,4)&amp;" "&amp;VLOOKUP(INT(RAND()*Terrain!B$1)+1,Terrain!A$3:F$32,2)</f>
        <v>Lonely Woods</v>
      </c>
      <c r="L150" s="21" t="str">
        <f ca="1">VLOOKUP(INT(RAND()*Terrain!B$1)+1,Terrain!A$3:F$32,2)&amp;" "&amp;VLOOKUP(INT(RAND()*Terrain!F$1)+1,Terrain!A$3:F$32,6)&amp;" the "&amp;VLOOKUP(INT(RAND()*Terrain!B$1)+1,Terrain!A$3:F$32,2)</f>
        <v>Hills among the River</v>
      </c>
      <c r="M150" s="16" t="str">
        <f t="shared" ca="1" si="239"/>
        <v>PROV146;Puyrpun;;;;;;;;;;;;</v>
      </c>
    </row>
    <row r="151" spans="1:13" x14ac:dyDescent="0.25">
      <c r="A151" t="s">
        <v>3746</v>
      </c>
      <c r="B151" s="12" t="s">
        <v>144</v>
      </c>
      <c r="C151" s="3" t="str">
        <f t="shared" ref="C151:D151" si="268">SUBSTITUTE(SUBSTITUTE(SUBSTITUTE(SUBSTITUTE(SUBSTITUTE(B151,LEFT(C$2,2),RIGHT(C$2,2)),LEFT(C$3,2),RIGHT(C$3,2)),LEFT(C$4,2),RIGHT(C$4,2)),LEFT(C$5,2),RIGHT(C$5,2)),LEFT(C$6,2),RIGHT(C$6,2))</f>
        <v>Limousin</v>
      </c>
      <c r="D151" s="3" t="str">
        <f t="shared" si="268"/>
        <v>Limousin</v>
      </c>
      <c r="E151" s="3" t="str">
        <f t="shared" ref="E151:J151" si="269">SUBSTITUTE(SUBSTITUTE(SUBSTITUTE(SUBSTITUTE(SUBSTITUTE(D151,LEFT(E$2,1),RIGHT(E$2,1)),LEFT(E$3,1),RIGHT(E$3,1)),LEFT(E$4,1),RIGHT(E$4,1)),LEFT(E$5,1),RIGHT(E$5,1)),LEFT(E$6,1),RIGHT(E$6,1))</f>
        <v>Limousin</v>
      </c>
      <c r="F151" s="3" t="str">
        <f t="shared" si="269"/>
        <v>Limousin</v>
      </c>
      <c r="G151" s="3" t="str">
        <f t="shared" si="269"/>
        <v>Limousin</v>
      </c>
      <c r="H151" s="3" t="str">
        <f t="shared" si="269"/>
        <v>Limousin</v>
      </c>
      <c r="I151" s="3" t="str">
        <f t="shared" si="269"/>
        <v>Limousin</v>
      </c>
      <c r="J151" s="3" t="str">
        <f t="shared" si="269"/>
        <v>Lemuysen</v>
      </c>
      <c r="K151" s="21" t="str">
        <f ca="1">VLOOKUP(INT(RAND()*Terrain!D$1)+1,Terrain!A$3:F$32,4)&amp;" "&amp;VLOOKUP(INT(RAND()*Terrain!B$1)+1,Terrain!A$3:F$32,2)</f>
        <v>Brown Trees</v>
      </c>
      <c r="L151" s="21" t="str">
        <f ca="1">VLOOKUP(INT(RAND()*Terrain!B$1)+1,Terrain!A$3:F$32,2)&amp;" "&amp;VLOOKUP(INT(RAND()*Terrain!F$1)+1,Terrain!A$3:F$32,6)&amp;" the "&amp;VLOOKUP(INT(RAND()*Terrain!B$1)+1,Terrain!A$3:F$32,2)</f>
        <v>Forest between the River</v>
      </c>
      <c r="M151" s="16" t="str">
        <f t="shared" ca="1" si="239"/>
        <v>PROV147;Lemuysen;;;;;;;;;;;;</v>
      </c>
    </row>
    <row r="152" spans="1:13" x14ac:dyDescent="0.25">
      <c r="A152" t="s">
        <v>3747</v>
      </c>
      <c r="B152" s="12" t="s">
        <v>145</v>
      </c>
      <c r="C152" s="3" t="str">
        <f t="shared" ref="C152:D152" si="270">SUBSTITUTE(SUBSTITUTE(SUBSTITUTE(SUBSTITUTE(SUBSTITUTE(B152,LEFT(C$2,2),RIGHT(C$2,2)),LEFT(C$3,2),RIGHT(C$3,2)),LEFT(C$4,2),RIGHT(C$4,2)),LEFT(C$5,2),RIGHT(C$5,2)),LEFT(C$6,2),RIGHT(C$6,2))</f>
        <v>Angoulême</v>
      </c>
      <c r="D152" s="3" t="str">
        <f t="shared" si="270"/>
        <v>Angoulême</v>
      </c>
      <c r="E152" s="3" t="str">
        <f t="shared" ref="E152:J152" si="271">SUBSTITUTE(SUBSTITUTE(SUBSTITUTE(SUBSTITUTE(SUBSTITUTE(D152,LEFT(E$2,1),RIGHT(E$2,1)),LEFT(E$3,1),RIGHT(E$3,1)),LEFT(E$4,1),RIGHT(E$4,1)),LEFT(E$5,1),RIGHT(E$5,1)),LEFT(E$6,1),RIGHT(E$6,1))</f>
        <v>Angoulême</v>
      </c>
      <c r="F152" s="3" t="str">
        <f t="shared" si="271"/>
        <v>Angoulême</v>
      </c>
      <c r="G152" s="3" t="str">
        <f t="shared" si="271"/>
        <v>Engoulême</v>
      </c>
      <c r="H152" s="3" t="str">
        <f t="shared" si="271"/>
        <v>Enkoulême</v>
      </c>
      <c r="I152" s="3" t="str">
        <f t="shared" si="271"/>
        <v>Enkoulême</v>
      </c>
      <c r="J152" s="3" t="str">
        <f t="shared" si="271"/>
        <v>Enkuylêma</v>
      </c>
      <c r="K152" s="21" t="str">
        <f ca="1">VLOOKUP(INT(RAND()*Terrain!D$1)+1,Terrain!A$3:F$32,4)&amp;" "&amp;VLOOKUP(INT(RAND()*Terrain!B$1)+1,Terrain!A$3:F$32,2)</f>
        <v>Endless Bushes</v>
      </c>
      <c r="L152" s="21" t="str">
        <f ca="1">VLOOKUP(INT(RAND()*Terrain!B$1)+1,Terrain!A$3:F$32,2)&amp;" "&amp;VLOOKUP(INT(RAND()*Terrain!F$1)+1,Terrain!A$3:F$32,6)&amp;" the "&amp;VLOOKUP(INT(RAND()*Terrain!B$1)+1,Terrain!A$3:F$32,2)</f>
        <v>Grasslands over the Trees</v>
      </c>
      <c r="M152" s="16" t="str">
        <f t="shared" ca="1" si="239"/>
        <v>PROV148;Enkuylêma;;;;;;;;;;;;</v>
      </c>
    </row>
    <row r="153" spans="1:13" x14ac:dyDescent="0.25">
      <c r="A153" t="s">
        <v>3748</v>
      </c>
      <c r="B153" s="12" t="s">
        <v>146</v>
      </c>
      <c r="C153" s="3" t="str">
        <f t="shared" ref="C153:D153" si="272">SUBSTITUTE(SUBSTITUTE(SUBSTITUTE(SUBSTITUTE(SUBSTITUTE(B153,LEFT(C$2,2),RIGHT(C$2,2)),LEFT(C$3,2),RIGHT(C$3,2)),LEFT(C$4,2),RIGHT(C$4,2)),LEFT(C$5,2),RIGHT(C$5,2)),LEFT(C$6,2),RIGHT(C$6,2))</f>
        <v>Bordeaux</v>
      </c>
      <c r="D153" s="3" t="str">
        <f t="shared" si="272"/>
        <v>Bordeaux</v>
      </c>
      <c r="E153" s="3" t="str">
        <f t="shared" ref="E153:J153" si="273">SUBSTITUTE(SUBSTITUTE(SUBSTITUTE(SUBSTITUTE(SUBSTITUTE(D153,LEFT(E$2,1),RIGHT(E$2,1)),LEFT(E$3,1),RIGHT(E$3,1)),LEFT(E$4,1),RIGHT(E$4,1)),LEFT(E$5,1),RIGHT(E$5,1)),LEFT(E$6,1),RIGHT(E$6,1))</f>
        <v>Bordeaux</v>
      </c>
      <c r="F153" s="3" t="str">
        <f t="shared" si="273"/>
        <v>Pordeaux</v>
      </c>
      <c r="G153" s="3" t="str">
        <f t="shared" si="273"/>
        <v>Pordeaux</v>
      </c>
      <c r="H153" s="3" t="str">
        <f t="shared" si="273"/>
        <v>Pordeaux</v>
      </c>
      <c r="I153" s="3" t="str">
        <f t="shared" si="273"/>
        <v>Porteaux</v>
      </c>
      <c r="J153" s="3" t="str">
        <f t="shared" si="273"/>
        <v>Purtaoyx</v>
      </c>
      <c r="K153" s="21" t="str">
        <f ca="1">VLOOKUP(INT(RAND()*Terrain!D$1)+1,Terrain!A$3:F$32,4)&amp;" "&amp;VLOOKUP(INT(RAND()*Terrain!B$1)+1,Terrain!A$3:F$32,2)</f>
        <v>Great Stream</v>
      </c>
      <c r="L153" s="21" t="str">
        <f ca="1">VLOOKUP(INT(RAND()*Terrain!B$1)+1,Terrain!A$3:F$32,2)&amp;" "&amp;VLOOKUP(INT(RAND()*Terrain!F$1)+1,Terrain!A$3:F$32,6)&amp;" the "&amp;VLOOKUP(INT(RAND()*Terrain!B$1)+1,Terrain!A$3:F$32,2)</f>
        <v>Waters on the Creek</v>
      </c>
      <c r="M153" s="16" t="str">
        <f t="shared" ca="1" si="239"/>
        <v>PROV149;Purtaoyx;;;;;;;;;;;;</v>
      </c>
    </row>
    <row r="154" spans="1:13" x14ac:dyDescent="0.25">
      <c r="A154" t="s">
        <v>3749</v>
      </c>
      <c r="B154" s="12" t="s">
        <v>147</v>
      </c>
      <c r="C154" s="3" t="str">
        <f t="shared" ref="C154:D154" si="274">SUBSTITUTE(SUBSTITUTE(SUBSTITUTE(SUBSTITUTE(SUBSTITUTE(B154,LEFT(C$2,2),RIGHT(C$2,2)),LEFT(C$3,2),RIGHT(C$3,2)),LEFT(C$4,2),RIGHT(C$4,2)),LEFT(C$5,2),RIGHT(C$5,2)),LEFT(C$6,2),RIGHT(C$6,2))</f>
        <v>Marsan</v>
      </c>
      <c r="D154" s="3" t="str">
        <f t="shared" si="274"/>
        <v>Marsan</v>
      </c>
      <c r="E154" s="3" t="str">
        <f t="shared" ref="E154:J154" si="275">SUBSTITUTE(SUBSTITUTE(SUBSTITUTE(SUBSTITUTE(SUBSTITUTE(D154,LEFT(E$2,1),RIGHT(E$2,1)),LEFT(E$3,1),RIGHT(E$3,1)),LEFT(E$4,1),RIGHT(E$4,1)),LEFT(E$5,1),RIGHT(E$5,1)),LEFT(E$6,1),RIGHT(E$6,1))</f>
        <v>Marsan</v>
      </c>
      <c r="F154" s="3" t="str">
        <f t="shared" si="275"/>
        <v>Marsan</v>
      </c>
      <c r="G154" s="3" t="str">
        <f t="shared" si="275"/>
        <v>Marsan</v>
      </c>
      <c r="H154" s="3" t="str">
        <f t="shared" si="275"/>
        <v>Marsan</v>
      </c>
      <c r="I154" s="3" t="str">
        <f t="shared" si="275"/>
        <v>Marsan</v>
      </c>
      <c r="J154" s="3" t="str">
        <f t="shared" si="275"/>
        <v>Morson</v>
      </c>
      <c r="K154" s="21" t="str">
        <f ca="1">VLOOKUP(INT(RAND()*Terrain!D$1)+1,Terrain!A$3:F$32,4)&amp;" "&amp;VLOOKUP(INT(RAND()*Terrain!B$1)+1,Terrain!A$3:F$32,2)</f>
        <v>Lazy Hills</v>
      </c>
      <c r="L154" s="21" t="str">
        <f ca="1">VLOOKUP(INT(RAND()*Terrain!B$1)+1,Terrain!A$3:F$32,2)&amp;" "&amp;VLOOKUP(INT(RAND()*Terrain!F$1)+1,Terrain!A$3:F$32,6)&amp;" the "&amp;VLOOKUP(INT(RAND()*Terrain!B$1)+1,Terrain!A$3:F$32,2)</f>
        <v>Hills beside the Grasslands</v>
      </c>
      <c r="M154" s="16" t="str">
        <f t="shared" ca="1" si="239"/>
        <v>PROV150;Morson;;;;;;;;;;;;</v>
      </c>
    </row>
    <row r="155" spans="1:13" x14ac:dyDescent="0.25">
      <c r="A155" t="s">
        <v>3750</v>
      </c>
      <c r="B155" s="12" t="s">
        <v>148</v>
      </c>
      <c r="C155" s="3" t="str">
        <f t="shared" ref="C155:D155" si="276">SUBSTITUTE(SUBSTITUTE(SUBSTITUTE(SUBSTITUTE(SUBSTITUTE(B155,LEFT(C$2,2),RIGHT(C$2,2)),LEFT(C$3,2),RIGHT(C$3,2)),LEFT(C$4,2),RIGHT(C$4,2)),LEFT(C$5,2),RIGHT(C$5,2)),LEFT(C$6,2),RIGHT(C$6,2))</f>
        <v>Dax</v>
      </c>
      <c r="D155" s="3" t="str">
        <f t="shared" si="276"/>
        <v>Dax</v>
      </c>
      <c r="E155" s="3" t="str">
        <f t="shared" ref="E155:J155" si="277">SUBSTITUTE(SUBSTITUTE(SUBSTITUTE(SUBSTITUTE(SUBSTITUTE(D155,LEFT(E$2,1),RIGHT(E$2,1)),LEFT(E$3,1),RIGHT(E$3,1)),LEFT(E$4,1),RIGHT(E$4,1)),LEFT(E$5,1),RIGHT(E$5,1)),LEFT(E$6,1),RIGHT(E$6,1))</f>
        <v>Dax</v>
      </c>
      <c r="F155" s="3" t="str">
        <f t="shared" si="277"/>
        <v>Tax</v>
      </c>
      <c r="G155" s="3" t="str">
        <f t="shared" si="277"/>
        <v>Tax</v>
      </c>
      <c r="H155" s="3" t="str">
        <f t="shared" si="277"/>
        <v>Tax</v>
      </c>
      <c r="I155" s="3" t="str">
        <f t="shared" si="277"/>
        <v>Tax</v>
      </c>
      <c r="J155" s="3" t="str">
        <f t="shared" si="277"/>
        <v>Tox</v>
      </c>
      <c r="K155" s="21" t="str">
        <f ca="1">VLOOKUP(INT(RAND()*Terrain!D$1)+1,Terrain!A$3:F$32,4)&amp;" "&amp;VLOOKUP(INT(RAND()*Terrain!B$1)+1,Terrain!A$3:F$32,2)</f>
        <v>Lost Trees</v>
      </c>
      <c r="L155" s="21" t="str">
        <f ca="1">VLOOKUP(INT(RAND()*Terrain!B$1)+1,Terrain!A$3:F$32,2)&amp;" "&amp;VLOOKUP(INT(RAND()*Terrain!F$1)+1,Terrain!A$3:F$32,6)&amp;" the "&amp;VLOOKUP(INT(RAND()*Terrain!B$1)+1,Terrain!A$3:F$32,2)</f>
        <v>Grasslands beside the Bushes</v>
      </c>
      <c r="M155" s="16" t="str">
        <f t="shared" ca="1" si="239"/>
        <v>PROV151;Tox;;;;;;;;;;;;</v>
      </c>
    </row>
    <row r="156" spans="1:13" x14ac:dyDescent="0.25">
      <c r="A156" t="s">
        <v>3751</v>
      </c>
      <c r="B156" s="12" t="s">
        <v>149</v>
      </c>
      <c r="C156" s="3" t="str">
        <f t="shared" ref="C156:D156" si="278">SUBSTITUTE(SUBSTITUTE(SUBSTITUTE(SUBSTITUTE(SUBSTITUTE(B156,LEFT(C$2,2),RIGHT(C$2,2)),LEFT(C$3,2),RIGHT(C$3,2)),LEFT(C$4,2),RIGHT(C$4,2)),LEFT(C$5,2),RIGHT(C$5,2)),LEFT(C$6,2),RIGHT(C$6,2))</f>
        <v>Navarra</v>
      </c>
      <c r="D156" s="3" t="str">
        <f t="shared" si="278"/>
        <v>Navarra</v>
      </c>
      <c r="E156" s="3" t="str">
        <f t="shared" ref="E156:J156" si="279">SUBSTITUTE(SUBSTITUTE(SUBSTITUTE(SUBSTITUTE(SUBSTITUTE(D156,LEFT(E$2,1),RIGHT(E$2,1)),LEFT(E$3,1),RIGHT(E$3,1)),LEFT(E$4,1),RIGHT(E$4,1)),LEFT(E$5,1),RIGHT(E$5,1)),LEFT(E$6,1),RIGHT(E$6,1))</f>
        <v>Navarra</v>
      </c>
      <c r="F156" s="3" t="str">
        <f t="shared" si="279"/>
        <v>Navarra</v>
      </c>
      <c r="G156" s="3" t="str">
        <f t="shared" si="279"/>
        <v>Navarra</v>
      </c>
      <c r="H156" s="3" t="str">
        <f t="shared" si="279"/>
        <v>Nafarra</v>
      </c>
      <c r="I156" s="3" t="str">
        <f t="shared" si="279"/>
        <v>Nafarra</v>
      </c>
      <c r="J156" s="3" t="str">
        <f t="shared" si="279"/>
        <v>Noforro</v>
      </c>
      <c r="K156" s="21" t="str">
        <f ca="1">VLOOKUP(INT(RAND()*Terrain!D$1)+1,Terrain!A$3:F$32,4)&amp;" "&amp;VLOOKUP(INT(RAND()*Terrain!B$1)+1,Terrain!A$3:F$32,2)</f>
        <v>Great Bushes</v>
      </c>
      <c r="L156" s="21" t="str">
        <f ca="1">VLOOKUP(INT(RAND()*Terrain!B$1)+1,Terrain!A$3:F$32,2)&amp;" "&amp;VLOOKUP(INT(RAND()*Terrain!F$1)+1,Terrain!A$3:F$32,6)&amp;" the "&amp;VLOOKUP(INT(RAND()*Terrain!B$1)+1,Terrain!A$3:F$32,2)</f>
        <v>Mountain on the Rocks</v>
      </c>
      <c r="M156" s="16" t="str">
        <f t="shared" ca="1" si="239"/>
        <v>PROV152;Noforro;;;;;;;;;;;;</v>
      </c>
    </row>
    <row r="157" spans="1:13" x14ac:dyDescent="0.25">
      <c r="A157" t="s">
        <v>3752</v>
      </c>
      <c r="B157" s="12" t="s">
        <v>150</v>
      </c>
      <c r="C157" s="3" t="str">
        <f t="shared" ref="C157:D157" si="280">SUBSTITUTE(SUBSTITUTE(SUBSTITUTE(SUBSTITUTE(SUBSTITUTE(B157,LEFT(C$2,2),RIGHT(C$2,2)),LEFT(C$3,2),RIGHT(C$3,2)),LEFT(C$4,2),RIGHT(C$4,2)),LEFT(C$5,2),RIGHT(C$5,2)),LEFT(C$6,2),RIGHT(C$6,2))</f>
        <v>Viscaya</v>
      </c>
      <c r="D157" s="3" t="str">
        <f t="shared" si="280"/>
        <v>Viscaya</v>
      </c>
      <c r="E157" s="3" t="str">
        <f t="shared" ref="E157:J157" si="281">SUBSTITUTE(SUBSTITUTE(SUBSTITUTE(SUBSTITUTE(SUBSTITUTE(D157,LEFT(E$2,1),RIGHT(E$2,1)),LEFT(E$3,1),RIGHT(E$3,1)),LEFT(E$4,1),RIGHT(E$4,1)),LEFT(E$5,1),RIGHT(E$5,1)),LEFT(E$6,1),RIGHT(E$6,1))</f>
        <v>Fiscaya</v>
      </c>
      <c r="F157" s="3" t="str">
        <f t="shared" si="281"/>
        <v>Fiscaya</v>
      </c>
      <c r="G157" s="3" t="str">
        <f t="shared" si="281"/>
        <v>Fiscaya</v>
      </c>
      <c r="H157" s="3" t="str">
        <f t="shared" si="281"/>
        <v>Fiskaya</v>
      </c>
      <c r="I157" s="3" t="str">
        <f t="shared" si="281"/>
        <v>Fiskaya</v>
      </c>
      <c r="J157" s="3" t="str">
        <f t="shared" si="281"/>
        <v>Feskoyo</v>
      </c>
      <c r="K157" s="21" t="str">
        <f ca="1">VLOOKUP(INT(RAND()*Terrain!D$1)+1,Terrain!A$3:F$32,4)&amp;" "&amp;VLOOKUP(INT(RAND()*Terrain!B$1)+1,Terrain!A$3:F$32,2)</f>
        <v>Dry Grasslands</v>
      </c>
      <c r="L157" s="21" t="str">
        <f ca="1">VLOOKUP(INT(RAND()*Terrain!B$1)+1,Terrain!A$3:F$32,2)&amp;" "&amp;VLOOKUP(INT(RAND()*Terrain!F$1)+1,Terrain!A$3:F$32,6)&amp;" the "&amp;VLOOKUP(INT(RAND()*Terrain!B$1)+1,Terrain!A$3:F$32,2)</f>
        <v>Mountain among the Woods</v>
      </c>
      <c r="M157" s="16" t="str">
        <f t="shared" ca="1" si="239"/>
        <v>PROV153;Feskoyo;;;;;;;;;;;;</v>
      </c>
    </row>
    <row r="158" spans="1:13" x14ac:dyDescent="0.25">
      <c r="A158" t="s">
        <v>3753</v>
      </c>
      <c r="B158" s="12" t="s">
        <v>151</v>
      </c>
      <c r="C158" s="3" t="str">
        <f t="shared" ref="C158:D158" si="282">SUBSTITUTE(SUBSTITUTE(SUBSTITUTE(SUBSTITUTE(SUBSTITUTE(B158,LEFT(C$2,2),RIGHT(C$2,2)),LEFT(C$3,2),RIGHT(C$3,2)),LEFT(C$4,2),RIGHT(C$4,2)),LEFT(C$5,2),RIGHT(C$5,2)),LEFT(C$6,2),RIGHT(C$6,2))</f>
        <v>Asturias de Santillana</v>
      </c>
      <c r="D158" s="3" t="str">
        <f t="shared" si="282"/>
        <v>Asturias de Santillana</v>
      </c>
      <c r="E158" s="3" t="str">
        <f t="shared" ref="E158:J158" si="283">SUBSTITUTE(SUBSTITUTE(SUBSTITUTE(SUBSTITUTE(SUBSTITUTE(D158,LEFT(E$2,1),RIGHT(E$2,1)),LEFT(E$3,1),RIGHT(E$3,1)),LEFT(E$4,1),RIGHT(E$4,1)),LEFT(E$5,1),RIGHT(E$5,1)),LEFT(E$6,1),RIGHT(E$6,1))</f>
        <v>Asturias de Santillana</v>
      </c>
      <c r="F158" s="3" t="str">
        <f t="shared" si="283"/>
        <v>Asturias de Santillana</v>
      </c>
      <c r="G158" s="3" t="str">
        <f t="shared" si="283"/>
        <v>Esturias de Santillana</v>
      </c>
      <c r="H158" s="3" t="str">
        <f t="shared" si="283"/>
        <v>Esturias de Santillana</v>
      </c>
      <c r="I158" s="3" t="str">
        <f t="shared" si="283"/>
        <v>Esturias te Santillana</v>
      </c>
      <c r="J158" s="3" t="str">
        <f t="shared" si="283"/>
        <v>Estyreos ta Sontellono</v>
      </c>
      <c r="K158" s="21" t="str">
        <f ca="1">VLOOKUP(INT(RAND()*Terrain!D$1)+1,Terrain!A$3:F$32,4)&amp;" "&amp;VLOOKUP(INT(RAND()*Terrain!B$1)+1,Terrain!A$3:F$32,2)</f>
        <v>Triple Trees</v>
      </c>
      <c r="L158" s="21" t="str">
        <f ca="1">VLOOKUP(INT(RAND()*Terrain!B$1)+1,Terrain!A$3:F$32,2)&amp;" "&amp;VLOOKUP(INT(RAND()*Terrain!F$1)+1,Terrain!A$3:F$32,6)&amp;" the "&amp;VLOOKUP(INT(RAND()*Terrain!B$1)+1,Terrain!A$3:F$32,2)</f>
        <v>Hills beside the Hills</v>
      </c>
      <c r="M158" s="16" t="str">
        <f t="shared" ca="1" si="239"/>
        <v>PROV154;Estyreos ta Sontellono;;;;;;;;;;;;</v>
      </c>
    </row>
    <row r="159" spans="1:13" x14ac:dyDescent="0.25">
      <c r="A159" t="s">
        <v>3754</v>
      </c>
      <c r="B159" s="12" t="s">
        <v>152</v>
      </c>
      <c r="C159" s="3" t="str">
        <f t="shared" ref="C159:D159" si="284">SUBSTITUTE(SUBSTITUTE(SUBSTITUTE(SUBSTITUTE(SUBSTITUTE(B159,LEFT(C$2,2),RIGHT(C$2,2)),LEFT(C$3,2),RIGHT(C$3,2)),LEFT(C$4,2),RIGHT(C$4,2)),LEFT(C$5,2),RIGHT(C$5,2)),LEFT(C$6,2),RIGHT(C$6,2))</f>
        <v>Asturias de Oviedo</v>
      </c>
      <c r="D159" s="3" t="str">
        <f t="shared" si="284"/>
        <v>Asturias de Oviedo</v>
      </c>
      <c r="E159" s="3" t="str">
        <f t="shared" ref="E159:J159" si="285">SUBSTITUTE(SUBSTITUTE(SUBSTITUTE(SUBSTITUTE(SUBSTITUTE(D159,LEFT(E$2,1),RIGHT(E$2,1)),LEFT(E$3,1),RIGHT(E$3,1)),LEFT(E$4,1),RIGHT(E$4,1)),LEFT(E$5,1),RIGHT(E$5,1)),LEFT(E$6,1),RIGHT(E$6,1))</f>
        <v>Asturias de Oviedo</v>
      </c>
      <c r="F159" s="3" t="str">
        <f t="shared" si="285"/>
        <v>Asturias de Oviedo</v>
      </c>
      <c r="G159" s="3" t="str">
        <f t="shared" si="285"/>
        <v>Esturias de Uviedo</v>
      </c>
      <c r="H159" s="3" t="str">
        <f t="shared" si="285"/>
        <v>Esturias de Ufiedo</v>
      </c>
      <c r="I159" s="3" t="str">
        <f t="shared" si="285"/>
        <v>Esturias te Ufieto</v>
      </c>
      <c r="J159" s="3" t="str">
        <f t="shared" si="285"/>
        <v>Estyreos ta Ufeatu</v>
      </c>
      <c r="K159" s="21" t="str">
        <f ca="1">VLOOKUP(INT(RAND()*Terrain!D$1)+1,Terrain!A$3:F$32,4)&amp;" "&amp;VLOOKUP(INT(RAND()*Terrain!B$1)+1,Terrain!A$3:F$32,2)</f>
        <v>Misty Waters</v>
      </c>
      <c r="L159" s="21" t="str">
        <f ca="1">VLOOKUP(INT(RAND()*Terrain!B$1)+1,Terrain!A$3:F$32,2)&amp;" "&amp;VLOOKUP(INT(RAND()*Terrain!F$1)+1,Terrain!A$3:F$32,6)&amp;" the "&amp;VLOOKUP(INT(RAND()*Terrain!B$1)+1,Terrain!A$3:F$32,2)</f>
        <v>Waters over the Forest</v>
      </c>
      <c r="M159" s="16" t="str">
        <f t="shared" ca="1" si="239"/>
        <v>PROV155;Estyreos ta Ufeatu;;;;;;;;;;;;</v>
      </c>
    </row>
    <row r="160" spans="1:13" x14ac:dyDescent="0.25">
      <c r="A160" t="s">
        <v>3755</v>
      </c>
      <c r="B160" s="12" t="s">
        <v>153</v>
      </c>
      <c r="C160" s="3" t="str">
        <f t="shared" ref="C160:D160" si="286">SUBSTITUTE(SUBSTITUTE(SUBSTITUTE(SUBSTITUTE(SUBSTITUTE(B160,LEFT(C$2,2),RIGHT(C$2,2)),LEFT(C$3,2),RIGHT(C$3,2)),LEFT(C$4,2),RIGHT(C$4,2)),LEFT(C$5,2),RIGHT(C$5,2)),LEFT(C$6,2),RIGHT(C$6,2))</f>
        <v>Coruña</v>
      </c>
      <c r="D160" s="3" t="str">
        <f t="shared" si="286"/>
        <v>Coruña</v>
      </c>
      <c r="E160" s="3" t="str">
        <f t="shared" ref="E160:J160" si="287">SUBSTITUTE(SUBSTITUTE(SUBSTITUTE(SUBSTITUTE(SUBSTITUTE(D160,LEFT(E$2,1),RIGHT(E$2,1)),LEFT(E$3,1),RIGHT(E$3,1)),LEFT(E$4,1),RIGHT(E$4,1)),LEFT(E$5,1),RIGHT(E$5,1)),LEFT(E$6,1),RIGHT(E$6,1))</f>
        <v>Koruña</v>
      </c>
      <c r="F160" s="3" t="str">
        <f t="shared" si="287"/>
        <v>Koruña</v>
      </c>
      <c r="G160" s="3" t="str">
        <f t="shared" si="287"/>
        <v>Koruña</v>
      </c>
      <c r="H160" s="3" t="str">
        <f t="shared" si="287"/>
        <v>Koruña</v>
      </c>
      <c r="I160" s="3" t="str">
        <f t="shared" si="287"/>
        <v>Koruña</v>
      </c>
      <c r="J160" s="3" t="str">
        <f t="shared" si="287"/>
        <v>Kuryño</v>
      </c>
      <c r="K160" s="21" t="str">
        <f ca="1">VLOOKUP(INT(RAND()*Terrain!D$1)+1,Terrain!A$3:F$32,4)&amp;" "&amp;VLOOKUP(INT(RAND()*Terrain!B$1)+1,Terrain!A$3:F$32,2)</f>
        <v>Lonely Bushes</v>
      </c>
      <c r="L160" s="21" t="str">
        <f ca="1">VLOOKUP(INT(RAND()*Terrain!B$1)+1,Terrain!A$3:F$32,2)&amp;" "&amp;VLOOKUP(INT(RAND()*Terrain!F$1)+1,Terrain!A$3:F$32,6)&amp;" the "&amp;VLOOKUP(INT(RAND()*Terrain!B$1)+1,Terrain!A$3:F$32,2)</f>
        <v>Hills behind the Grasslands</v>
      </c>
      <c r="M160" s="16" t="str">
        <f t="shared" ca="1" si="239"/>
        <v>PROV156;Kuryño;;;;;;;;;;;;</v>
      </c>
    </row>
    <row r="161" spans="1:13" x14ac:dyDescent="0.25">
      <c r="A161" t="s">
        <v>3756</v>
      </c>
      <c r="B161" s="12" t="s">
        <v>154</v>
      </c>
      <c r="C161" s="3" t="str">
        <f t="shared" ref="C161:D161" si="288">SUBSTITUTE(SUBSTITUTE(SUBSTITUTE(SUBSTITUTE(SUBSTITUTE(B161,LEFT(C$2,2),RIGHT(C$2,2)),LEFT(C$3,2),RIGHT(C$3,2)),LEFT(C$4,2),RIGHT(C$4,2)),LEFT(C$5,2),RIGHT(C$5,2)),LEFT(C$6,2),RIGHT(C$6,2))</f>
        <v>Santiago</v>
      </c>
      <c r="D161" s="3" t="str">
        <f t="shared" si="288"/>
        <v>Santiago</v>
      </c>
      <c r="E161" s="3" t="str">
        <f t="shared" ref="E161:J161" si="289">SUBSTITUTE(SUBSTITUTE(SUBSTITUTE(SUBSTITUTE(SUBSTITUTE(D161,LEFT(E$2,1),RIGHT(E$2,1)),LEFT(E$3,1),RIGHT(E$3,1)),LEFT(E$4,1),RIGHT(E$4,1)),LEFT(E$5,1),RIGHT(E$5,1)),LEFT(E$6,1),RIGHT(E$6,1))</f>
        <v>Santiago</v>
      </c>
      <c r="F161" s="3" t="str">
        <f t="shared" si="289"/>
        <v>Santiago</v>
      </c>
      <c r="G161" s="3" t="str">
        <f t="shared" si="289"/>
        <v>Santiago</v>
      </c>
      <c r="H161" s="3" t="str">
        <f t="shared" si="289"/>
        <v>Santiako</v>
      </c>
      <c r="I161" s="3" t="str">
        <f t="shared" si="289"/>
        <v>Santiako</v>
      </c>
      <c r="J161" s="3" t="str">
        <f t="shared" si="289"/>
        <v>Sonteoku</v>
      </c>
      <c r="K161" s="21" t="str">
        <f ca="1">VLOOKUP(INT(RAND()*Terrain!D$1)+1,Terrain!A$3:F$32,4)&amp;" "&amp;VLOOKUP(INT(RAND()*Terrain!B$1)+1,Terrain!A$3:F$32,2)</f>
        <v>Holy Hills</v>
      </c>
      <c r="L161" s="21" t="str">
        <f ca="1">VLOOKUP(INT(RAND()*Terrain!B$1)+1,Terrain!A$3:F$32,2)&amp;" "&amp;VLOOKUP(INT(RAND()*Terrain!F$1)+1,Terrain!A$3:F$32,6)&amp;" the "&amp;VLOOKUP(INT(RAND()*Terrain!B$1)+1,Terrain!A$3:F$32,2)</f>
        <v>Stream behind the Forest</v>
      </c>
      <c r="M161" s="16" t="str">
        <f t="shared" ca="1" si="239"/>
        <v>PROV157;Sonteoku;;;;;;;;;;;;</v>
      </c>
    </row>
    <row r="162" spans="1:13" x14ac:dyDescent="0.25">
      <c r="A162" t="s">
        <v>3757</v>
      </c>
      <c r="B162" s="12" t="s">
        <v>155</v>
      </c>
      <c r="C162" s="3" t="str">
        <f t="shared" ref="C162:D162" si="290">SUBSTITUTE(SUBSTITUTE(SUBSTITUTE(SUBSTITUTE(SUBSTITUTE(B162,LEFT(C$2,2),RIGHT(C$2,2)),LEFT(C$3,2),RIGHT(C$3,2)),LEFT(C$4,2),RIGHT(C$4,2)),LEFT(C$5,2),RIGHT(C$5,2)),LEFT(C$6,2),RIGHT(C$6,2))</f>
        <v>Porto</v>
      </c>
      <c r="D162" s="3" t="str">
        <f t="shared" si="290"/>
        <v>Porto</v>
      </c>
      <c r="E162" s="3" t="str">
        <f t="shared" ref="E162:J162" si="291">SUBSTITUTE(SUBSTITUTE(SUBSTITUTE(SUBSTITUTE(SUBSTITUTE(D162,LEFT(E$2,1),RIGHT(E$2,1)),LEFT(E$3,1),RIGHT(E$3,1)),LEFT(E$4,1),RIGHT(E$4,1)),LEFT(E$5,1),RIGHT(E$5,1)),LEFT(E$6,1),RIGHT(E$6,1))</f>
        <v>Porto</v>
      </c>
      <c r="F162" s="3" t="str">
        <f t="shared" si="291"/>
        <v>Porto</v>
      </c>
      <c r="G162" s="3" t="str">
        <f t="shared" si="291"/>
        <v>Porto</v>
      </c>
      <c r="H162" s="3" t="str">
        <f t="shared" si="291"/>
        <v>Porto</v>
      </c>
      <c r="I162" s="3" t="str">
        <f t="shared" si="291"/>
        <v>Porto</v>
      </c>
      <c r="J162" s="3" t="str">
        <f t="shared" si="291"/>
        <v>Purtu</v>
      </c>
      <c r="K162" s="21" t="str">
        <f ca="1">VLOOKUP(INT(RAND()*Terrain!D$1)+1,Terrain!A$3:F$32,4)&amp;" "&amp;VLOOKUP(INT(RAND()*Terrain!B$1)+1,Terrain!A$3:F$32,2)</f>
        <v>Distant Hills</v>
      </c>
      <c r="L162" s="21" t="str">
        <f ca="1">VLOOKUP(INT(RAND()*Terrain!B$1)+1,Terrain!A$3:F$32,2)&amp;" "&amp;VLOOKUP(INT(RAND()*Terrain!F$1)+1,Terrain!A$3:F$32,6)&amp;" the "&amp;VLOOKUP(INT(RAND()*Terrain!B$1)+1,Terrain!A$3:F$32,2)</f>
        <v>Bushes covered by the Forest</v>
      </c>
      <c r="M162" s="16" t="str">
        <f t="shared" ca="1" si="239"/>
        <v>PROV158;Purtu;;;;;;;;;;;;</v>
      </c>
    </row>
    <row r="163" spans="1:13" x14ac:dyDescent="0.25">
      <c r="A163" t="s">
        <v>3758</v>
      </c>
      <c r="B163" s="12" t="s">
        <v>156</v>
      </c>
      <c r="C163" s="3" t="str">
        <f t="shared" ref="C163:D163" si="292">SUBSTITUTE(SUBSTITUTE(SUBSTITUTE(SUBSTITUTE(SUBSTITUTE(B163,LEFT(C$2,2),RIGHT(C$2,2)),LEFT(C$3,2),RIGHT(C$3,2)),LEFT(C$4,2),RIGHT(C$4,2)),LEFT(C$5,2),RIGHT(C$5,2)),LEFT(C$6,2),RIGHT(C$6,2))</f>
        <v>Coimbra</v>
      </c>
      <c r="D163" s="3" t="str">
        <f t="shared" si="292"/>
        <v>Coimbra</v>
      </c>
      <c r="E163" s="3" t="str">
        <f t="shared" ref="E163:J163" si="293">SUBSTITUTE(SUBSTITUTE(SUBSTITUTE(SUBSTITUTE(SUBSTITUTE(D163,LEFT(E$2,1),RIGHT(E$2,1)),LEFT(E$3,1),RIGHT(E$3,1)),LEFT(E$4,1),RIGHT(E$4,1)),LEFT(E$5,1),RIGHT(E$5,1)),LEFT(E$6,1),RIGHT(E$6,1))</f>
        <v>Koimbra</v>
      </c>
      <c r="F163" s="3" t="str">
        <f t="shared" si="293"/>
        <v>Koimbra</v>
      </c>
      <c r="G163" s="3" t="str">
        <f t="shared" si="293"/>
        <v>Koimbra</v>
      </c>
      <c r="H163" s="3" t="str">
        <f t="shared" si="293"/>
        <v>Koimbra</v>
      </c>
      <c r="I163" s="3" t="str">
        <f t="shared" si="293"/>
        <v>Koimpra</v>
      </c>
      <c r="J163" s="3" t="str">
        <f t="shared" si="293"/>
        <v>Kuempro</v>
      </c>
      <c r="K163" s="21" t="str">
        <f ca="1">VLOOKUP(INT(RAND()*Terrain!D$1)+1,Terrain!A$3:F$32,4)&amp;" "&amp;VLOOKUP(INT(RAND()*Terrain!B$1)+1,Terrain!A$3:F$32,2)</f>
        <v>Bright Stream</v>
      </c>
      <c r="L163" s="21" t="str">
        <f ca="1">VLOOKUP(INT(RAND()*Terrain!B$1)+1,Terrain!A$3:F$32,2)&amp;" "&amp;VLOOKUP(INT(RAND()*Terrain!F$1)+1,Terrain!A$3:F$32,6)&amp;" the "&amp;VLOOKUP(INT(RAND()*Terrain!B$1)+1,Terrain!A$3:F$32,2)</f>
        <v>Stream over the Hills</v>
      </c>
      <c r="M163" s="16" t="str">
        <f t="shared" ca="1" si="239"/>
        <v>PROV159;Kuempro;;;;;;;;;;;;</v>
      </c>
    </row>
    <row r="164" spans="1:13" x14ac:dyDescent="0.25">
      <c r="A164" t="s">
        <v>3759</v>
      </c>
      <c r="B164" s="12" t="s">
        <v>157</v>
      </c>
      <c r="C164" s="3" t="str">
        <f t="shared" ref="C164:D164" si="294">SUBSTITUTE(SUBSTITUTE(SUBSTITUTE(SUBSTITUTE(SUBSTITUTE(B164,LEFT(C$2,2),RIGHT(C$2,2)),LEFT(C$3,2),RIGHT(C$3,2)),LEFT(C$4,2),RIGHT(C$4,2)),LEFT(C$5,2),RIGHT(C$5,2)),LEFT(C$6,2),RIGHT(C$6,2))</f>
        <v>Lisboa</v>
      </c>
      <c r="D164" s="3" t="str">
        <f t="shared" si="294"/>
        <v>Lisboa</v>
      </c>
      <c r="E164" s="3" t="str">
        <f t="shared" ref="E164:J164" si="295">SUBSTITUTE(SUBSTITUTE(SUBSTITUTE(SUBSTITUTE(SUBSTITUTE(D164,LEFT(E$2,1),RIGHT(E$2,1)),LEFT(E$3,1),RIGHT(E$3,1)),LEFT(E$4,1),RIGHT(E$4,1)),LEFT(E$5,1),RIGHT(E$5,1)),LEFT(E$6,1),RIGHT(E$6,1))</f>
        <v>Lisboa</v>
      </c>
      <c r="F164" s="3" t="str">
        <f t="shared" si="295"/>
        <v>Lisboa</v>
      </c>
      <c r="G164" s="3" t="str">
        <f t="shared" si="295"/>
        <v>Lisboa</v>
      </c>
      <c r="H164" s="3" t="str">
        <f t="shared" si="295"/>
        <v>Lisboa</v>
      </c>
      <c r="I164" s="3" t="str">
        <f t="shared" si="295"/>
        <v>Lispoa</v>
      </c>
      <c r="J164" s="3" t="str">
        <f t="shared" si="295"/>
        <v>Lespuo</v>
      </c>
      <c r="K164" s="21" t="str">
        <f ca="1">VLOOKUP(INT(RAND()*Terrain!D$1)+1,Terrain!A$3:F$32,4)&amp;" "&amp;VLOOKUP(INT(RAND()*Terrain!B$1)+1,Terrain!A$3:F$32,2)</f>
        <v>Solitary Forest</v>
      </c>
      <c r="L164" s="21" t="str">
        <f ca="1">VLOOKUP(INT(RAND()*Terrain!B$1)+1,Terrain!A$3:F$32,2)&amp;" "&amp;VLOOKUP(INT(RAND()*Terrain!F$1)+1,Terrain!A$3:F$32,6)&amp;" the "&amp;VLOOKUP(INT(RAND()*Terrain!B$1)+1,Terrain!A$3:F$32,2)</f>
        <v>Stream with the Hills</v>
      </c>
      <c r="M164" s="16" t="str">
        <f t="shared" ca="1" si="239"/>
        <v>PROV160;Lespuo;;;;;;;;;;;;</v>
      </c>
    </row>
    <row r="165" spans="1:13" x14ac:dyDescent="0.25">
      <c r="A165" t="s">
        <v>3760</v>
      </c>
      <c r="B165" s="12" t="s">
        <v>158</v>
      </c>
      <c r="C165" s="3" t="str">
        <f t="shared" ref="C165:D165" si="296">SUBSTITUTE(SUBSTITUTE(SUBSTITUTE(SUBSTITUTE(SUBSTITUTE(B165,LEFT(C$2,2),RIGHT(C$2,2)),LEFT(C$3,2),RIGHT(C$3,2)),LEFT(C$4,2),RIGHT(C$4,2)),LEFT(C$5,2),RIGHT(C$5,2)),LEFT(C$6,2),RIGHT(C$6,2))</f>
        <v>Alcácer do Sal</v>
      </c>
      <c r="D165" s="3" t="str">
        <f t="shared" si="296"/>
        <v>Alcácer do Sal</v>
      </c>
      <c r="E165" s="3" t="str">
        <f t="shared" ref="E165:J165" si="297">SUBSTITUTE(SUBSTITUTE(SUBSTITUTE(SUBSTITUTE(SUBSTITUTE(D165,LEFT(E$2,1),RIGHT(E$2,1)),LEFT(E$3,1),RIGHT(E$3,1)),LEFT(E$4,1),RIGHT(E$4,1)),LEFT(E$5,1),RIGHT(E$5,1)),LEFT(E$6,1),RIGHT(E$6,1))</f>
        <v>Alcácer do Sal</v>
      </c>
      <c r="F165" s="3" t="str">
        <f t="shared" si="297"/>
        <v>Alcácer do Sal</v>
      </c>
      <c r="G165" s="3" t="str">
        <f t="shared" si="297"/>
        <v>Elcácer do Sal</v>
      </c>
      <c r="H165" s="3" t="str">
        <f t="shared" si="297"/>
        <v>Elkáker do Sal</v>
      </c>
      <c r="I165" s="3" t="str">
        <f t="shared" si="297"/>
        <v>Elkáker to Sal</v>
      </c>
      <c r="J165" s="3" t="str">
        <f t="shared" si="297"/>
        <v>Elkákar tu Sol</v>
      </c>
      <c r="K165" s="21" t="str">
        <f ca="1">VLOOKUP(INT(RAND()*Terrain!D$1)+1,Terrain!A$3:F$32,4)&amp;" "&amp;VLOOKUP(INT(RAND()*Terrain!B$1)+1,Terrain!A$3:F$32,2)</f>
        <v>White Hills</v>
      </c>
      <c r="L165" s="21" t="str">
        <f ca="1">VLOOKUP(INT(RAND()*Terrain!B$1)+1,Terrain!A$3:F$32,2)&amp;" "&amp;VLOOKUP(INT(RAND()*Terrain!F$1)+1,Terrain!A$3:F$32,6)&amp;" the "&amp;VLOOKUP(INT(RAND()*Terrain!B$1)+1,Terrain!A$3:F$32,2)</f>
        <v>Stream by the Bushes</v>
      </c>
      <c r="M165" s="16" t="str">
        <f t="shared" ca="1" si="239"/>
        <v>PROV161;Elkákar tu Sol;;;;;;;;;;;;</v>
      </c>
    </row>
    <row r="166" spans="1:13" x14ac:dyDescent="0.25">
      <c r="A166" t="s">
        <v>3761</v>
      </c>
      <c r="B166" s="12" t="s">
        <v>159</v>
      </c>
      <c r="C166" s="3" t="str">
        <f t="shared" ref="C166:D166" si="298">SUBSTITUTE(SUBSTITUTE(SUBSTITUTE(SUBSTITUTE(SUBSTITUTE(B166,LEFT(C$2,2),RIGHT(C$2,2)),LEFT(C$3,2),RIGHT(C$3,2)),LEFT(C$4,2),RIGHT(C$4,2)),LEFT(C$5,2),RIGHT(C$5,2)),LEFT(C$6,2),RIGHT(C$6,2))</f>
        <v>Silves</v>
      </c>
      <c r="D166" s="3" t="str">
        <f t="shared" si="298"/>
        <v>Silves</v>
      </c>
      <c r="E166" s="3" t="str">
        <f t="shared" ref="E166:J166" si="299">SUBSTITUTE(SUBSTITUTE(SUBSTITUTE(SUBSTITUTE(SUBSTITUTE(D166,LEFT(E$2,1),RIGHT(E$2,1)),LEFT(E$3,1),RIGHT(E$3,1)),LEFT(E$4,1),RIGHT(E$4,1)),LEFT(E$5,1),RIGHT(E$5,1)),LEFT(E$6,1),RIGHT(E$6,1))</f>
        <v>Silves</v>
      </c>
      <c r="F166" s="3" t="str">
        <f t="shared" si="299"/>
        <v>Silves</v>
      </c>
      <c r="G166" s="3" t="str">
        <f t="shared" si="299"/>
        <v>Silves</v>
      </c>
      <c r="H166" s="3" t="str">
        <f t="shared" si="299"/>
        <v>Silfes</v>
      </c>
      <c r="I166" s="3" t="str">
        <f t="shared" si="299"/>
        <v>Silfes</v>
      </c>
      <c r="J166" s="3" t="str">
        <f t="shared" si="299"/>
        <v>Selfas</v>
      </c>
      <c r="K166" s="21" t="str">
        <f ca="1">VLOOKUP(INT(RAND()*Terrain!D$1)+1,Terrain!A$3:F$32,4)&amp;" "&amp;VLOOKUP(INT(RAND()*Terrain!B$1)+1,Terrain!A$3:F$32,2)</f>
        <v>Tall Woods</v>
      </c>
      <c r="L166" s="21" t="str">
        <f ca="1">VLOOKUP(INT(RAND()*Terrain!B$1)+1,Terrain!A$3:F$32,2)&amp;" "&amp;VLOOKUP(INT(RAND()*Terrain!F$1)+1,Terrain!A$3:F$32,6)&amp;" the "&amp;VLOOKUP(INT(RAND()*Terrain!B$1)+1,Terrain!A$3:F$32,2)</f>
        <v>Rocks between the Creek</v>
      </c>
      <c r="M166" s="16" t="str">
        <f t="shared" ca="1" si="239"/>
        <v>PROV162;Selfas;;;;;;;;;;;;</v>
      </c>
    </row>
    <row r="167" spans="1:13" x14ac:dyDescent="0.25">
      <c r="A167" t="s">
        <v>3762</v>
      </c>
      <c r="B167" s="12" t="s">
        <v>160</v>
      </c>
      <c r="C167" s="3" t="str">
        <f t="shared" ref="C167:D167" si="300">SUBSTITUTE(SUBSTITUTE(SUBSTITUTE(SUBSTITUTE(SUBSTITUTE(B167,LEFT(C$2,2),RIGHT(C$2,2)),LEFT(C$3,2),RIGHT(C$3,2)),LEFT(C$4,2),RIGHT(C$4,2)),LEFT(C$5,2),RIGHT(C$5,2)),LEFT(C$6,2),RIGHT(C$6,2))</f>
        <v>Faro</v>
      </c>
      <c r="D167" s="3" t="str">
        <f t="shared" si="300"/>
        <v>Faro</v>
      </c>
      <c r="E167" s="3" t="str">
        <f t="shared" ref="E167:J167" si="301">SUBSTITUTE(SUBSTITUTE(SUBSTITUTE(SUBSTITUTE(SUBSTITUTE(D167,LEFT(E$2,1),RIGHT(E$2,1)),LEFT(E$3,1),RIGHT(E$3,1)),LEFT(E$4,1),RIGHT(E$4,1)),LEFT(E$5,1),RIGHT(E$5,1)),LEFT(E$6,1),RIGHT(E$6,1))</f>
        <v>Faro</v>
      </c>
      <c r="F167" s="3" t="str">
        <f t="shared" si="301"/>
        <v>Faro</v>
      </c>
      <c r="G167" s="3" t="str">
        <f t="shared" si="301"/>
        <v>Faro</v>
      </c>
      <c r="H167" s="3" t="str">
        <f t="shared" si="301"/>
        <v>Faro</v>
      </c>
      <c r="I167" s="3" t="str">
        <f t="shared" si="301"/>
        <v>Faro</v>
      </c>
      <c r="J167" s="3" t="str">
        <f t="shared" si="301"/>
        <v>Foru</v>
      </c>
      <c r="K167" s="21" t="str">
        <f ca="1">VLOOKUP(INT(RAND()*Terrain!D$1)+1,Terrain!A$3:F$32,4)&amp;" "&amp;VLOOKUP(INT(RAND()*Terrain!B$1)+1,Terrain!A$3:F$32,2)</f>
        <v>Distant Trees</v>
      </c>
      <c r="L167" s="21" t="str">
        <f ca="1">VLOOKUP(INT(RAND()*Terrain!B$1)+1,Terrain!A$3:F$32,2)&amp;" "&amp;VLOOKUP(INT(RAND()*Terrain!F$1)+1,Terrain!A$3:F$32,6)&amp;" the "&amp;VLOOKUP(INT(RAND()*Terrain!B$1)+1,Terrain!A$3:F$32,2)</f>
        <v>Waters with the Rocks</v>
      </c>
      <c r="M167" s="16" t="str">
        <f t="shared" ca="1" si="239"/>
        <v>PROV163;Foru;;;;;;;;;;;;</v>
      </c>
    </row>
    <row r="168" spans="1:13" x14ac:dyDescent="0.25">
      <c r="A168" t="s">
        <v>3763</v>
      </c>
      <c r="B168" s="12" t="s">
        <v>161</v>
      </c>
      <c r="C168" s="3" t="str">
        <f t="shared" ref="C168:D168" si="302">SUBSTITUTE(SUBSTITUTE(SUBSTITUTE(SUBSTITUTE(SUBSTITUTE(B168,LEFT(C$2,2),RIGHT(C$2,2)),LEFT(C$3,2),RIGHT(C$3,2)),LEFT(C$4,2),RIGHT(C$4,2)),LEFT(C$5,2),RIGHT(C$5,2)),LEFT(C$6,2),RIGHT(C$6,2))</f>
        <v>Niebla</v>
      </c>
      <c r="D168" s="3" t="str">
        <f t="shared" si="302"/>
        <v>Niebla</v>
      </c>
      <c r="E168" s="3" t="str">
        <f t="shared" ref="E168:J168" si="303">SUBSTITUTE(SUBSTITUTE(SUBSTITUTE(SUBSTITUTE(SUBSTITUTE(D168,LEFT(E$2,1),RIGHT(E$2,1)),LEFT(E$3,1),RIGHT(E$3,1)),LEFT(E$4,1),RIGHT(E$4,1)),LEFT(E$5,1),RIGHT(E$5,1)),LEFT(E$6,1),RIGHT(E$6,1))</f>
        <v>Niebla</v>
      </c>
      <c r="F168" s="3" t="str">
        <f t="shared" si="303"/>
        <v>Niebla</v>
      </c>
      <c r="G168" s="3" t="str">
        <f t="shared" si="303"/>
        <v>Niebla</v>
      </c>
      <c r="H168" s="3" t="str">
        <f t="shared" si="303"/>
        <v>Niebla</v>
      </c>
      <c r="I168" s="3" t="str">
        <f t="shared" si="303"/>
        <v>Niepla</v>
      </c>
      <c r="J168" s="3" t="str">
        <f t="shared" si="303"/>
        <v>Neaplo</v>
      </c>
      <c r="K168" s="21" t="str">
        <f ca="1">VLOOKUP(INT(RAND()*Terrain!D$1)+1,Terrain!A$3:F$32,4)&amp;" "&amp;VLOOKUP(INT(RAND()*Terrain!B$1)+1,Terrain!A$3:F$32,2)</f>
        <v>Lonely Stream</v>
      </c>
      <c r="L168" s="21" t="str">
        <f ca="1">VLOOKUP(INT(RAND()*Terrain!B$1)+1,Terrain!A$3:F$32,2)&amp;" "&amp;VLOOKUP(INT(RAND()*Terrain!F$1)+1,Terrain!A$3:F$32,6)&amp;" the "&amp;VLOOKUP(INT(RAND()*Terrain!B$1)+1,Terrain!A$3:F$32,2)</f>
        <v>Bushes beside the Forest</v>
      </c>
      <c r="M168" s="16" t="str">
        <f t="shared" ca="1" si="239"/>
        <v>PROV164;Neaplo;;;;;;;;;;;;</v>
      </c>
    </row>
    <row r="169" spans="1:13" x14ac:dyDescent="0.25">
      <c r="A169" t="s">
        <v>3764</v>
      </c>
      <c r="B169" s="12" t="s">
        <v>162</v>
      </c>
      <c r="C169" s="3" t="str">
        <f t="shared" ref="C169:D169" si="304">SUBSTITUTE(SUBSTITUTE(SUBSTITUTE(SUBSTITUTE(SUBSTITUTE(B169,LEFT(C$2,2),RIGHT(C$2,2)),LEFT(C$3,2),RIGHT(C$3,2)),LEFT(C$4,2),RIGHT(C$4,2)),LEFT(C$5,2),RIGHT(C$5,2)),LEFT(C$6,2),RIGHT(C$6,2))</f>
        <v>Cadiz</v>
      </c>
      <c r="D169" s="3" t="str">
        <f t="shared" si="304"/>
        <v>Cadiz</v>
      </c>
      <c r="E169" s="3" t="str">
        <f t="shared" ref="E169:J169" si="305">SUBSTITUTE(SUBSTITUTE(SUBSTITUTE(SUBSTITUTE(SUBSTITUTE(D169,LEFT(E$2,1),RIGHT(E$2,1)),LEFT(E$3,1),RIGHT(E$3,1)),LEFT(E$4,1),RIGHT(E$4,1)),LEFT(E$5,1),RIGHT(E$5,1)),LEFT(E$6,1),RIGHT(E$6,1))</f>
        <v>Kadiz</v>
      </c>
      <c r="F169" s="3" t="str">
        <f t="shared" si="305"/>
        <v>Kadiz</v>
      </c>
      <c r="G169" s="3" t="str">
        <f t="shared" si="305"/>
        <v>Kadiz</v>
      </c>
      <c r="H169" s="3" t="str">
        <f t="shared" si="305"/>
        <v>Kadiz</v>
      </c>
      <c r="I169" s="3" t="str">
        <f t="shared" si="305"/>
        <v>Katis</v>
      </c>
      <c r="J169" s="3" t="str">
        <f t="shared" si="305"/>
        <v>Kotes</v>
      </c>
      <c r="K169" s="21" t="str">
        <f ca="1">VLOOKUP(INT(RAND()*Terrain!D$1)+1,Terrain!A$3:F$32,4)&amp;" "&amp;VLOOKUP(INT(RAND()*Terrain!B$1)+1,Terrain!A$3:F$32,2)</f>
        <v>Lazy Stream</v>
      </c>
      <c r="L169" s="21" t="str">
        <f ca="1">VLOOKUP(INT(RAND()*Terrain!B$1)+1,Terrain!A$3:F$32,2)&amp;" "&amp;VLOOKUP(INT(RAND()*Terrain!F$1)+1,Terrain!A$3:F$32,6)&amp;" the "&amp;VLOOKUP(INT(RAND()*Terrain!B$1)+1,Terrain!A$3:F$32,2)</f>
        <v>Trees by the Woods</v>
      </c>
      <c r="M169" s="16" t="str">
        <f t="shared" ca="1" si="239"/>
        <v>PROV165;Kotes;;;;;;;;;;;;</v>
      </c>
    </row>
    <row r="170" spans="1:13" x14ac:dyDescent="0.25">
      <c r="A170" t="s">
        <v>3765</v>
      </c>
      <c r="B170" s="12" t="s">
        <v>163</v>
      </c>
      <c r="C170" s="3" t="str">
        <f t="shared" ref="C170:D170" si="306">SUBSTITUTE(SUBSTITUTE(SUBSTITUTE(SUBSTITUTE(SUBSTITUTE(B170,LEFT(C$2,2),RIGHT(C$2,2)),LEFT(C$3,2),RIGHT(C$3,2)),LEFT(C$4,2),RIGHT(C$4,2)),LEFT(C$5,2),RIGHT(C$5,2)),LEFT(C$6,2),RIGHT(C$6,2))</f>
        <v>Algeciras</v>
      </c>
      <c r="D170" s="3" t="str">
        <f t="shared" si="306"/>
        <v>Algeciras</v>
      </c>
      <c r="E170" s="3" t="str">
        <f t="shared" ref="E170:J170" si="307">SUBSTITUTE(SUBSTITUTE(SUBSTITUTE(SUBSTITUTE(SUBSTITUTE(D170,LEFT(E$2,1),RIGHT(E$2,1)),LEFT(E$3,1),RIGHT(E$3,1)),LEFT(E$4,1),RIGHT(E$4,1)),LEFT(E$5,1),RIGHT(E$5,1)),LEFT(E$6,1),RIGHT(E$6,1))</f>
        <v>Algeciras</v>
      </c>
      <c r="F170" s="3" t="str">
        <f t="shared" si="307"/>
        <v>Algeciras</v>
      </c>
      <c r="G170" s="3" t="str">
        <f t="shared" si="307"/>
        <v>Elgeciras</v>
      </c>
      <c r="H170" s="3" t="str">
        <f t="shared" si="307"/>
        <v>Elkekiras</v>
      </c>
      <c r="I170" s="3" t="str">
        <f t="shared" si="307"/>
        <v>Elkekiras</v>
      </c>
      <c r="J170" s="3" t="str">
        <f t="shared" si="307"/>
        <v>Elkakeros</v>
      </c>
      <c r="K170" s="21" t="str">
        <f ca="1">VLOOKUP(INT(RAND()*Terrain!D$1)+1,Terrain!A$3:F$32,4)&amp;" "&amp;VLOOKUP(INT(RAND()*Terrain!B$1)+1,Terrain!A$3:F$32,2)</f>
        <v>Lazy Mountain</v>
      </c>
      <c r="L170" s="21" t="str">
        <f ca="1">VLOOKUP(INT(RAND()*Terrain!B$1)+1,Terrain!A$3:F$32,2)&amp;" "&amp;VLOOKUP(INT(RAND()*Terrain!F$1)+1,Terrain!A$3:F$32,6)&amp;" the "&amp;VLOOKUP(INT(RAND()*Terrain!B$1)+1,Terrain!A$3:F$32,2)</f>
        <v>River between the Forest</v>
      </c>
      <c r="M170" s="16" t="str">
        <f t="shared" ca="1" si="239"/>
        <v>PROV166;Elkakeros;;;;;;;;;;;;</v>
      </c>
    </row>
    <row r="171" spans="1:13" x14ac:dyDescent="0.25">
      <c r="A171" t="s">
        <v>3766</v>
      </c>
      <c r="B171" s="12" t="s">
        <v>164</v>
      </c>
      <c r="C171" s="3" t="str">
        <f t="shared" ref="C171:D171" si="308">SUBSTITUTE(SUBSTITUTE(SUBSTITUTE(SUBSTITUTE(SUBSTITUTE(B171,LEFT(C$2,2),RIGHT(C$2,2)),LEFT(C$3,2),RIGHT(C$3,2)),LEFT(C$4,2),RIGHT(C$4,2)),LEFT(C$5,2),RIGHT(C$5,2)),LEFT(C$6,2),RIGHT(C$6,2))</f>
        <v>Malaga</v>
      </c>
      <c r="D171" s="3" t="str">
        <f t="shared" si="308"/>
        <v>Malaga</v>
      </c>
      <c r="E171" s="3" t="str">
        <f t="shared" ref="E171:J171" si="309">SUBSTITUTE(SUBSTITUTE(SUBSTITUTE(SUBSTITUTE(SUBSTITUTE(D171,LEFT(E$2,1),RIGHT(E$2,1)),LEFT(E$3,1),RIGHT(E$3,1)),LEFT(E$4,1),RIGHT(E$4,1)),LEFT(E$5,1),RIGHT(E$5,1)),LEFT(E$6,1),RIGHT(E$6,1))</f>
        <v>Malaga</v>
      </c>
      <c r="F171" s="3" t="str">
        <f t="shared" si="309"/>
        <v>Malaga</v>
      </c>
      <c r="G171" s="3" t="str">
        <f t="shared" si="309"/>
        <v>Malaga</v>
      </c>
      <c r="H171" s="3" t="str">
        <f t="shared" si="309"/>
        <v>Malaka</v>
      </c>
      <c r="I171" s="3" t="str">
        <f t="shared" si="309"/>
        <v>Malaka</v>
      </c>
      <c r="J171" s="3" t="str">
        <f t="shared" si="309"/>
        <v>Moloko</v>
      </c>
      <c r="K171" s="21" t="str">
        <f ca="1">VLOOKUP(INT(RAND()*Terrain!D$1)+1,Terrain!A$3:F$32,4)&amp;" "&amp;VLOOKUP(INT(RAND()*Terrain!B$1)+1,Terrain!A$3:F$32,2)</f>
        <v>Endless Stream</v>
      </c>
      <c r="L171" s="21" t="str">
        <f ca="1">VLOOKUP(INT(RAND()*Terrain!B$1)+1,Terrain!A$3:F$32,2)&amp;" "&amp;VLOOKUP(INT(RAND()*Terrain!F$1)+1,Terrain!A$3:F$32,6)&amp;" the "&amp;VLOOKUP(INT(RAND()*Terrain!B$1)+1,Terrain!A$3:F$32,2)</f>
        <v>Forest over the Forest</v>
      </c>
      <c r="M171" s="16" t="str">
        <f t="shared" ca="1" si="239"/>
        <v>PROV167;Moloko;;;;;;;;;;;;</v>
      </c>
    </row>
    <row r="172" spans="1:13" x14ac:dyDescent="0.25">
      <c r="A172" t="s">
        <v>3767</v>
      </c>
      <c r="B172" s="12" t="s">
        <v>165</v>
      </c>
      <c r="C172" s="3" t="str">
        <f t="shared" ref="C172:D172" si="310">SUBSTITUTE(SUBSTITUTE(SUBSTITUTE(SUBSTITUTE(SUBSTITUTE(B172,LEFT(C$2,2),RIGHT(C$2,2)),LEFT(C$3,2),RIGHT(C$3,2)),LEFT(C$4,2),RIGHT(C$4,2)),LEFT(C$5,2),RIGHT(C$5,2)),LEFT(C$6,2),RIGHT(C$6,2))</f>
        <v>Almeria</v>
      </c>
      <c r="D172" s="3" t="str">
        <f t="shared" si="310"/>
        <v>Almeria</v>
      </c>
      <c r="E172" s="3" t="str">
        <f t="shared" ref="E172:J172" si="311">SUBSTITUTE(SUBSTITUTE(SUBSTITUTE(SUBSTITUTE(SUBSTITUTE(D172,LEFT(E$2,1),RIGHT(E$2,1)),LEFT(E$3,1),RIGHT(E$3,1)),LEFT(E$4,1),RIGHT(E$4,1)),LEFT(E$5,1),RIGHT(E$5,1)),LEFT(E$6,1),RIGHT(E$6,1))</f>
        <v>Almeria</v>
      </c>
      <c r="F172" s="3" t="str">
        <f t="shared" si="311"/>
        <v>Almeria</v>
      </c>
      <c r="G172" s="3" t="str">
        <f t="shared" si="311"/>
        <v>Elmeria</v>
      </c>
      <c r="H172" s="3" t="str">
        <f t="shared" si="311"/>
        <v>Elmeria</v>
      </c>
      <c r="I172" s="3" t="str">
        <f t="shared" si="311"/>
        <v>Elmeria</v>
      </c>
      <c r="J172" s="3" t="str">
        <f t="shared" si="311"/>
        <v>Elmareo</v>
      </c>
      <c r="K172" s="21" t="str">
        <f ca="1">VLOOKUP(INT(RAND()*Terrain!D$1)+1,Terrain!A$3:F$32,4)&amp;" "&amp;VLOOKUP(INT(RAND()*Terrain!B$1)+1,Terrain!A$3:F$32,2)</f>
        <v>Short Forest</v>
      </c>
      <c r="L172" s="21" t="str">
        <f ca="1">VLOOKUP(INT(RAND()*Terrain!B$1)+1,Terrain!A$3:F$32,2)&amp;" "&amp;VLOOKUP(INT(RAND()*Terrain!F$1)+1,Terrain!A$3:F$32,6)&amp;" the "&amp;VLOOKUP(INT(RAND()*Terrain!B$1)+1,Terrain!A$3:F$32,2)</f>
        <v>River behind the Waters</v>
      </c>
      <c r="M172" s="16" t="str">
        <f t="shared" ca="1" si="239"/>
        <v>PROV168;Elmareo;;;;;;;;;;;;</v>
      </c>
    </row>
    <row r="173" spans="1:13" x14ac:dyDescent="0.25">
      <c r="A173" t="s">
        <v>3768</v>
      </c>
      <c r="B173" s="12" t="s">
        <v>166</v>
      </c>
      <c r="C173" s="3" t="str">
        <f t="shared" ref="C173:D173" si="312">SUBSTITUTE(SUBSTITUTE(SUBSTITUTE(SUBSTITUTE(SUBSTITUTE(B173,LEFT(C$2,2),RIGHT(C$2,2)),LEFT(C$3,2),RIGHT(C$3,2)),LEFT(C$4,2),RIGHT(C$4,2)),LEFT(C$5,2),RIGHT(C$5,2)),LEFT(C$6,2),RIGHT(C$6,2))</f>
        <v>Murcia</v>
      </c>
      <c r="D173" s="3" t="str">
        <f t="shared" si="312"/>
        <v>Murcia</v>
      </c>
      <c r="E173" s="3" t="str">
        <f t="shared" ref="E173:J173" si="313">SUBSTITUTE(SUBSTITUTE(SUBSTITUTE(SUBSTITUTE(SUBSTITUTE(D173,LEFT(E$2,1),RIGHT(E$2,1)),LEFT(E$3,1),RIGHT(E$3,1)),LEFT(E$4,1),RIGHT(E$4,1)),LEFT(E$5,1),RIGHT(E$5,1)),LEFT(E$6,1),RIGHT(E$6,1))</f>
        <v>Murcia</v>
      </c>
      <c r="F173" s="3" t="str">
        <f t="shared" si="313"/>
        <v>Murcia</v>
      </c>
      <c r="G173" s="3" t="str">
        <f t="shared" si="313"/>
        <v>Murcia</v>
      </c>
      <c r="H173" s="3" t="str">
        <f t="shared" si="313"/>
        <v>Murkia</v>
      </c>
      <c r="I173" s="3" t="str">
        <f t="shared" si="313"/>
        <v>Murkia</v>
      </c>
      <c r="J173" s="3" t="str">
        <f t="shared" si="313"/>
        <v>Myrkeo</v>
      </c>
      <c r="K173" s="21" t="str">
        <f ca="1">VLOOKUP(INT(RAND()*Terrain!D$1)+1,Terrain!A$3:F$32,4)&amp;" "&amp;VLOOKUP(INT(RAND()*Terrain!B$1)+1,Terrain!A$3:F$32,2)</f>
        <v>White Stream</v>
      </c>
      <c r="L173" s="21" t="str">
        <f ca="1">VLOOKUP(INT(RAND()*Terrain!B$1)+1,Terrain!A$3:F$32,2)&amp;" "&amp;VLOOKUP(INT(RAND()*Terrain!F$1)+1,Terrain!A$3:F$32,6)&amp;" the "&amp;VLOOKUP(INT(RAND()*Terrain!B$1)+1,Terrain!A$3:F$32,2)</f>
        <v>River by the Bushes</v>
      </c>
      <c r="M173" s="16" t="str">
        <f t="shared" ca="1" si="239"/>
        <v>PROV169;Myrkeo;;;;;;;;;;;;</v>
      </c>
    </row>
    <row r="174" spans="1:13" x14ac:dyDescent="0.25">
      <c r="A174" t="s">
        <v>3769</v>
      </c>
      <c r="B174" s="12" t="s">
        <v>167</v>
      </c>
      <c r="C174" s="3" t="str">
        <f t="shared" ref="C174:D174" si="314">SUBSTITUTE(SUBSTITUTE(SUBSTITUTE(SUBSTITUTE(SUBSTITUTE(B174,LEFT(C$2,2),RIGHT(C$2,2)),LEFT(C$3,2),RIGHT(C$3,2)),LEFT(C$4,2),RIGHT(C$4,2)),LEFT(C$5,2),RIGHT(C$5,2)),LEFT(C$6,2),RIGHT(C$6,2))</f>
        <v>Denia</v>
      </c>
      <c r="D174" s="3" t="str">
        <f t="shared" si="314"/>
        <v>Denia</v>
      </c>
      <c r="E174" s="3" t="str">
        <f t="shared" ref="E174:J174" si="315">SUBSTITUTE(SUBSTITUTE(SUBSTITUTE(SUBSTITUTE(SUBSTITUTE(D174,LEFT(E$2,1),RIGHT(E$2,1)),LEFT(E$3,1),RIGHT(E$3,1)),LEFT(E$4,1),RIGHT(E$4,1)),LEFT(E$5,1),RIGHT(E$5,1)),LEFT(E$6,1),RIGHT(E$6,1))</f>
        <v>Denia</v>
      </c>
      <c r="F174" s="3" t="str">
        <f t="shared" si="315"/>
        <v>Tenia</v>
      </c>
      <c r="G174" s="3" t="str">
        <f t="shared" si="315"/>
        <v>Tenia</v>
      </c>
      <c r="H174" s="3" t="str">
        <f t="shared" si="315"/>
        <v>Tenia</v>
      </c>
      <c r="I174" s="3" t="str">
        <f t="shared" si="315"/>
        <v>Tenia</v>
      </c>
      <c r="J174" s="3" t="str">
        <f t="shared" si="315"/>
        <v>Taneo</v>
      </c>
      <c r="K174" s="21" t="str">
        <f ca="1">VLOOKUP(INT(RAND()*Terrain!D$1)+1,Terrain!A$3:F$32,4)&amp;" "&amp;VLOOKUP(INT(RAND()*Terrain!B$1)+1,Terrain!A$3:F$32,2)</f>
        <v>Great Trees</v>
      </c>
      <c r="L174" s="21" t="str">
        <f ca="1">VLOOKUP(INT(RAND()*Terrain!B$1)+1,Terrain!A$3:F$32,2)&amp;" "&amp;VLOOKUP(INT(RAND()*Terrain!F$1)+1,Terrain!A$3:F$32,6)&amp;" the "&amp;VLOOKUP(INT(RAND()*Terrain!B$1)+1,Terrain!A$3:F$32,2)</f>
        <v>Forest beside the Bushes</v>
      </c>
      <c r="M174" s="16" t="str">
        <f t="shared" ca="1" si="239"/>
        <v>PROV170;Taneo;;;;;;;;;;;;</v>
      </c>
    </row>
    <row r="175" spans="1:13" x14ac:dyDescent="0.25">
      <c r="A175" t="s">
        <v>3770</v>
      </c>
      <c r="B175" s="12" t="s">
        <v>168</v>
      </c>
      <c r="C175" s="3" t="str">
        <f t="shared" ref="C175:D175" si="316">SUBSTITUTE(SUBSTITUTE(SUBSTITUTE(SUBSTITUTE(SUBSTITUTE(B175,LEFT(C$2,2),RIGHT(C$2,2)),LEFT(C$3,2),RIGHT(C$3,2)),LEFT(C$4,2),RIGHT(C$4,2)),LEFT(C$5,2),RIGHT(C$5,2)),LEFT(C$6,2),RIGHT(C$6,2))</f>
        <v>Valencia</v>
      </c>
      <c r="D175" s="3" t="str">
        <f t="shared" si="316"/>
        <v>Valencia</v>
      </c>
      <c r="E175" s="3" t="str">
        <f t="shared" ref="E175:J175" si="317">SUBSTITUTE(SUBSTITUTE(SUBSTITUTE(SUBSTITUTE(SUBSTITUTE(D175,LEFT(E$2,1),RIGHT(E$2,1)),LEFT(E$3,1),RIGHT(E$3,1)),LEFT(E$4,1),RIGHT(E$4,1)),LEFT(E$5,1),RIGHT(E$5,1)),LEFT(E$6,1),RIGHT(E$6,1))</f>
        <v>Falencia</v>
      </c>
      <c r="F175" s="3" t="str">
        <f t="shared" si="317"/>
        <v>Falencia</v>
      </c>
      <c r="G175" s="3" t="str">
        <f t="shared" si="317"/>
        <v>Falencia</v>
      </c>
      <c r="H175" s="3" t="str">
        <f t="shared" si="317"/>
        <v>Falenkia</v>
      </c>
      <c r="I175" s="3" t="str">
        <f t="shared" si="317"/>
        <v>Falenkia</v>
      </c>
      <c r="J175" s="3" t="str">
        <f t="shared" si="317"/>
        <v>Folankeo</v>
      </c>
      <c r="K175" s="21" t="str">
        <f ca="1">VLOOKUP(INT(RAND()*Terrain!D$1)+1,Terrain!A$3:F$32,4)&amp;" "&amp;VLOOKUP(INT(RAND()*Terrain!B$1)+1,Terrain!A$3:F$32,2)</f>
        <v>Green Rocks</v>
      </c>
      <c r="L175" s="21" t="str">
        <f ca="1">VLOOKUP(INT(RAND()*Terrain!B$1)+1,Terrain!A$3:F$32,2)&amp;" "&amp;VLOOKUP(INT(RAND()*Terrain!F$1)+1,Terrain!A$3:F$32,6)&amp;" the "&amp;VLOOKUP(INT(RAND()*Terrain!B$1)+1,Terrain!A$3:F$32,2)</f>
        <v>Bushes on the Rocks</v>
      </c>
      <c r="M175" s="16" t="str">
        <f t="shared" ca="1" si="239"/>
        <v>PROV171;Folankeo;;;;;;;;;;;;</v>
      </c>
    </row>
    <row r="176" spans="1:13" x14ac:dyDescent="0.25">
      <c r="A176" t="s">
        <v>3771</v>
      </c>
      <c r="B176" s="12" t="s">
        <v>169</v>
      </c>
      <c r="C176" s="3" t="str">
        <f t="shared" ref="C176:D176" si="318">SUBSTITUTE(SUBSTITUTE(SUBSTITUTE(SUBSTITUTE(SUBSTITUTE(B176,LEFT(C$2,2),RIGHT(C$2,2)),LEFT(C$3,2),RIGHT(C$3,2)),LEFT(C$4,2),RIGHT(C$4,2)),LEFT(C$5,2),RIGHT(C$5,2)),LEFT(C$6,2),RIGHT(C$6,2))</f>
        <v>Castellon</v>
      </c>
      <c r="D176" s="3" t="str">
        <f t="shared" si="318"/>
        <v>Castellon</v>
      </c>
      <c r="E176" s="3" t="str">
        <f t="shared" ref="E176:J176" si="319">SUBSTITUTE(SUBSTITUTE(SUBSTITUTE(SUBSTITUTE(SUBSTITUTE(D176,LEFT(E$2,1),RIGHT(E$2,1)),LEFT(E$3,1),RIGHT(E$3,1)),LEFT(E$4,1),RIGHT(E$4,1)),LEFT(E$5,1),RIGHT(E$5,1)),LEFT(E$6,1),RIGHT(E$6,1))</f>
        <v>Kastellon</v>
      </c>
      <c r="F176" s="3" t="str">
        <f t="shared" si="319"/>
        <v>Kastellon</v>
      </c>
      <c r="G176" s="3" t="str">
        <f t="shared" si="319"/>
        <v>Kastellon</v>
      </c>
      <c r="H176" s="3" t="str">
        <f t="shared" si="319"/>
        <v>Kastellon</v>
      </c>
      <c r="I176" s="3" t="str">
        <f t="shared" si="319"/>
        <v>Kastellon</v>
      </c>
      <c r="J176" s="3" t="str">
        <f t="shared" si="319"/>
        <v>Kostallun</v>
      </c>
      <c r="K176" s="21" t="str">
        <f ca="1">VLOOKUP(INT(RAND()*Terrain!D$1)+1,Terrain!A$3:F$32,4)&amp;" "&amp;VLOOKUP(INT(RAND()*Terrain!B$1)+1,Terrain!A$3:F$32,2)</f>
        <v>Dry Stream</v>
      </c>
      <c r="L176" s="21" t="str">
        <f ca="1">VLOOKUP(INT(RAND()*Terrain!B$1)+1,Terrain!A$3:F$32,2)&amp;" "&amp;VLOOKUP(INT(RAND()*Terrain!F$1)+1,Terrain!A$3:F$32,6)&amp;" the "&amp;VLOOKUP(INT(RAND()*Terrain!B$1)+1,Terrain!A$3:F$32,2)</f>
        <v>River beyond the Waters</v>
      </c>
      <c r="M176" s="16" t="str">
        <f t="shared" ca="1" si="239"/>
        <v>PROV172;Kostallun;;;;;;;;;;;;</v>
      </c>
    </row>
    <row r="177" spans="1:13" x14ac:dyDescent="0.25">
      <c r="A177" t="s">
        <v>3772</v>
      </c>
      <c r="B177" s="12" t="s">
        <v>170</v>
      </c>
      <c r="C177" s="3" t="str">
        <f t="shared" ref="C177:D177" si="320">SUBSTITUTE(SUBSTITUTE(SUBSTITUTE(SUBSTITUTE(SUBSTITUTE(B177,LEFT(C$2,2),RIGHT(C$2,2)),LEFT(C$3,2),RIGHT(C$3,2)),LEFT(C$4,2),RIGHT(C$4,2)),LEFT(C$5,2),RIGHT(C$5,2)),LEFT(C$6,2),RIGHT(C$6,2))</f>
        <v>Tarragona</v>
      </c>
      <c r="D177" s="3" t="str">
        <f t="shared" si="320"/>
        <v>Tarragona</v>
      </c>
      <c r="E177" s="3" t="str">
        <f t="shared" ref="E177:J177" si="321">SUBSTITUTE(SUBSTITUTE(SUBSTITUTE(SUBSTITUTE(SUBSTITUTE(D177,LEFT(E$2,1),RIGHT(E$2,1)),LEFT(E$3,1),RIGHT(E$3,1)),LEFT(E$4,1),RIGHT(E$4,1)),LEFT(E$5,1),RIGHT(E$5,1)),LEFT(E$6,1),RIGHT(E$6,1))</f>
        <v>Tarragona</v>
      </c>
      <c r="F177" s="3" t="str">
        <f t="shared" si="321"/>
        <v>Tarragona</v>
      </c>
      <c r="G177" s="3" t="str">
        <f t="shared" si="321"/>
        <v>Tarragona</v>
      </c>
      <c r="H177" s="3" t="str">
        <f t="shared" si="321"/>
        <v>Tarrakona</v>
      </c>
      <c r="I177" s="3" t="str">
        <f t="shared" si="321"/>
        <v>Tarrakona</v>
      </c>
      <c r="J177" s="3" t="str">
        <f t="shared" si="321"/>
        <v>Torrokuno</v>
      </c>
      <c r="K177" s="21" t="str">
        <f ca="1">VLOOKUP(INT(RAND()*Terrain!D$1)+1,Terrain!A$3:F$32,4)&amp;" "&amp;VLOOKUP(INT(RAND()*Terrain!B$1)+1,Terrain!A$3:F$32,2)</f>
        <v>Dry Waters</v>
      </c>
      <c r="L177" s="21" t="str">
        <f ca="1">VLOOKUP(INT(RAND()*Terrain!B$1)+1,Terrain!A$3:F$32,2)&amp;" "&amp;VLOOKUP(INT(RAND()*Terrain!F$1)+1,Terrain!A$3:F$32,6)&amp;" the "&amp;VLOOKUP(INT(RAND()*Terrain!B$1)+1,Terrain!A$3:F$32,2)</f>
        <v>Grasslands between the Rocks</v>
      </c>
      <c r="M177" s="16" t="str">
        <f t="shared" ca="1" si="239"/>
        <v>PROV173;Torrokuno;;;;;;;;;;;;</v>
      </c>
    </row>
    <row r="178" spans="1:13" x14ac:dyDescent="0.25">
      <c r="A178" t="s">
        <v>3773</v>
      </c>
      <c r="B178" s="12" t="s">
        <v>171</v>
      </c>
      <c r="C178" s="3" t="str">
        <f t="shared" ref="C178:D178" si="322">SUBSTITUTE(SUBSTITUTE(SUBSTITUTE(SUBSTITUTE(SUBSTITUTE(B178,LEFT(C$2,2),RIGHT(C$2,2)),LEFT(C$3,2),RIGHT(C$3,2)),LEFT(C$4,2),RIGHT(C$4,2)),LEFT(C$5,2),RIGHT(C$5,2)),LEFT(C$6,2),RIGHT(C$6,2))</f>
        <v>Albarracin</v>
      </c>
      <c r="D178" s="3" t="str">
        <f t="shared" si="322"/>
        <v>Albarracin</v>
      </c>
      <c r="E178" s="3" t="str">
        <f t="shared" ref="E178:J178" si="323">SUBSTITUTE(SUBSTITUTE(SUBSTITUTE(SUBSTITUTE(SUBSTITUTE(D178,LEFT(E$2,1),RIGHT(E$2,1)),LEFT(E$3,1),RIGHT(E$3,1)),LEFT(E$4,1),RIGHT(E$4,1)),LEFT(E$5,1),RIGHT(E$5,1)),LEFT(E$6,1),RIGHT(E$6,1))</f>
        <v>Albarracin</v>
      </c>
      <c r="F178" s="3" t="str">
        <f t="shared" si="323"/>
        <v>Albarracin</v>
      </c>
      <c r="G178" s="3" t="str">
        <f t="shared" si="323"/>
        <v>Elbarracin</v>
      </c>
      <c r="H178" s="3" t="str">
        <f t="shared" si="323"/>
        <v>Elbarrakin</v>
      </c>
      <c r="I178" s="3" t="str">
        <f t="shared" si="323"/>
        <v>Elparrakin</v>
      </c>
      <c r="J178" s="3" t="str">
        <f t="shared" si="323"/>
        <v>Elporroken</v>
      </c>
      <c r="K178" s="21" t="str">
        <f ca="1">VLOOKUP(INT(RAND()*Terrain!D$1)+1,Terrain!A$3:F$32,4)&amp;" "&amp;VLOOKUP(INT(RAND()*Terrain!B$1)+1,Terrain!A$3:F$32,2)</f>
        <v>Lonely River</v>
      </c>
      <c r="L178" s="21" t="str">
        <f ca="1">VLOOKUP(INT(RAND()*Terrain!B$1)+1,Terrain!A$3:F$32,2)&amp;" "&amp;VLOOKUP(INT(RAND()*Terrain!F$1)+1,Terrain!A$3:F$32,6)&amp;" the "&amp;VLOOKUP(INT(RAND()*Terrain!B$1)+1,Terrain!A$3:F$32,2)</f>
        <v>River beside the Woods</v>
      </c>
      <c r="M178" s="16" t="str">
        <f t="shared" ca="1" si="239"/>
        <v>PROV174;Elporroken;;;;;;;;;;;;</v>
      </c>
    </row>
    <row r="179" spans="1:13" x14ac:dyDescent="0.25">
      <c r="A179" t="s">
        <v>3774</v>
      </c>
      <c r="B179" s="12" t="s">
        <v>172</v>
      </c>
      <c r="C179" s="3" t="str">
        <f t="shared" ref="C179:D179" si="324">SUBSTITUTE(SUBSTITUTE(SUBSTITUTE(SUBSTITUTE(SUBSTITUTE(B179,LEFT(C$2,2),RIGHT(C$2,2)),LEFT(C$3,2),RIGHT(C$3,2)),LEFT(C$4,2),RIGHT(C$4,2)),LEFT(C$5,2),RIGHT(C$5,2)),LEFT(C$6,2),RIGHT(C$6,2))</f>
        <v>Calatayud</v>
      </c>
      <c r="D179" s="3" t="str">
        <f t="shared" si="324"/>
        <v>Calatayud</v>
      </c>
      <c r="E179" s="3" t="str">
        <f t="shared" ref="E179:J179" si="325">SUBSTITUTE(SUBSTITUTE(SUBSTITUTE(SUBSTITUTE(SUBSTITUTE(D179,LEFT(E$2,1),RIGHT(E$2,1)),LEFT(E$3,1),RIGHT(E$3,1)),LEFT(E$4,1),RIGHT(E$4,1)),LEFT(E$5,1),RIGHT(E$5,1)),LEFT(E$6,1),RIGHT(E$6,1))</f>
        <v>Kalatayud</v>
      </c>
      <c r="F179" s="3" t="str">
        <f t="shared" si="325"/>
        <v>Kalatayud</v>
      </c>
      <c r="G179" s="3" t="str">
        <f t="shared" si="325"/>
        <v>Kalatayud</v>
      </c>
      <c r="H179" s="3" t="str">
        <f t="shared" si="325"/>
        <v>Kalatayud</v>
      </c>
      <c r="I179" s="3" t="str">
        <f t="shared" si="325"/>
        <v>Kalatayut</v>
      </c>
      <c r="J179" s="3" t="str">
        <f t="shared" si="325"/>
        <v>Kolotoyyt</v>
      </c>
      <c r="K179" s="21" t="str">
        <f ca="1">VLOOKUP(INT(RAND()*Terrain!D$1)+1,Terrain!A$3:F$32,4)&amp;" "&amp;VLOOKUP(INT(RAND()*Terrain!B$1)+1,Terrain!A$3:F$32,2)</f>
        <v>Dark Woods</v>
      </c>
      <c r="L179" s="21" t="str">
        <f ca="1">VLOOKUP(INT(RAND()*Terrain!B$1)+1,Terrain!A$3:F$32,2)&amp;" "&amp;VLOOKUP(INT(RAND()*Terrain!F$1)+1,Terrain!A$3:F$32,6)&amp;" the "&amp;VLOOKUP(INT(RAND()*Terrain!B$1)+1,Terrain!A$3:F$32,2)</f>
        <v>Woods under the Creek</v>
      </c>
      <c r="M179" s="16" t="str">
        <f t="shared" ca="1" si="239"/>
        <v>PROV175;Kolotoyyt;;;;;;;;;;;;</v>
      </c>
    </row>
    <row r="180" spans="1:13" x14ac:dyDescent="0.25">
      <c r="A180" t="s">
        <v>3775</v>
      </c>
      <c r="B180" s="12" t="s">
        <v>173</v>
      </c>
      <c r="C180" s="3" t="str">
        <f t="shared" ref="C180:D180" si="326">SUBSTITUTE(SUBSTITUTE(SUBSTITUTE(SUBSTITUTE(SUBSTITUTE(B180,LEFT(C$2,2),RIGHT(C$2,2)),LEFT(C$3,2),RIGHT(C$3,2)),LEFT(C$4,2),RIGHT(C$4,2)),LEFT(C$5,2),RIGHT(C$5,2)),LEFT(C$6,2),RIGHT(C$6,2))</f>
        <v>Molina</v>
      </c>
      <c r="D180" s="3" t="str">
        <f t="shared" si="326"/>
        <v>Molina</v>
      </c>
      <c r="E180" s="3" t="str">
        <f t="shared" ref="E180:J180" si="327">SUBSTITUTE(SUBSTITUTE(SUBSTITUTE(SUBSTITUTE(SUBSTITUTE(D180,LEFT(E$2,1),RIGHT(E$2,1)),LEFT(E$3,1),RIGHT(E$3,1)),LEFT(E$4,1),RIGHT(E$4,1)),LEFT(E$5,1),RIGHT(E$5,1)),LEFT(E$6,1),RIGHT(E$6,1))</f>
        <v>Molina</v>
      </c>
      <c r="F180" s="3" t="str">
        <f t="shared" si="327"/>
        <v>Molina</v>
      </c>
      <c r="G180" s="3" t="str">
        <f t="shared" si="327"/>
        <v>Molina</v>
      </c>
      <c r="H180" s="3" t="str">
        <f t="shared" si="327"/>
        <v>Molina</v>
      </c>
      <c r="I180" s="3" t="str">
        <f t="shared" si="327"/>
        <v>Molina</v>
      </c>
      <c r="J180" s="3" t="str">
        <f t="shared" si="327"/>
        <v>Muleno</v>
      </c>
      <c r="K180" s="21" t="str">
        <f ca="1">VLOOKUP(INT(RAND()*Terrain!D$1)+1,Terrain!A$3:F$32,4)&amp;" "&amp;VLOOKUP(INT(RAND()*Terrain!B$1)+1,Terrain!A$3:F$32,2)</f>
        <v>Wandering Rocks</v>
      </c>
      <c r="L180" s="21" t="str">
        <f ca="1">VLOOKUP(INT(RAND()*Terrain!B$1)+1,Terrain!A$3:F$32,2)&amp;" "&amp;VLOOKUP(INT(RAND()*Terrain!F$1)+1,Terrain!A$3:F$32,6)&amp;" the "&amp;VLOOKUP(INT(RAND()*Terrain!B$1)+1,Terrain!A$3:F$32,2)</f>
        <v>Woods on the Forest</v>
      </c>
      <c r="M180" s="16" t="str">
        <f t="shared" ca="1" si="239"/>
        <v>PROV176;Muleno;;;;;;;;;;;;</v>
      </c>
    </row>
    <row r="181" spans="1:13" x14ac:dyDescent="0.25">
      <c r="A181" t="s">
        <v>3776</v>
      </c>
      <c r="B181" s="12" t="s">
        <v>174</v>
      </c>
      <c r="C181" s="3" t="str">
        <f t="shared" ref="C181:D181" si="328">SUBSTITUTE(SUBSTITUTE(SUBSTITUTE(SUBSTITUTE(SUBSTITUTE(B181,LEFT(C$2,2),RIGHT(C$2,2)),LEFT(C$3,2),RIGHT(C$3,2)),LEFT(C$4,2),RIGHT(C$4,2)),LEFT(C$5,2),RIGHT(C$5,2)),LEFT(C$6,2),RIGHT(C$6,2))</f>
        <v>Cuenca</v>
      </c>
      <c r="D181" s="3" t="str">
        <f t="shared" si="328"/>
        <v>Cuenca</v>
      </c>
      <c r="E181" s="3" t="str">
        <f t="shared" ref="E181:J181" si="329">SUBSTITUTE(SUBSTITUTE(SUBSTITUTE(SUBSTITUTE(SUBSTITUTE(D181,LEFT(E$2,1),RIGHT(E$2,1)),LEFT(E$3,1),RIGHT(E$3,1)),LEFT(E$4,1),RIGHT(E$4,1)),LEFT(E$5,1),RIGHT(E$5,1)),LEFT(E$6,1),RIGHT(E$6,1))</f>
        <v>Kuenca</v>
      </c>
      <c r="F181" s="3" t="str">
        <f t="shared" si="329"/>
        <v>Kuenca</v>
      </c>
      <c r="G181" s="3" t="str">
        <f t="shared" si="329"/>
        <v>Kuenca</v>
      </c>
      <c r="H181" s="3" t="str">
        <f t="shared" si="329"/>
        <v>Kuenka</v>
      </c>
      <c r="I181" s="3" t="str">
        <f t="shared" si="329"/>
        <v>Kuenka</v>
      </c>
      <c r="J181" s="3" t="str">
        <f t="shared" si="329"/>
        <v>Kyanko</v>
      </c>
      <c r="K181" s="21" t="str">
        <f ca="1">VLOOKUP(INT(RAND()*Terrain!D$1)+1,Terrain!A$3:F$32,4)&amp;" "&amp;VLOOKUP(INT(RAND()*Terrain!B$1)+1,Terrain!A$3:F$32,2)</f>
        <v>Deep Trees</v>
      </c>
      <c r="L181" s="21" t="str">
        <f ca="1">VLOOKUP(INT(RAND()*Terrain!B$1)+1,Terrain!A$3:F$32,2)&amp;" "&amp;VLOOKUP(INT(RAND()*Terrain!F$1)+1,Terrain!A$3:F$32,6)&amp;" the "&amp;VLOOKUP(INT(RAND()*Terrain!B$1)+1,Terrain!A$3:F$32,2)</f>
        <v>Bushes by the Creek</v>
      </c>
      <c r="M181" s="16" t="str">
        <f t="shared" ca="1" si="239"/>
        <v>PROV177;Kyanko;;;;;;;;;;;;</v>
      </c>
    </row>
    <row r="182" spans="1:13" x14ac:dyDescent="0.25">
      <c r="A182" t="s">
        <v>3777</v>
      </c>
      <c r="B182" s="12" t="s">
        <v>175</v>
      </c>
      <c r="C182" s="3" t="str">
        <f t="shared" ref="C182:D182" si="330">SUBSTITUTE(SUBSTITUTE(SUBSTITUTE(SUBSTITUTE(SUBSTITUTE(B182,LEFT(C$2,2),RIGHT(C$2,2)),LEFT(C$3,2),RIGHT(C$3,2)),LEFT(C$4,2),RIGHT(C$4,2)),LEFT(C$5,2),RIGHT(C$5,2)),LEFT(C$6,2),RIGHT(C$6,2))</f>
        <v>La Mancha</v>
      </c>
      <c r="D182" s="3" t="str">
        <f t="shared" si="330"/>
        <v>La Mantsa</v>
      </c>
      <c r="E182" s="3" t="str">
        <f t="shared" ref="E182:J182" si="331">SUBSTITUTE(SUBSTITUTE(SUBSTITUTE(SUBSTITUTE(SUBSTITUTE(D182,LEFT(E$2,1),RIGHT(E$2,1)),LEFT(E$3,1),RIGHT(E$3,1)),LEFT(E$4,1),RIGHT(E$4,1)),LEFT(E$5,1),RIGHT(E$5,1)),LEFT(E$6,1),RIGHT(E$6,1))</f>
        <v>La Mantsa</v>
      </c>
      <c r="F182" s="3" t="str">
        <f t="shared" si="331"/>
        <v>La Mantsa</v>
      </c>
      <c r="G182" s="3" t="str">
        <f t="shared" si="331"/>
        <v>La Mantsa</v>
      </c>
      <c r="H182" s="3" t="str">
        <f t="shared" si="331"/>
        <v>La Mantsa</v>
      </c>
      <c r="I182" s="3" t="str">
        <f t="shared" si="331"/>
        <v>La Mantsa</v>
      </c>
      <c r="J182" s="3" t="str">
        <f t="shared" si="331"/>
        <v>Lo Montso</v>
      </c>
      <c r="K182" s="21" t="str">
        <f ca="1">VLOOKUP(INT(RAND()*Terrain!D$1)+1,Terrain!A$3:F$32,4)&amp;" "&amp;VLOOKUP(INT(RAND()*Terrain!B$1)+1,Terrain!A$3:F$32,2)</f>
        <v>Lonely River</v>
      </c>
      <c r="L182" s="21" t="str">
        <f ca="1">VLOOKUP(INT(RAND()*Terrain!B$1)+1,Terrain!A$3:F$32,2)&amp;" "&amp;VLOOKUP(INT(RAND()*Terrain!F$1)+1,Terrain!A$3:F$32,6)&amp;" the "&amp;VLOOKUP(INT(RAND()*Terrain!B$1)+1,Terrain!A$3:F$32,2)</f>
        <v>Rocks beyond the Woods</v>
      </c>
      <c r="M182" s="16" t="str">
        <f t="shared" ca="1" si="239"/>
        <v>PROV178;Lo Montso;;;;;;;;;;;;</v>
      </c>
    </row>
    <row r="183" spans="1:13" x14ac:dyDescent="0.25">
      <c r="A183" t="s">
        <v>3778</v>
      </c>
      <c r="B183" s="12" t="s">
        <v>176</v>
      </c>
      <c r="C183" s="3" t="str">
        <f t="shared" ref="C183:D183" si="332">SUBSTITUTE(SUBSTITUTE(SUBSTITUTE(SUBSTITUTE(SUBSTITUTE(B183,LEFT(C$2,2),RIGHT(C$2,2)),LEFT(C$3,2),RIGHT(C$3,2)),LEFT(C$4,2),RIGHT(C$4,2)),LEFT(C$5,2),RIGHT(C$5,2)),LEFT(C$6,2),RIGHT(C$6,2))</f>
        <v>Almansa</v>
      </c>
      <c r="D183" s="3" t="str">
        <f t="shared" si="332"/>
        <v>Almansa</v>
      </c>
      <c r="E183" s="3" t="str">
        <f t="shared" ref="E183:J183" si="333">SUBSTITUTE(SUBSTITUTE(SUBSTITUTE(SUBSTITUTE(SUBSTITUTE(D183,LEFT(E$2,1),RIGHT(E$2,1)),LEFT(E$3,1),RIGHT(E$3,1)),LEFT(E$4,1),RIGHT(E$4,1)),LEFT(E$5,1),RIGHT(E$5,1)),LEFT(E$6,1),RIGHT(E$6,1))</f>
        <v>Almansa</v>
      </c>
      <c r="F183" s="3" t="str">
        <f t="shared" si="333"/>
        <v>Almansa</v>
      </c>
      <c r="G183" s="3" t="str">
        <f t="shared" si="333"/>
        <v>Elmansa</v>
      </c>
      <c r="H183" s="3" t="str">
        <f t="shared" si="333"/>
        <v>Elmansa</v>
      </c>
      <c r="I183" s="3" t="str">
        <f t="shared" si="333"/>
        <v>Elmansa</v>
      </c>
      <c r="J183" s="3" t="str">
        <f t="shared" si="333"/>
        <v>Elmonso</v>
      </c>
      <c r="K183" s="21" t="str">
        <f ca="1">VLOOKUP(INT(RAND()*Terrain!D$1)+1,Terrain!A$3:F$32,4)&amp;" "&amp;VLOOKUP(INT(RAND()*Terrain!B$1)+1,Terrain!A$3:F$32,2)</f>
        <v>Flodden Forest</v>
      </c>
      <c r="L183" s="21" t="str">
        <f ca="1">VLOOKUP(INT(RAND()*Terrain!B$1)+1,Terrain!A$3:F$32,2)&amp;" "&amp;VLOOKUP(INT(RAND()*Terrain!F$1)+1,Terrain!A$3:F$32,6)&amp;" the "&amp;VLOOKUP(INT(RAND()*Terrain!B$1)+1,Terrain!A$3:F$32,2)</f>
        <v>Hills on the Forest</v>
      </c>
      <c r="M183" s="16" t="str">
        <f t="shared" ca="1" si="239"/>
        <v>PROV179;Elmonso;;;;;;;;;;;;</v>
      </c>
    </row>
    <row r="184" spans="1:13" x14ac:dyDescent="0.25">
      <c r="A184" t="s">
        <v>3779</v>
      </c>
      <c r="B184" s="12" t="s">
        <v>177</v>
      </c>
      <c r="C184" s="3" t="str">
        <f t="shared" ref="C184:D184" si="334">SUBSTITUTE(SUBSTITUTE(SUBSTITUTE(SUBSTITUTE(SUBSTITUTE(B184,LEFT(C$2,2),RIGHT(C$2,2)),LEFT(C$3,2),RIGHT(C$3,2)),LEFT(C$4,2),RIGHT(C$4,2)),LEFT(C$5,2),RIGHT(C$5,2)),LEFT(C$6,2),RIGHT(C$6,2))</f>
        <v>Granada</v>
      </c>
      <c r="D184" s="3" t="str">
        <f t="shared" si="334"/>
        <v>Granada</v>
      </c>
      <c r="E184" s="3" t="str">
        <f t="shared" ref="E184:J184" si="335">SUBSTITUTE(SUBSTITUTE(SUBSTITUTE(SUBSTITUTE(SUBSTITUTE(D184,LEFT(E$2,1),RIGHT(E$2,1)),LEFT(E$3,1),RIGHT(E$3,1)),LEFT(E$4,1),RIGHT(E$4,1)),LEFT(E$5,1),RIGHT(E$5,1)),LEFT(E$6,1),RIGHT(E$6,1))</f>
        <v>Kranada</v>
      </c>
      <c r="F184" s="3" t="str">
        <f t="shared" si="335"/>
        <v>Kranada</v>
      </c>
      <c r="G184" s="3" t="str">
        <f t="shared" si="335"/>
        <v>Kranada</v>
      </c>
      <c r="H184" s="3" t="str">
        <f t="shared" si="335"/>
        <v>Kranada</v>
      </c>
      <c r="I184" s="3" t="str">
        <f t="shared" si="335"/>
        <v>Kranata</v>
      </c>
      <c r="J184" s="3" t="str">
        <f t="shared" si="335"/>
        <v>Kronoto</v>
      </c>
      <c r="K184" s="21" t="str">
        <f ca="1">VLOOKUP(INT(RAND()*Terrain!D$1)+1,Terrain!A$3:F$32,4)&amp;" "&amp;VLOOKUP(INT(RAND()*Terrain!B$1)+1,Terrain!A$3:F$32,2)</f>
        <v>Lonely Creek</v>
      </c>
      <c r="L184" s="21" t="str">
        <f ca="1">VLOOKUP(INT(RAND()*Terrain!B$1)+1,Terrain!A$3:F$32,2)&amp;" "&amp;VLOOKUP(INT(RAND()*Terrain!F$1)+1,Terrain!A$3:F$32,6)&amp;" the "&amp;VLOOKUP(INT(RAND()*Terrain!B$1)+1,Terrain!A$3:F$32,2)</f>
        <v>Trees over the Grasslands</v>
      </c>
      <c r="M184" s="16" t="str">
        <f t="shared" ca="1" si="239"/>
        <v>PROV180;Kronoto;;;;;;;;;;;;</v>
      </c>
    </row>
    <row r="185" spans="1:13" x14ac:dyDescent="0.25">
      <c r="A185" t="s">
        <v>3780</v>
      </c>
      <c r="B185" s="12" t="s">
        <v>178</v>
      </c>
      <c r="C185" s="3" t="str">
        <f t="shared" ref="C185:D185" si="336">SUBSTITUTE(SUBSTITUTE(SUBSTITUTE(SUBSTITUTE(SUBSTITUTE(B185,LEFT(C$2,2),RIGHT(C$2,2)),LEFT(C$3,2),RIGHT(C$3,2)),LEFT(C$4,2),RIGHT(C$4,2)),LEFT(C$5,2),RIGHT(C$5,2)),LEFT(C$6,2),RIGHT(C$6,2))</f>
        <v>Cordoba</v>
      </c>
      <c r="D185" s="3" t="str">
        <f t="shared" si="336"/>
        <v>Cordoba</v>
      </c>
      <c r="E185" s="3" t="str">
        <f t="shared" ref="E185:J185" si="337">SUBSTITUTE(SUBSTITUTE(SUBSTITUTE(SUBSTITUTE(SUBSTITUTE(D185,LEFT(E$2,1),RIGHT(E$2,1)),LEFT(E$3,1),RIGHT(E$3,1)),LEFT(E$4,1),RIGHT(E$4,1)),LEFT(E$5,1),RIGHT(E$5,1)),LEFT(E$6,1),RIGHT(E$6,1))</f>
        <v>Kordoba</v>
      </c>
      <c r="F185" s="3" t="str">
        <f t="shared" si="337"/>
        <v>Kordoba</v>
      </c>
      <c r="G185" s="3" t="str">
        <f t="shared" si="337"/>
        <v>Kordoba</v>
      </c>
      <c r="H185" s="3" t="str">
        <f t="shared" si="337"/>
        <v>Kordoba</v>
      </c>
      <c r="I185" s="3" t="str">
        <f t="shared" si="337"/>
        <v>Kortopa</v>
      </c>
      <c r="J185" s="3" t="str">
        <f t="shared" si="337"/>
        <v>Kurtupo</v>
      </c>
      <c r="K185" s="21" t="str">
        <f ca="1">VLOOKUP(INT(RAND()*Terrain!D$1)+1,Terrain!A$3:F$32,4)&amp;" "&amp;VLOOKUP(INT(RAND()*Terrain!B$1)+1,Terrain!A$3:F$32,2)</f>
        <v>Black Rocks</v>
      </c>
      <c r="L185" s="21" t="str">
        <f ca="1">VLOOKUP(INT(RAND()*Terrain!B$1)+1,Terrain!A$3:F$32,2)&amp;" "&amp;VLOOKUP(INT(RAND()*Terrain!F$1)+1,Terrain!A$3:F$32,6)&amp;" the "&amp;VLOOKUP(INT(RAND()*Terrain!B$1)+1,Terrain!A$3:F$32,2)</f>
        <v>Waters under the River</v>
      </c>
      <c r="M185" s="16" t="str">
        <f t="shared" ca="1" si="239"/>
        <v>PROV181;Kurtupo;;;;;;;;;;;;</v>
      </c>
    </row>
    <row r="186" spans="1:13" x14ac:dyDescent="0.25">
      <c r="A186" t="s">
        <v>3781</v>
      </c>
      <c r="B186" s="12" t="s">
        <v>179</v>
      </c>
      <c r="C186" s="3" t="str">
        <f t="shared" ref="C186:D186" si="338">SUBSTITUTE(SUBSTITUTE(SUBSTITUTE(SUBSTITUTE(SUBSTITUTE(B186,LEFT(C$2,2),RIGHT(C$2,2)),LEFT(C$3,2),RIGHT(C$3,2)),LEFT(C$4,2),RIGHT(C$4,2)),LEFT(C$5,2),RIGHT(C$5,2)),LEFT(C$6,2),RIGHT(C$6,2))</f>
        <v>Seville</v>
      </c>
      <c r="D186" s="3" t="str">
        <f t="shared" si="338"/>
        <v>Seville</v>
      </c>
      <c r="E186" s="3" t="str">
        <f t="shared" ref="E186:J186" si="339">SUBSTITUTE(SUBSTITUTE(SUBSTITUTE(SUBSTITUTE(SUBSTITUTE(D186,LEFT(E$2,1),RIGHT(E$2,1)),LEFT(E$3,1),RIGHT(E$3,1)),LEFT(E$4,1),RIGHT(E$4,1)),LEFT(E$5,1),RIGHT(E$5,1)),LEFT(E$6,1),RIGHT(E$6,1))</f>
        <v>Seville</v>
      </c>
      <c r="F186" s="3" t="str">
        <f t="shared" si="339"/>
        <v>Seville</v>
      </c>
      <c r="G186" s="3" t="str">
        <f t="shared" si="339"/>
        <v>Seville</v>
      </c>
      <c r="H186" s="3" t="str">
        <f t="shared" si="339"/>
        <v>Sefille</v>
      </c>
      <c r="I186" s="3" t="str">
        <f t="shared" si="339"/>
        <v>Sefille</v>
      </c>
      <c r="J186" s="3" t="str">
        <f t="shared" si="339"/>
        <v>Safella</v>
      </c>
      <c r="K186" s="21" t="str">
        <f ca="1">VLOOKUP(INT(RAND()*Terrain!D$1)+1,Terrain!A$3:F$32,4)&amp;" "&amp;VLOOKUP(INT(RAND()*Terrain!B$1)+1,Terrain!A$3:F$32,2)</f>
        <v>Lazy Hills</v>
      </c>
      <c r="L186" s="21" t="str">
        <f ca="1">VLOOKUP(INT(RAND()*Terrain!B$1)+1,Terrain!A$3:F$32,2)&amp;" "&amp;VLOOKUP(INT(RAND()*Terrain!F$1)+1,Terrain!A$3:F$32,6)&amp;" the "&amp;VLOOKUP(INT(RAND()*Terrain!B$1)+1,Terrain!A$3:F$32,2)</f>
        <v>River by the Rocks</v>
      </c>
      <c r="M186" s="16" t="str">
        <f t="shared" ca="1" si="239"/>
        <v>PROV182;Safella;;;;;;;;;;;;</v>
      </c>
    </row>
    <row r="187" spans="1:13" x14ac:dyDescent="0.25">
      <c r="A187" t="s">
        <v>3782</v>
      </c>
      <c r="B187" s="12" t="s">
        <v>180</v>
      </c>
      <c r="C187" s="3" t="str">
        <f t="shared" ref="C187:D187" si="340">SUBSTITUTE(SUBSTITUTE(SUBSTITUTE(SUBSTITUTE(SUBSTITUTE(B187,LEFT(C$2,2),RIGHT(C$2,2)),LEFT(C$3,2),RIGHT(C$3,2)),LEFT(C$4,2),RIGHT(C$4,2)),LEFT(C$5,2),RIGHT(C$5,2)),LEFT(C$6,2),RIGHT(C$6,2))</f>
        <v>Aracena</v>
      </c>
      <c r="D187" s="3" t="str">
        <f t="shared" si="340"/>
        <v>Aracena</v>
      </c>
      <c r="E187" s="3" t="str">
        <f t="shared" ref="E187:J187" si="341">SUBSTITUTE(SUBSTITUTE(SUBSTITUTE(SUBSTITUTE(SUBSTITUTE(D187,LEFT(E$2,1),RIGHT(E$2,1)),LEFT(E$3,1),RIGHT(E$3,1)),LEFT(E$4,1),RIGHT(E$4,1)),LEFT(E$5,1),RIGHT(E$5,1)),LEFT(E$6,1),RIGHT(E$6,1))</f>
        <v>Aracena</v>
      </c>
      <c r="F187" s="3" t="str">
        <f t="shared" si="341"/>
        <v>Aracena</v>
      </c>
      <c r="G187" s="3" t="str">
        <f t="shared" si="341"/>
        <v>Eracena</v>
      </c>
      <c r="H187" s="3" t="str">
        <f t="shared" si="341"/>
        <v>Erakena</v>
      </c>
      <c r="I187" s="3" t="str">
        <f t="shared" si="341"/>
        <v>Erakena</v>
      </c>
      <c r="J187" s="3" t="str">
        <f t="shared" si="341"/>
        <v>Erokano</v>
      </c>
      <c r="K187" s="21" t="str">
        <f ca="1">VLOOKUP(INT(RAND()*Terrain!D$1)+1,Terrain!A$3:F$32,4)&amp;" "&amp;VLOOKUP(INT(RAND()*Terrain!B$1)+1,Terrain!A$3:F$32,2)</f>
        <v>Grey Trees</v>
      </c>
      <c r="L187" s="21" t="str">
        <f ca="1">VLOOKUP(INT(RAND()*Terrain!B$1)+1,Terrain!A$3:F$32,2)&amp;" "&amp;VLOOKUP(INT(RAND()*Terrain!F$1)+1,Terrain!A$3:F$32,6)&amp;" the "&amp;VLOOKUP(INT(RAND()*Terrain!B$1)+1,Terrain!A$3:F$32,2)</f>
        <v>Hills over the River</v>
      </c>
      <c r="M187" s="16" t="str">
        <f t="shared" ca="1" si="239"/>
        <v>PROV183;Erokano;;;;;;;;;;;;</v>
      </c>
    </row>
    <row r="188" spans="1:13" x14ac:dyDescent="0.25">
      <c r="A188" t="s">
        <v>3783</v>
      </c>
      <c r="B188" s="12" t="s">
        <v>181</v>
      </c>
      <c r="C188" s="3" t="str">
        <f t="shared" ref="C188:D188" si="342">SUBSTITUTE(SUBSTITUTE(SUBSTITUTE(SUBSTITUTE(SUBSTITUTE(B188,LEFT(C$2,2),RIGHT(C$2,2)),LEFT(C$3,2),RIGHT(C$3,2)),LEFT(C$4,2),RIGHT(C$4,2)),LEFT(C$5,2),RIGHT(C$5,2)),LEFT(C$6,2),RIGHT(C$6,2))</f>
        <v>Badajoz</v>
      </c>
      <c r="D188" s="3" t="str">
        <f t="shared" si="342"/>
        <v>Badajoz</v>
      </c>
      <c r="E188" s="3" t="str">
        <f t="shared" ref="E188:J188" si="343">SUBSTITUTE(SUBSTITUTE(SUBSTITUTE(SUBSTITUTE(SUBSTITUTE(D188,LEFT(E$2,1),RIGHT(E$2,1)),LEFT(E$3,1),RIGHT(E$3,1)),LEFT(E$4,1),RIGHT(E$4,1)),LEFT(E$5,1),RIGHT(E$5,1)),LEFT(E$6,1),RIGHT(E$6,1))</f>
        <v>Badajoz</v>
      </c>
      <c r="F188" s="3" t="str">
        <f t="shared" si="343"/>
        <v>Padajoz</v>
      </c>
      <c r="G188" s="3" t="str">
        <f t="shared" si="343"/>
        <v>Padajoz</v>
      </c>
      <c r="H188" s="3" t="str">
        <f t="shared" si="343"/>
        <v>Padajoz</v>
      </c>
      <c r="I188" s="3" t="str">
        <f t="shared" si="343"/>
        <v>Patayos</v>
      </c>
      <c r="J188" s="3" t="str">
        <f t="shared" si="343"/>
        <v>Potoyus</v>
      </c>
      <c r="K188" s="21" t="str">
        <f ca="1">VLOOKUP(INT(RAND()*Terrain!D$1)+1,Terrain!A$3:F$32,4)&amp;" "&amp;VLOOKUP(INT(RAND()*Terrain!B$1)+1,Terrain!A$3:F$32,2)</f>
        <v>Small Bushes</v>
      </c>
      <c r="L188" s="21" t="str">
        <f ca="1">VLOOKUP(INT(RAND()*Terrain!B$1)+1,Terrain!A$3:F$32,2)&amp;" "&amp;VLOOKUP(INT(RAND()*Terrain!F$1)+1,Terrain!A$3:F$32,6)&amp;" the "&amp;VLOOKUP(INT(RAND()*Terrain!B$1)+1,Terrain!A$3:F$32,2)</f>
        <v>Stream beyond the Creek</v>
      </c>
      <c r="M188" s="16" t="str">
        <f t="shared" ca="1" si="239"/>
        <v>PROV184;Potoyus;;;;;;;;;;;;</v>
      </c>
    </row>
    <row r="189" spans="1:13" x14ac:dyDescent="0.25">
      <c r="A189" t="s">
        <v>3784</v>
      </c>
      <c r="B189" s="12" t="s">
        <v>182</v>
      </c>
      <c r="C189" s="3" t="str">
        <f t="shared" ref="C189:D189" si="344">SUBSTITUTE(SUBSTITUTE(SUBSTITUTE(SUBSTITUTE(SUBSTITUTE(B189,LEFT(C$2,2),RIGHT(C$2,2)),LEFT(C$3,2),RIGHT(C$3,2)),LEFT(C$4,2),RIGHT(C$4,2)),LEFT(C$5,2),RIGHT(C$5,2)),LEFT(C$6,2),RIGHT(C$6,2))</f>
        <v>Mértola</v>
      </c>
      <c r="D189" s="3" t="str">
        <f t="shared" si="344"/>
        <v>Mértola</v>
      </c>
      <c r="E189" s="3" t="str">
        <f t="shared" ref="E189:J189" si="345">SUBSTITUTE(SUBSTITUTE(SUBSTITUTE(SUBSTITUTE(SUBSTITUTE(D189,LEFT(E$2,1),RIGHT(E$2,1)),LEFT(E$3,1),RIGHT(E$3,1)),LEFT(E$4,1),RIGHT(E$4,1)),LEFT(E$5,1),RIGHT(E$5,1)),LEFT(E$6,1),RIGHT(E$6,1))</f>
        <v>Mértola</v>
      </c>
      <c r="F189" s="3" t="str">
        <f t="shared" si="345"/>
        <v>Mértola</v>
      </c>
      <c r="G189" s="3" t="str">
        <f t="shared" si="345"/>
        <v>Mértola</v>
      </c>
      <c r="H189" s="3" t="str">
        <f t="shared" si="345"/>
        <v>Mértola</v>
      </c>
      <c r="I189" s="3" t="str">
        <f t="shared" si="345"/>
        <v>Mértola</v>
      </c>
      <c r="J189" s="3" t="str">
        <f t="shared" si="345"/>
        <v>Mértulo</v>
      </c>
      <c r="K189" s="21" t="str">
        <f ca="1">VLOOKUP(INT(RAND()*Terrain!D$1)+1,Terrain!A$3:F$32,4)&amp;" "&amp;VLOOKUP(INT(RAND()*Terrain!B$1)+1,Terrain!A$3:F$32,2)</f>
        <v>Lost Mountain</v>
      </c>
      <c r="L189" s="21" t="str">
        <f ca="1">VLOOKUP(INT(RAND()*Terrain!B$1)+1,Terrain!A$3:F$32,2)&amp;" "&amp;VLOOKUP(INT(RAND()*Terrain!F$1)+1,Terrain!A$3:F$32,6)&amp;" the "&amp;VLOOKUP(INT(RAND()*Terrain!B$1)+1,Terrain!A$3:F$32,2)</f>
        <v>River over the Bushes</v>
      </c>
      <c r="M189" s="16" t="str">
        <f t="shared" ca="1" si="239"/>
        <v>PROV185;Mértulo;;;;;;;;;;;;</v>
      </c>
    </row>
    <row r="190" spans="1:13" x14ac:dyDescent="0.25">
      <c r="A190" t="s">
        <v>3785</v>
      </c>
      <c r="B190" s="12" t="s">
        <v>183</v>
      </c>
      <c r="C190" s="3" t="str">
        <f t="shared" ref="C190:D190" si="346">SUBSTITUTE(SUBSTITUTE(SUBSTITUTE(SUBSTITUTE(SUBSTITUTE(B190,LEFT(C$2,2),RIGHT(C$2,2)),LEFT(C$3,2),RIGHT(C$3,2)),LEFT(C$4,2),RIGHT(C$4,2)),LEFT(C$5,2),RIGHT(C$5,2)),LEFT(C$6,2),RIGHT(C$6,2))</f>
        <v>Évora</v>
      </c>
      <c r="D190" s="3" t="str">
        <f t="shared" si="346"/>
        <v>Évora</v>
      </c>
      <c r="E190" s="3" t="str">
        <f t="shared" ref="E190:J190" si="347">SUBSTITUTE(SUBSTITUTE(SUBSTITUTE(SUBSTITUTE(SUBSTITUTE(D190,LEFT(E$2,1),RIGHT(E$2,1)),LEFT(E$3,1),RIGHT(E$3,1)),LEFT(E$4,1),RIGHT(E$4,1)),LEFT(E$5,1),RIGHT(E$5,1)),LEFT(E$6,1),RIGHT(E$6,1))</f>
        <v>Évora</v>
      </c>
      <c r="F190" s="3" t="str">
        <f t="shared" si="347"/>
        <v>Évora</v>
      </c>
      <c r="G190" s="3" t="str">
        <f t="shared" si="347"/>
        <v>Évora</v>
      </c>
      <c r="H190" s="3" t="str">
        <f t="shared" si="347"/>
        <v>Éfora</v>
      </c>
      <c r="I190" s="3" t="str">
        <f t="shared" si="347"/>
        <v>Éfora</v>
      </c>
      <c r="J190" s="3" t="str">
        <f t="shared" si="347"/>
        <v>Éfuro</v>
      </c>
      <c r="K190" s="21" t="str">
        <f ca="1">VLOOKUP(INT(RAND()*Terrain!D$1)+1,Terrain!A$3:F$32,4)&amp;" "&amp;VLOOKUP(INT(RAND()*Terrain!B$1)+1,Terrain!A$3:F$32,2)</f>
        <v>Dark Mountain</v>
      </c>
      <c r="L190" s="21" t="str">
        <f ca="1">VLOOKUP(INT(RAND()*Terrain!B$1)+1,Terrain!A$3:F$32,2)&amp;" "&amp;VLOOKUP(INT(RAND()*Terrain!F$1)+1,Terrain!A$3:F$32,6)&amp;" the "&amp;VLOOKUP(INT(RAND()*Terrain!B$1)+1,Terrain!A$3:F$32,2)</f>
        <v>Rocks by the Waters</v>
      </c>
      <c r="M190" s="16" t="str">
        <f t="shared" ca="1" si="239"/>
        <v>PROV186;Éfuro;;;;;;;;;;;;</v>
      </c>
    </row>
    <row r="191" spans="1:13" x14ac:dyDescent="0.25">
      <c r="A191" t="s">
        <v>3786</v>
      </c>
      <c r="B191" s="12" t="s">
        <v>184</v>
      </c>
      <c r="C191" s="3" t="str">
        <f t="shared" ref="C191:D191" si="348">SUBSTITUTE(SUBSTITUTE(SUBSTITUTE(SUBSTITUTE(SUBSTITUTE(B191,LEFT(C$2,2),RIGHT(C$2,2)),LEFT(C$3,2),RIGHT(C$3,2)),LEFT(C$4,2),RIGHT(C$4,2)),LEFT(C$5,2),RIGHT(C$5,2)),LEFT(C$6,2),RIGHT(C$6,2))</f>
        <v>Castelo Branco</v>
      </c>
      <c r="D191" s="3" t="str">
        <f t="shared" si="348"/>
        <v>Castelo Branco</v>
      </c>
      <c r="E191" s="3" t="str">
        <f t="shared" ref="E191:J191" si="349">SUBSTITUTE(SUBSTITUTE(SUBSTITUTE(SUBSTITUTE(SUBSTITUTE(D191,LEFT(E$2,1),RIGHT(E$2,1)),LEFT(E$3,1),RIGHT(E$3,1)),LEFT(E$4,1),RIGHT(E$4,1)),LEFT(E$5,1),RIGHT(E$5,1)),LEFT(E$6,1),RIGHT(E$6,1))</f>
        <v>Kastelo Branco</v>
      </c>
      <c r="F191" s="3" t="str">
        <f t="shared" si="349"/>
        <v>Kastelo Pranco</v>
      </c>
      <c r="G191" s="3" t="str">
        <f t="shared" si="349"/>
        <v>Kastelo Pranco</v>
      </c>
      <c r="H191" s="3" t="str">
        <f t="shared" si="349"/>
        <v>Kastelo Pranko</v>
      </c>
      <c r="I191" s="3" t="str">
        <f t="shared" si="349"/>
        <v>Kastelo Pranko</v>
      </c>
      <c r="J191" s="3" t="str">
        <f t="shared" si="349"/>
        <v>Kostalu Pronku</v>
      </c>
      <c r="K191" s="21" t="str">
        <f ca="1">VLOOKUP(INT(RAND()*Terrain!D$1)+1,Terrain!A$3:F$32,4)&amp;" "&amp;VLOOKUP(INT(RAND()*Terrain!B$1)+1,Terrain!A$3:F$32,2)</f>
        <v>White Creek</v>
      </c>
      <c r="L191" s="21" t="str">
        <f ca="1">VLOOKUP(INT(RAND()*Terrain!B$1)+1,Terrain!A$3:F$32,2)&amp;" "&amp;VLOOKUP(INT(RAND()*Terrain!F$1)+1,Terrain!A$3:F$32,6)&amp;" the "&amp;VLOOKUP(INT(RAND()*Terrain!B$1)+1,Terrain!A$3:F$32,2)</f>
        <v>Rocks under the River</v>
      </c>
      <c r="M191" s="16" t="str">
        <f t="shared" ca="1" si="239"/>
        <v>PROV187;Kostalu Pronku;;;;;;;;;;;;</v>
      </c>
    </row>
    <row r="192" spans="1:13" x14ac:dyDescent="0.25">
      <c r="A192" t="s">
        <v>3787</v>
      </c>
      <c r="B192" s="12" t="s">
        <v>185</v>
      </c>
      <c r="C192" s="3" t="str">
        <f t="shared" ref="C192:D192" si="350">SUBSTITUTE(SUBSTITUTE(SUBSTITUTE(SUBSTITUTE(SUBSTITUTE(B192,LEFT(C$2,2),RIGHT(C$2,2)),LEFT(C$3,2),RIGHT(C$3,2)),LEFT(C$4,2),RIGHT(C$4,2)),LEFT(C$5,2),RIGHT(C$5,2)),LEFT(C$6,2),RIGHT(C$6,2))</f>
        <v>Bragança</v>
      </c>
      <c r="D192" s="3" t="str">
        <f t="shared" si="350"/>
        <v>Bragança</v>
      </c>
      <c r="E192" s="3" t="str">
        <f t="shared" ref="E192:J192" si="351">SUBSTITUTE(SUBSTITUTE(SUBSTITUTE(SUBSTITUTE(SUBSTITUTE(D192,LEFT(E$2,1),RIGHT(E$2,1)),LEFT(E$3,1),RIGHT(E$3,1)),LEFT(E$4,1),RIGHT(E$4,1)),LEFT(E$5,1),RIGHT(E$5,1)),LEFT(E$6,1),RIGHT(E$6,1))</f>
        <v>Bragança</v>
      </c>
      <c r="F192" s="3" t="str">
        <f t="shared" si="351"/>
        <v>Pragança</v>
      </c>
      <c r="G192" s="3" t="str">
        <f t="shared" si="351"/>
        <v>Pragança</v>
      </c>
      <c r="H192" s="3" t="str">
        <f t="shared" si="351"/>
        <v>Prakança</v>
      </c>
      <c r="I192" s="3" t="str">
        <f t="shared" si="351"/>
        <v>Prakança</v>
      </c>
      <c r="J192" s="3" t="str">
        <f t="shared" si="351"/>
        <v>Prokonço</v>
      </c>
      <c r="K192" s="21" t="str">
        <f ca="1">VLOOKUP(INT(RAND()*Terrain!D$1)+1,Terrain!A$3:F$32,4)&amp;" "&amp;VLOOKUP(INT(RAND()*Terrain!B$1)+1,Terrain!A$3:F$32,2)</f>
        <v>Lazy Bushes</v>
      </c>
      <c r="L192" s="21" t="str">
        <f ca="1">VLOOKUP(INT(RAND()*Terrain!B$1)+1,Terrain!A$3:F$32,2)&amp;" "&amp;VLOOKUP(INT(RAND()*Terrain!F$1)+1,Terrain!A$3:F$32,6)&amp;" the "&amp;VLOOKUP(INT(RAND()*Terrain!B$1)+1,Terrain!A$3:F$32,2)</f>
        <v>Woods beside the Waters</v>
      </c>
      <c r="M192" s="16" t="str">
        <f t="shared" ca="1" si="239"/>
        <v>PROV188;Prokonço;;;;;;;;;;;;</v>
      </c>
    </row>
    <row r="193" spans="1:13" x14ac:dyDescent="0.25">
      <c r="A193" t="s">
        <v>3788</v>
      </c>
      <c r="B193" s="12" t="s">
        <v>186</v>
      </c>
      <c r="C193" s="3" t="str">
        <f t="shared" ref="C193:D193" si="352">SUBSTITUTE(SUBSTITUTE(SUBSTITUTE(SUBSTITUTE(SUBSTITUTE(B193,LEFT(C$2,2),RIGHT(C$2,2)),LEFT(C$3,2),RIGHT(C$3,2)),LEFT(C$4,2),RIGHT(C$4,2)),LEFT(C$5,2),RIGHT(C$5,2)),LEFT(C$6,2),RIGHT(C$6,2))</f>
        <v>Astorga</v>
      </c>
      <c r="D193" s="3" t="str">
        <f t="shared" si="352"/>
        <v>Astorga</v>
      </c>
      <c r="E193" s="3" t="str">
        <f t="shared" ref="E193:J193" si="353">SUBSTITUTE(SUBSTITUTE(SUBSTITUTE(SUBSTITUTE(SUBSTITUTE(D193,LEFT(E$2,1),RIGHT(E$2,1)),LEFT(E$3,1),RIGHT(E$3,1)),LEFT(E$4,1),RIGHT(E$4,1)),LEFT(E$5,1),RIGHT(E$5,1)),LEFT(E$6,1),RIGHT(E$6,1))</f>
        <v>Astorga</v>
      </c>
      <c r="F193" s="3" t="str">
        <f t="shared" si="353"/>
        <v>Astorga</v>
      </c>
      <c r="G193" s="3" t="str">
        <f t="shared" si="353"/>
        <v>Estorga</v>
      </c>
      <c r="H193" s="3" t="str">
        <f t="shared" si="353"/>
        <v>Estorka</v>
      </c>
      <c r="I193" s="3" t="str">
        <f t="shared" si="353"/>
        <v>Estorka</v>
      </c>
      <c r="J193" s="3" t="str">
        <f t="shared" si="353"/>
        <v>Esturko</v>
      </c>
      <c r="K193" s="21" t="str">
        <f ca="1">VLOOKUP(INT(RAND()*Terrain!D$1)+1,Terrain!A$3:F$32,4)&amp;" "&amp;VLOOKUP(INT(RAND()*Terrain!B$1)+1,Terrain!A$3:F$32,2)</f>
        <v>Lonely Stream</v>
      </c>
      <c r="L193" s="21" t="str">
        <f ca="1">VLOOKUP(INT(RAND()*Terrain!B$1)+1,Terrain!A$3:F$32,2)&amp;" "&amp;VLOOKUP(INT(RAND()*Terrain!F$1)+1,Terrain!A$3:F$32,6)&amp;" the "&amp;VLOOKUP(INT(RAND()*Terrain!B$1)+1,Terrain!A$3:F$32,2)</f>
        <v>Grasslands covered by the Stream</v>
      </c>
      <c r="M193" s="16" t="str">
        <f t="shared" ca="1" si="239"/>
        <v>PROV189;Esturko;;;;;;;;;;;;</v>
      </c>
    </row>
    <row r="194" spans="1:13" x14ac:dyDescent="0.25">
      <c r="A194" t="s">
        <v>3789</v>
      </c>
      <c r="B194" s="12" t="s">
        <v>187</v>
      </c>
      <c r="C194" s="3" t="str">
        <f t="shared" ref="C194:D194" si="354">SUBSTITUTE(SUBSTITUTE(SUBSTITUTE(SUBSTITUTE(SUBSTITUTE(B194,LEFT(C$2,2),RIGHT(C$2,2)),LEFT(C$3,2),RIGHT(C$3,2)),LEFT(C$4,2),RIGHT(C$4,2)),LEFT(C$5,2),RIGHT(C$5,2)),LEFT(C$6,2),RIGHT(C$6,2))</f>
        <v>León</v>
      </c>
      <c r="D194" s="3" t="str">
        <f t="shared" si="354"/>
        <v>León</v>
      </c>
      <c r="E194" s="3" t="str">
        <f t="shared" ref="E194:J194" si="355">SUBSTITUTE(SUBSTITUTE(SUBSTITUTE(SUBSTITUTE(SUBSTITUTE(D194,LEFT(E$2,1),RIGHT(E$2,1)),LEFT(E$3,1),RIGHT(E$3,1)),LEFT(E$4,1),RIGHT(E$4,1)),LEFT(E$5,1),RIGHT(E$5,1)),LEFT(E$6,1),RIGHT(E$6,1))</f>
        <v>León</v>
      </c>
      <c r="F194" s="3" t="str">
        <f t="shared" si="355"/>
        <v>León</v>
      </c>
      <c r="G194" s="3" t="str">
        <f t="shared" si="355"/>
        <v>León</v>
      </c>
      <c r="H194" s="3" t="str">
        <f t="shared" si="355"/>
        <v>León</v>
      </c>
      <c r="I194" s="3" t="str">
        <f t="shared" si="355"/>
        <v>León</v>
      </c>
      <c r="J194" s="3" t="str">
        <f t="shared" si="355"/>
        <v>Laón</v>
      </c>
      <c r="K194" s="21" t="str">
        <f ca="1">VLOOKUP(INT(RAND()*Terrain!D$1)+1,Terrain!A$3:F$32,4)&amp;" "&amp;VLOOKUP(INT(RAND()*Terrain!B$1)+1,Terrain!A$3:F$32,2)</f>
        <v>White Forest</v>
      </c>
      <c r="L194" s="21" t="str">
        <f ca="1">VLOOKUP(INT(RAND()*Terrain!B$1)+1,Terrain!A$3:F$32,2)&amp;" "&amp;VLOOKUP(INT(RAND()*Terrain!F$1)+1,Terrain!A$3:F$32,6)&amp;" the "&amp;VLOOKUP(INT(RAND()*Terrain!B$1)+1,Terrain!A$3:F$32,2)</f>
        <v>Forest with the Mountain</v>
      </c>
      <c r="M194" s="16" t="str">
        <f t="shared" ca="1" si="239"/>
        <v>PROV190;Laón;;;;;;;;;;;;</v>
      </c>
    </row>
    <row r="195" spans="1:13" x14ac:dyDescent="0.25">
      <c r="A195" t="s">
        <v>3790</v>
      </c>
      <c r="B195" s="12" t="s">
        <v>188</v>
      </c>
      <c r="C195" s="3" t="str">
        <f t="shared" ref="C195:D195" si="356">SUBSTITUTE(SUBSTITUTE(SUBSTITUTE(SUBSTITUTE(SUBSTITUTE(B195,LEFT(C$2,2),RIGHT(C$2,2)),LEFT(C$3,2),RIGHT(C$3,2)),LEFT(C$4,2),RIGHT(C$4,2)),LEFT(C$5,2),RIGHT(C$5,2)),LEFT(C$6,2),RIGHT(C$6,2))</f>
        <v>Zamora</v>
      </c>
      <c r="D195" s="3" t="str">
        <f t="shared" si="356"/>
        <v>Zamora</v>
      </c>
      <c r="E195" s="3" t="str">
        <f t="shared" ref="E195:J195" si="357">SUBSTITUTE(SUBSTITUTE(SUBSTITUTE(SUBSTITUTE(SUBSTITUTE(D195,LEFT(E$2,1),RIGHT(E$2,1)),LEFT(E$3,1),RIGHT(E$3,1)),LEFT(E$4,1),RIGHT(E$4,1)),LEFT(E$5,1),RIGHT(E$5,1)),LEFT(E$6,1),RIGHT(E$6,1))</f>
        <v>Zamora</v>
      </c>
      <c r="F195" s="3" t="str">
        <f t="shared" si="357"/>
        <v>Samora</v>
      </c>
      <c r="G195" s="3" t="str">
        <f t="shared" si="357"/>
        <v>Samora</v>
      </c>
      <c r="H195" s="3" t="str">
        <f t="shared" si="357"/>
        <v>Samora</v>
      </c>
      <c r="I195" s="3" t="str">
        <f t="shared" si="357"/>
        <v>Samora</v>
      </c>
      <c r="J195" s="3" t="str">
        <f t="shared" si="357"/>
        <v>Somuro</v>
      </c>
      <c r="K195" s="21" t="str">
        <f ca="1">VLOOKUP(INT(RAND()*Terrain!D$1)+1,Terrain!A$3:F$32,4)&amp;" "&amp;VLOOKUP(INT(RAND()*Terrain!B$1)+1,Terrain!A$3:F$32,2)</f>
        <v>Small Stream</v>
      </c>
      <c r="L195" s="21" t="str">
        <f ca="1">VLOOKUP(INT(RAND()*Terrain!B$1)+1,Terrain!A$3:F$32,2)&amp;" "&amp;VLOOKUP(INT(RAND()*Terrain!F$1)+1,Terrain!A$3:F$32,6)&amp;" the "&amp;VLOOKUP(INT(RAND()*Terrain!B$1)+1,Terrain!A$3:F$32,2)</f>
        <v>Waters by the Waters</v>
      </c>
      <c r="M195" s="16" t="str">
        <f t="shared" ca="1" si="239"/>
        <v>PROV191;Somuro;;;;;;;;;;;;</v>
      </c>
    </row>
    <row r="196" spans="1:13" x14ac:dyDescent="0.25">
      <c r="A196" t="s">
        <v>3791</v>
      </c>
      <c r="B196" s="12" t="s">
        <v>189</v>
      </c>
      <c r="C196" s="3" t="str">
        <f t="shared" ref="C196:D196" si="358">SUBSTITUTE(SUBSTITUTE(SUBSTITUTE(SUBSTITUTE(SUBSTITUTE(B196,LEFT(C$2,2),RIGHT(C$2,2)),LEFT(C$3,2),RIGHT(C$3,2)),LEFT(C$4,2),RIGHT(C$4,2)),LEFT(C$5,2),RIGHT(C$5,2)),LEFT(C$6,2),RIGHT(C$6,2))</f>
        <v>Salamanca</v>
      </c>
      <c r="D196" s="3" t="str">
        <f t="shared" si="358"/>
        <v>Salamanca</v>
      </c>
      <c r="E196" s="3" t="str">
        <f t="shared" ref="E196:J196" si="359">SUBSTITUTE(SUBSTITUTE(SUBSTITUTE(SUBSTITUTE(SUBSTITUTE(D196,LEFT(E$2,1),RIGHT(E$2,1)),LEFT(E$3,1),RIGHT(E$3,1)),LEFT(E$4,1),RIGHT(E$4,1)),LEFT(E$5,1),RIGHT(E$5,1)),LEFT(E$6,1),RIGHT(E$6,1))</f>
        <v>Salamanca</v>
      </c>
      <c r="F196" s="3" t="str">
        <f t="shared" si="359"/>
        <v>Salamanca</v>
      </c>
      <c r="G196" s="3" t="str">
        <f t="shared" si="359"/>
        <v>Salamanca</v>
      </c>
      <c r="H196" s="3" t="str">
        <f t="shared" si="359"/>
        <v>Salamanka</v>
      </c>
      <c r="I196" s="3" t="str">
        <f t="shared" si="359"/>
        <v>Salamanka</v>
      </c>
      <c r="J196" s="3" t="str">
        <f t="shared" si="359"/>
        <v>Solomonko</v>
      </c>
      <c r="K196" s="21" t="str">
        <f ca="1">VLOOKUP(INT(RAND()*Terrain!D$1)+1,Terrain!A$3:F$32,4)&amp;" "&amp;VLOOKUP(INT(RAND()*Terrain!B$1)+1,Terrain!A$3:F$32,2)</f>
        <v>Dry Grasslands</v>
      </c>
      <c r="L196" s="21" t="str">
        <f ca="1">VLOOKUP(INT(RAND()*Terrain!B$1)+1,Terrain!A$3:F$32,2)&amp;" "&amp;VLOOKUP(INT(RAND()*Terrain!F$1)+1,Terrain!A$3:F$32,6)&amp;" the "&amp;VLOOKUP(INT(RAND()*Terrain!B$1)+1,Terrain!A$3:F$32,2)</f>
        <v>Trees behind the Creek</v>
      </c>
      <c r="M196" s="16" t="str">
        <f t="shared" ca="1" si="239"/>
        <v>PROV192;Solomonko;;;;;;;;;;;;</v>
      </c>
    </row>
    <row r="197" spans="1:13" x14ac:dyDescent="0.25">
      <c r="A197" t="s">
        <v>3792</v>
      </c>
      <c r="B197" s="12" t="s">
        <v>190</v>
      </c>
      <c r="C197" s="3" t="str">
        <f t="shared" ref="C197:D197" si="360">SUBSTITUTE(SUBSTITUTE(SUBSTITUTE(SUBSTITUTE(SUBSTITUTE(B197,LEFT(C$2,2),RIGHT(C$2,2)),LEFT(C$3,2),RIGHT(C$3,2)),LEFT(C$4,2),RIGHT(C$4,2)),LEFT(C$5,2),RIGHT(C$5,2)),LEFT(C$6,2),RIGHT(C$6,2))</f>
        <v>Alcantara</v>
      </c>
      <c r="D197" s="3" t="str">
        <f t="shared" si="360"/>
        <v>Alcantara</v>
      </c>
      <c r="E197" s="3" t="str">
        <f t="shared" ref="E197:J197" si="361">SUBSTITUTE(SUBSTITUTE(SUBSTITUTE(SUBSTITUTE(SUBSTITUTE(D197,LEFT(E$2,1),RIGHT(E$2,1)),LEFT(E$3,1),RIGHT(E$3,1)),LEFT(E$4,1),RIGHT(E$4,1)),LEFT(E$5,1),RIGHT(E$5,1)),LEFT(E$6,1),RIGHT(E$6,1))</f>
        <v>Alcantara</v>
      </c>
      <c r="F197" s="3" t="str">
        <f t="shared" si="361"/>
        <v>Alcantara</v>
      </c>
      <c r="G197" s="3" t="str">
        <f t="shared" si="361"/>
        <v>Elcantara</v>
      </c>
      <c r="H197" s="3" t="str">
        <f t="shared" si="361"/>
        <v>Elkantara</v>
      </c>
      <c r="I197" s="3" t="str">
        <f t="shared" si="361"/>
        <v>Elkantara</v>
      </c>
      <c r="J197" s="3" t="str">
        <f t="shared" si="361"/>
        <v>Elkontoro</v>
      </c>
      <c r="K197" s="21" t="str">
        <f ca="1">VLOOKUP(INT(RAND()*Terrain!D$1)+1,Terrain!A$3:F$32,4)&amp;" "&amp;VLOOKUP(INT(RAND()*Terrain!B$1)+1,Terrain!A$3:F$32,2)</f>
        <v>Distant Grasslands</v>
      </c>
      <c r="L197" s="21" t="str">
        <f ca="1">VLOOKUP(INT(RAND()*Terrain!B$1)+1,Terrain!A$3:F$32,2)&amp;" "&amp;VLOOKUP(INT(RAND()*Terrain!F$1)+1,Terrain!A$3:F$32,6)&amp;" the "&amp;VLOOKUP(INT(RAND()*Terrain!B$1)+1,Terrain!A$3:F$32,2)</f>
        <v>River with the Trees</v>
      </c>
      <c r="M197" s="16" t="str">
        <f t="shared" ca="1" si="239"/>
        <v>PROV193;Elkontoro;;;;;;;;;;;;</v>
      </c>
    </row>
    <row r="198" spans="1:13" x14ac:dyDescent="0.25">
      <c r="A198" t="s">
        <v>3793</v>
      </c>
      <c r="B198" s="12" t="s">
        <v>191</v>
      </c>
      <c r="C198" s="3" t="str">
        <f t="shared" ref="C198:D198" si="362">SUBSTITUTE(SUBSTITUTE(SUBSTITUTE(SUBSTITUTE(SUBSTITUTE(B198,LEFT(C$2,2),RIGHT(C$2,2)),LEFT(C$3,2),RIGHT(C$3,2)),LEFT(C$4,2),RIGHT(C$4,2)),LEFT(C$5,2),RIGHT(C$5,2)),LEFT(C$6,2),RIGHT(C$6,2))</f>
        <v>Plasencia</v>
      </c>
      <c r="D198" s="3" t="str">
        <f t="shared" si="362"/>
        <v>Plasencia</v>
      </c>
      <c r="E198" s="3" t="str">
        <f t="shared" ref="E198:J198" si="363">SUBSTITUTE(SUBSTITUTE(SUBSTITUTE(SUBSTITUTE(SUBSTITUTE(D198,LEFT(E$2,1),RIGHT(E$2,1)),LEFT(E$3,1),RIGHT(E$3,1)),LEFT(E$4,1),RIGHT(E$4,1)),LEFT(E$5,1),RIGHT(E$5,1)),LEFT(E$6,1),RIGHT(E$6,1))</f>
        <v>Plasencia</v>
      </c>
      <c r="F198" s="3" t="str">
        <f t="shared" si="363"/>
        <v>Plasencia</v>
      </c>
      <c r="G198" s="3" t="str">
        <f t="shared" si="363"/>
        <v>Plasencia</v>
      </c>
      <c r="H198" s="3" t="str">
        <f t="shared" si="363"/>
        <v>Plasenkia</v>
      </c>
      <c r="I198" s="3" t="str">
        <f t="shared" si="363"/>
        <v>Plasenkia</v>
      </c>
      <c r="J198" s="3" t="str">
        <f t="shared" si="363"/>
        <v>Plosankeo</v>
      </c>
      <c r="K198" s="21" t="str">
        <f ca="1">VLOOKUP(INT(RAND()*Terrain!D$1)+1,Terrain!A$3:F$32,4)&amp;" "&amp;VLOOKUP(INT(RAND()*Terrain!B$1)+1,Terrain!A$3:F$32,2)</f>
        <v>Green Rocks</v>
      </c>
      <c r="L198" s="21" t="str">
        <f ca="1">VLOOKUP(INT(RAND()*Terrain!B$1)+1,Terrain!A$3:F$32,2)&amp;" "&amp;VLOOKUP(INT(RAND()*Terrain!F$1)+1,Terrain!A$3:F$32,6)&amp;" the "&amp;VLOOKUP(INT(RAND()*Terrain!B$1)+1,Terrain!A$3:F$32,2)</f>
        <v>Grasslands among the Waters</v>
      </c>
      <c r="M198" s="16" t="str">
        <f t="shared" ca="1" si="239"/>
        <v>PROV194;Plosankeo;;;;;;;;;;;;</v>
      </c>
    </row>
    <row r="199" spans="1:13" x14ac:dyDescent="0.25">
      <c r="A199" t="s">
        <v>3794</v>
      </c>
      <c r="B199" s="12" t="s">
        <v>192</v>
      </c>
      <c r="C199" s="3" t="str">
        <f t="shared" ref="C199:D199" si="364">SUBSTITUTE(SUBSTITUTE(SUBSTITUTE(SUBSTITUTE(SUBSTITUTE(B199,LEFT(C$2,2),RIGHT(C$2,2)),LEFT(C$3,2),RIGHT(C$3,2)),LEFT(C$4,2),RIGHT(C$4,2)),LEFT(C$5,2),RIGHT(C$5,2)),LEFT(C$6,2),RIGHT(C$6,2))</f>
        <v>Caceres</v>
      </c>
      <c r="D199" s="3" t="str">
        <f t="shared" si="364"/>
        <v>Caceres</v>
      </c>
      <c r="E199" s="3" t="str">
        <f t="shared" ref="E199:J199" si="365">SUBSTITUTE(SUBSTITUTE(SUBSTITUTE(SUBSTITUTE(SUBSTITUTE(D199,LEFT(E$2,1),RIGHT(E$2,1)),LEFT(E$3,1),RIGHT(E$3,1)),LEFT(E$4,1),RIGHT(E$4,1)),LEFT(E$5,1),RIGHT(E$5,1)),LEFT(E$6,1),RIGHT(E$6,1))</f>
        <v>Kaceres</v>
      </c>
      <c r="F199" s="3" t="str">
        <f t="shared" si="365"/>
        <v>Kaceres</v>
      </c>
      <c r="G199" s="3" t="str">
        <f t="shared" si="365"/>
        <v>Kaceres</v>
      </c>
      <c r="H199" s="3" t="str">
        <f t="shared" si="365"/>
        <v>Kakeres</v>
      </c>
      <c r="I199" s="3" t="str">
        <f t="shared" si="365"/>
        <v>Kakeres</v>
      </c>
      <c r="J199" s="3" t="str">
        <f t="shared" si="365"/>
        <v>Kokaras</v>
      </c>
      <c r="K199" s="21" t="str">
        <f ca="1">VLOOKUP(INT(RAND()*Terrain!D$1)+1,Terrain!A$3:F$32,4)&amp;" "&amp;VLOOKUP(INT(RAND()*Terrain!B$1)+1,Terrain!A$3:F$32,2)</f>
        <v>Tall Creek</v>
      </c>
      <c r="L199" s="21" t="str">
        <f ca="1">VLOOKUP(INT(RAND()*Terrain!B$1)+1,Terrain!A$3:F$32,2)&amp;" "&amp;VLOOKUP(INT(RAND()*Terrain!F$1)+1,Terrain!A$3:F$32,6)&amp;" the "&amp;VLOOKUP(INT(RAND()*Terrain!B$1)+1,Terrain!A$3:F$32,2)</f>
        <v>Stream under the Forest</v>
      </c>
      <c r="M199" s="16" t="str">
        <f t="shared" ca="1" si="239"/>
        <v>PROV195;Kokaras;;;;;;;;;;;;</v>
      </c>
    </row>
    <row r="200" spans="1:13" x14ac:dyDescent="0.25">
      <c r="A200" t="s">
        <v>3795</v>
      </c>
      <c r="B200" s="12" t="s">
        <v>193</v>
      </c>
      <c r="C200" s="3" t="str">
        <f t="shared" ref="C200:D200" si="366">SUBSTITUTE(SUBSTITUTE(SUBSTITUTE(SUBSTITUTE(SUBSTITUTE(B200,LEFT(C$2,2),RIGHT(C$2,2)),LEFT(C$3,2),RIGHT(C$3,2)),LEFT(C$4,2),RIGHT(C$4,2)),LEFT(C$5,2),RIGHT(C$5,2)),LEFT(C$6,2),RIGHT(C$6,2))</f>
        <v>Calatrava</v>
      </c>
      <c r="D200" s="3" t="str">
        <f t="shared" si="366"/>
        <v>Calatrava</v>
      </c>
      <c r="E200" s="3" t="str">
        <f t="shared" ref="E200:J200" si="367">SUBSTITUTE(SUBSTITUTE(SUBSTITUTE(SUBSTITUTE(SUBSTITUTE(D200,LEFT(E$2,1),RIGHT(E$2,1)),LEFT(E$3,1),RIGHT(E$3,1)),LEFT(E$4,1),RIGHT(E$4,1)),LEFT(E$5,1),RIGHT(E$5,1)),LEFT(E$6,1),RIGHT(E$6,1))</f>
        <v>Kalatrava</v>
      </c>
      <c r="F200" s="3" t="str">
        <f t="shared" si="367"/>
        <v>Kalatrava</v>
      </c>
      <c r="G200" s="3" t="str">
        <f t="shared" si="367"/>
        <v>Kalatrava</v>
      </c>
      <c r="H200" s="3" t="str">
        <f t="shared" si="367"/>
        <v>Kalatrafa</v>
      </c>
      <c r="I200" s="3" t="str">
        <f t="shared" si="367"/>
        <v>Kalatrafa</v>
      </c>
      <c r="J200" s="3" t="str">
        <f t="shared" si="367"/>
        <v>Kolotrofo</v>
      </c>
      <c r="K200" s="21" t="str">
        <f ca="1">VLOOKUP(INT(RAND()*Terrain!D$1)+1,Terrain!A$3:F$32,4)&amp;" "&amp;VLOOKUP(INT(RAND()*Terrain!B$1)+1,Terrain!A$3:F$32,2)</f>
        <v>Black Forest</v>
      </c>
      <c r="L200" s="21" t="str">
        <f ca="1">VLOOKUP(INT(RAND()*Terrain!B$1)+1,Terrain!A$3:F$32,2)&amp;" "&amp;VLOOKUP(INT(RAND()*Terrain!F$1)+1,Terrain!A$3:F$32,6)&amp;" the "&amp;VLOOKUP(INT(RAND()*Terrain!B$1)+1,Terrain!A$3:F$32,2)</f>
        <v>Trees beyond the Trees</v>
      </c>
      <c r="M200" s="16" t="str">
        <f t="shared" ref="M200:M263" ca="1" si="368">A200&amp;";"&amp;IF(RAND()&lt;K$6,K200,IF(RAND()&lt;(K$6+L$6),L200,J200))&amp;";;;;;;;;;;;;"</f>
        <v>PROV196;Kolotrofo;;;;;;;;;;;;</v>
      </c>
    </row>
    <row r="201" spans="1:13" x14ac:dyDescent="0.25">
      <c r="A201" t="s">
        <v>3796</v>
      </c>
      <c r="B201" s="12" t="s">
        <v>194</v>
      </c>
      <c r="C201" s="3" t="str">
        <f t="shared" ref="C201:D201" si="369">SUBSTITUTE(SUBSTITUTE(SUBSTITUTE(SUBSTITUTE(SUBSTITUTE(B201,LEFT(C$2,2),RIGHT(C$2,2)),LEFT(C$3,2),RIGHT(C$3,2)),LEFT(C$4,2),RIGHT(C$4,2)),LEFT(C$5,2),RIGHT(C$5,2)),LEFT(C$6,2),RIGHT(C$6,2))</f>
        <v>Toledo</v>
      </c>
      <c r="D201" s="3" t="str">
        <f t="shared" si="369"/>
        <v>Toledo</v>
      </c>
      <c r="E201" s="3" t="str">
        <f t="shared" ref="E201:J201" si="370">SUBSTITUTE(SUBSTITUTE(SUBSTITUTE(SUBSTITUTE(SUBSTITUTE(D201,LEFT(E$2,1),RIGHT(E$2,1)),LEFT(E$3,1),RIGHT(E$3,1)),LEFT(E$4,1),RIGHT(E$4,1)),LEFT(E$5,1),RIGHT(E$5,1)),LEFT(E$6,1),RIGHT(E$6,1))</f>
        <v>Toledo</v>
      </c>
      <c r="F201" s="3" t="str">
        <f t="shared" si="370"/>
        <v>Toledo</v>
      </c>
      <c r="G201" s="3" t="str">
        <f t="shared" si="370"/>
        <v>Toledo</v>
      </c>
      <c r="H201" s="3" t="str">
        <f t="shared" si="370"/>
        <v>Toledo</v>
      </c>
      <c r="I201" s="3" t="str">
        <f t="shared" si="370"/>
        <v>Toleto</v>
      </c>
      <c r="J201" s="3" t="str">
        <f t="shared" si="370"/>
        <v>Tulatu</v>
      </c>
      <c r="K201" s="21" t="str">
        <f ca="1">VLOOKUP(INT(RAND()*Terrain!D$1)+1,Terrain!A$3:F$32,4)&amp;" "&amp;VLOOKUP(INT(RAND()*Terrain!B$1)+1,Terrain!A$3:F$32,2)</f>
        <v>Great Mountain</v>
      </c>
      <c r="L201" s="21" t="str">
        <f ca="1">VLOOKUP(INT(RAND()*Terrain!B$1)+1,Terrain!A$3:F$32,2)&amp;" "&amp;VLOOKUP(INT(RAND()*Terrain!F$1)+1,Terrain!A$3:F$32,6)&amp;" the "&amp;VLOOKUP(INT(RAND()*Terrain!B$1)+1,Terrain!A$3:F$32,2)</f>
        <v>Hills beside the Grasslands</v>
      </c>
      <c r="M201" s="16" t="str">
        <f t="shared" ca="1" si="368"/>
        <v>PROV197;Tulatu;;;;;;;;;;;;</v>
      </c>
    </row>
    <row r="202" spans="1:13" x14ac:dyDescent="0.25">
      <c r="A202" t="s">
        <v>3797</v>
      </c>
      <c r="B202" s="12" t="s">
        <v>195</v>
      </c>
      <c r="C202" s="3" t="str">
        <f t="shared" ref="C202:D202" si="371">SUBSTITUTE(SUBSTITUTE(SUBSTITUTE(SUBSTITUTE(SUBSTITUTE(B202,LEFT(C$2,2),RIGHT(C$2,2)),LEFT(C$3,2),RIGHT(C$3,2)),LEFT(C$4,2),RIGHT(C$4,2)),LEFT(C$5,2),RIGHT(C$5,2)),LEFT(C$6,2),RIGHT(C$6,2))</f>
        <v>Valladolid</v>
      </c>
      <c r="D202" s="3" t="str">
        <f t="shared" si="371"/>
        <v>Valladolid</v>
      </c>
      <c r="E202" s="3" t="str">
        <f t="shared" ref="E202:J202" si="372">SUBSTITUTE(SUBSTITUTE(SUBSTITUTE(SUBSTITUTE(SUBSTITUTE(D202,LEFT(E$2,1),RIGHT(E$2,1)),LEFT(E$3,1),RIGHT(E$3,1)),LEFT(E$4,1),RIGHT(E$4,1)),LEFT(E$5,1),RIGHT(E$5,1)),LEFT(E$6,1),RIGHT(E$6,1))</f>
        <v>Falladolid</v>
      </c>
      <c r="F202" s="3" t="str">
        <f t="shared" si="372"/>
        <v>Falladolid</v>
      </c>
      <c r="G202" s="3" t="str">
        <f t="shared" si="372"/>
        <v>Falladolid</v>
      </c>
      <c r="H202" s="3" t="str">
        <f t="shared" si="372"/>
        <v>Falladolid</v>
      </c>
      <c r="I202" s="3" t="str">
        <f t="shared" si="372"/>
        <v>Fallatolit</v>
      </c>
      <c r="J202" s="3" t="str">
        <f t="shared" si="372"/>
        <v>Follotulet</v>
      </c>
      <c r="K202" s="21" t="str">
        <f ca="1">VLOOKUP(INT(RAND()*Terrain!D$1)+1,Terrain!A$3:F$32,4)&amp;" "&amp;VLOOKUP(INT(RAND()*Terrain!B$1)+1,Terrain!A$3:F$32,2)</f>
        <v>Short Trees</v>
      </c>
      <c r="L202" s="21" t="str">
        <f ca="1">VLOOKUP(INT(RAND()*Terrain!B$1)+1,Terrain!A$3:F$32,2)&amp;" "&amp;VLOOKUP(INT(RAND()*Terrain!F$1)+1,Terrain!A$3:F$32,6)&amp;" the "&amp;VLOOKUP(INT(RAND()*Terrain!B$1)+1,Terrain!A$3:F$32,2)</f>
        <v>Trees beyond the Waters</v>
      </c>
      <c r="M202" s="16" t="str">
        <f t="shared" ca="1" si="368"/>
        <v>PROV198;Follotulet;;;;;;;;;;;;</v>
      </c>
    </row>
    <row r="203" spans="1:13" x14ac:dyDescent="0.25">
      <c r="A203" t="s">
        <v>3798</v>
      </c>
      <c r="B203" s="12" t="s">
        <v>196</v>
      </c>
      <c r="C203" s="3" t="str">
        <f t="shared" ref="C203:D203" si="373">SUBSTITUTE(SUBSTITUTE(SUBSTITUTE(SUBSTITUTE(SUBSTITUTE(B203,LEFT(C$2,2),RIGHT(C$2,2)),LEFT(C$3,2),RIGHT(C$3,2)),LEFT(C$4,2),RIGHT(C$4,2)),LEFT(C$5,2),RIGHT(C$5,2)),LEFT(C$6,2),RIGHT(C$6,2))</f>
        <v>Burgos</v>
      </c>
      <c r="D203" s="3" t="str">
        <f t="shared" si="373"/>
        <v>Burgos</v>
      </c>
      <c r="E203" s="3" t="str">
        <f t="shared" ref="E203:J203" si="374">SUBSTITUTE(SUBSTITUTE(SUBSTITUTE(SUBSTITUTE(SUBSTITUTE(D203,LEFT(E$2,1),RIGHT(E$2,1)),LEFT(E$3,1),RIGHT(E$3,1)),LEFT(E$4,1),RIGHT(E$4,1)),LEFT(E$5,1),RIGHT(E$5,1)),LEFT(E$6,1),RIGHT(E$6,1))</f>
        <v>Burgos</v>
      </c>
      <c r="F203" s="3" t="str">
        <f t="shared" si="374"/>
        <v>Purgos</v>
      </c>
      <c r="G203" s="3" t="str">
        <f t="shared" si="374"/>
        <v>Purgos</v>
      </c>
      <c r="H203" s="3" t="str">
        <f t="shared" si="374"/>
        <v>Purkos</v>
      </c>
      <c r="I203" s="3" t="str">
        <f t="shared" si="374"/>
        <v>Purkos</v>
      </c>
      <c r="J203" s="3" t="str">
        <f t="shared" si="374"/>
        <v>Pyrkus</v>
      </c>
      <c r="K203" s="21" t="str">
        <f ca="1">VLOOKUP(INT(RAND()*Terrain!D$1)+1,Terrain!A$3:F$32,4)&amp;" "&amp;VLOOKUP(INT(RAND()*Terrain!B$1)+1,Terrain!A$3:F$32,2)</f>
        <v>Lazy Rocks</v>
      </c>
      <c r="L203" s="21" t="str">
        <f ca="1">VLOOKUP(INT(RAND()*Terrain!B$1)+1,Terrain!A$3:F$32,2)&amp;" "&amp;VLOOKUP(INT(RAND()*Terrain!F$1)+1,Terrain!A$3:F$32,6)&amp;" the "&amp;VLOOKUP(INT(RAND()*Terrain!B$1)+1,Terrain!A$3:F$32,2)</f>
        <v>Trees over the River</v>
      </c>
      <c r="M203" s="16" t="str">
        <f t="shared" ca="1" si="368"/>
        <v>PROV199;Pyrkus;;;;;;;;;;;;</v>
      </c>
    </row>
    <row r="204" spans="1:13" x14ac:dyDescent="0.25">
      <c r="A204" t="s">
        <v>3799</v>
      </c>
      <c r="B204" s="12" t="s">
        <v>197</v>
      </c>
      <c r="C204" s="3" t="str">
        <f t="shared" ref="C204:D204" si="375">SUBSTITUTE(SUBSTITUTE(SUBSTITUTE(SUBSTITUTE(SUBSTITUTE(B204,LEFT(C$2,2),RIGHT(C$2,2)),LEFT(C$3,2),RIGHT(C$3,2)),LEFT(C$4,2),RIGHT(C$4,2)),LEFT(C$5,2),RIGHT(C$5,2)),LEFT(C$6,2),RIGHT(C$6,2))</f>
        <v>Soria</v>
      </c>
      <c r="D204" s="3" t="str">
        <f t="shared" si="375"/>
        <v>Soria</v>
      </c>
      <c r="E204" s="3" t="str">
        <f t="shared" ref="E204:J204" si="376">SUBSTITUTE(SUBSTITUTE(SUBSTITUTE(SUBSTITUTE(SUBSTITUTE(D204,LEFT(E$2,1),RIGHT(E$2,1)),LEFT(E$3,1),RIGHT(E$3,1)),LEFT(E$4,1),RIGHT(E$4,1)),LEFT(E$5,1),RIGHT(E$5,1)),LEFT(E$6,1),RIGHT(E$6,1))</f>
        <v>Soria</v>
      </c>
      <c r="F204" s="3" t="str">
        <f t="shared" si="376"/>
        <v>Soria</v>
      </c>
      <c r="G204" s="3" t="str">
        <f t="shared" si="376"/>
        <v>Soria</v>
      </c>
      <c r="H204" s="3" t="str">
        <f t="shared" si="376"/>
        <v>Soria</v>
      </c>
      <c r="I204" s="3" t="str">
        <f t="shared" si="376"/>
        <v>Soria</v>
      </c>
      <c r="J204" s="3" t="str">
        <f t="shared" si="376"/>
        <v>Sureo</v>
      </c>
      <c r="K204" s="21" t="str">
        <f ca="1">VLOOKUP(INT(RAND()*Terrain!D$1)+1,Terrain!A$3:F$32,4)&amp;" "&amp;VLOOKUP(INT(RAND()*Terrain!B$1)+1,Terrain!A$3:F$32,2)</f>
        <v>Brown Mountain</v>
      </c>
      <c r="L204" s="21" t="str">
        <f ca="1">VLOOKUP(INT(RAND()*Terrain!B$1)+1,Terrain!A$3:F$32,2)&amp;" "&amp;VLOOKUP(INT(RAND()*Terrain!F$1)+1,Terrain!A$3:F$32,6)&amp;" the "&amp;VLOOKUP(INT(RAND()*Terrain!B$1)+1,Terrain!A$3:F$32,2)</f>
        <v>Rocks covered by the Trees</v>
      </c>
      <c r="M204" s="16" t="str">
        <f t="shared" ca="1" si="368"/>
        <v>PROV200;Sureo;;;;;;;;;;;;</v>
      </c>
    </row>
    <row r="205" spans="1:13" x14ac:dyDescent="0.25">
      <c r="A205" t="s">
        <v>3800</v>
      </c>
      <c r="B205" s="12" t="s">
        <v>198</v>
      </c>
      <c r="C205" s="3" t="str">
        <f t="shared" ref="C205:D205" si="377">SUBSTITUTE(SUBSTITUTE(SUBSTITUTE(SUBSTITUTE(SUBSTITUTE(B205,LEFT(C$2,2),RIGHT(C$2,2)),LEFT(C$3,2),RIGHT(C$3,2)),LEFT(C$4,2),RIGHT(C$4,2)),LEFT(C$5,2),RIGHT(C$5,2)),LEFT(C$6,2),RIGHT(C$6,2))</f>
        <v>Nájera</v>
      </c>
      <c r="D205" s="3" t="str">
        <f t="shared" si="377"/>
        <v>Nájera</v>
      </c>
      <c r="E205" s="3" t="str">
        <f t="shared" ref="E205:J205" si="378">SUBSTITUTE(SUBSTITUTE(SUBSTITUTE(SUBSTITUTE(SUBSTITUTE(D205,LEFT(E$2,1),RIGHT(E$2,1)),LEFT(E$3,1),RIGHT(E$3,1)),LEFT(E$4,1),RIGHT(E$4,1)),LEFT(E$5,1),RIGHT(E$5,1)),LEFT(E$6,1),RIGHT(E$6,1))</f>
        <v>Nájera</v>
      </c>
      <c r="F205" s="3" t="str">
        <f t="shared" si="378"/>
        <v>Nájera</v>
      </c>
      <c r="G205" s="3" t="str">
        <f t="shared" si="378"/>
        <v>Nájera</v>
      </c>
      <c r="H205" s="3" t="str">
        <f t="shared" si="378"/>
        <v>Nájera</v>
      </c>
      <c r="I205" s="3" t="str">
        <f t="shared" si="378"/>
        <v>Náyera</v>
      </c>
      <c r="J205" s="3" t="str">
        <f t="shared" si="378"/>
        <v>Náyaro</v>
      </c>
      <c r="K205" s="21" t="str">
        <f ca="1">VLOOKUP(INT(RAND()*Terrain!D$1)+1,Terrain!A$3:F$32,4)&amp;" "&amp;VLOOKUP(INT(RAND()*Terrain!B$1)+1,Terrain!A$3:F$32,2)</f>
        <v>Triple River</v>
      </c>
      <c r="L205" s="21" t="str">
        <f ca="1">VLOOKUP(INT(RAND()*Terrain!B$1)+1,Terrain!A$3:F$32,2)&amp;" "&amp;VLOOKUP(INT(RAND()*Terrain!F$1)+1,Terrain!A$3:F$32,6)&amp;" the "&amp;VLOOKUP(INT(RAND()*Terrain!B$1)+1,Terrain!A$3:F$32,2)</f>
        <v>Rocks covered by the Creek</v>
      </c>
      <c r="M205" s="16" t="str">
        <f t="shared" ca="1" si="368"/>
        <v>PROV201;Náyaro;;;;;;;;;;;;</v>
      </c>
    </row>
    <row r="206" spans="1:13" x14ac:dyDescent="0.25">
      <c r="A206" t="s">
        <v>3801</v>
      </c>
      <c r="B206" s="12" t="s">
        <v>199</v>
      </c>
      <c r="C206" s="3" t="str">
        <f t="shared" ref="C206:D206" si="379">SUBSTITUTE(SUBSTITUTE(SUBSTITUTE(SUBSTITUTE(SUBSTITUTE(B206,LEFT(C$2,2),RIGHT(C$2,2)),LEFT(C$3,2),RIGHT(C$3,2)),LEFT(C$4,2),RIGHT(C$4,2)),LEFT(C$5,2),RIGHT(C$5,2)),LEFT(C$6,2),RIGHT(C$6,2))</f>
        <v>Zaragoza</v>
      </c>
      <c r="D206" s="3" t="str">
        <f t="shared" si="379"/>
        <v>Zaragoza</v>
      </c>
      <c r="E206" s="3" t="str">
        <f t="shared" ref="E206:J206" si="380">SUBSTITUTE(SUBSTITUTE(SUBSTITUTE(SUBSTITUTE(SUBSTITUTE(D206,LEFT(E$2,1),RIGHT(E$2,1)),LEFT(E$3,1),RIGHT(E$3,1)),LEFT(E$4,1),RIGHT(E$4,1)),LEFT(E$5,1),RIGHT(E$5,1)),LEFT(E$6,1),RIGHT(E$6,1))</f>
        <v>Zaragoza</v>
      </c>
      <c r="F206" s="3" t="str">
        <f t="shared" si="380"/>
        <v>Saragoza</v>
      </c>
      <c r="G206" s="3" t="str">
        <f t="shared" si="380"/>
        <v>Saragoza</v>
      </c>
      <c r="H206" s="3" t="str">
        <f t="shared" si="380"/>
        <v>Sarakoza</v>
      </c>
      <c r="I206" s="3" t="str">
        <f t="shared" si="380"/>
        <v>Sarakosa</v>
      </c>
      <c r="J206" s="3" t="str">
        <f t="shared" si="380"/>
        <v>Sorokuso</v>
      </c>
      <c r="K206" s="21" t="str">
        <f ca="1">VLOOKUP(INT(RAND()*Terrain!D$1)+1,Terrain!A$3:F$32,4)&amp;" "&amp;VLOOKUP(INT(RAND()*Terrain!B$1)+1,Terrain!A$3:F$32,2)</f>
        <v>Flodden River</v>
      </c>
      <c r="L206" s="21" t="str">
        <f ca="1">VLOOKUP(INT(RAND()*Terrain!B$1)+1,Terrain!A$3:F$32,2)&amp;" "&amp;VLOOKUP(INT(RAND()*Terrain!F$1)+1,Terrain!A$3:F$32,6)&amp;" the "&amp;VLOOKUP(INT(RAND()*Terrain!B$1)+1,Terrain!A$3:F$32,2)</f>
        <v>Hills with the Waters</v>
      </c>
      <c r="M206" s="16" t="str">
        <f t="shared" ca="1" si="368"/>
        <v>PROV202;Sorokuso;;;;;;;;;;;;</v>
      </c>
    </row>
    <row r="207" spans="1:13" x14ac:dyDescent="0.25">
      <c r="A207" t="s">
        <v>3802</v>
      </c>
      <c r="B207" s="12" t="s">
        <v>200</v>
      </c>
      <c r="C207" s="3" t="str">
        <f t="shared" ref="C207:D207" si="381">SUBSTITUTE(SUBSTITUTE(SUBSTITUTE(SUBSTITUTE(SUBSTITUTE(B207,LEFT(C$2,2),RIGHT(C$2,2)),LEFT(C$3,2),RIGHT(C$3,2)),LEFT(C$4,2),RIGHT(C$4,2)),LEFT(C$5,2),RIGHT(C$5,2)),LEFT(C$6,2),RIGHT(C$6,2))</f>
        <v>Lleida</v>
      </c>
      <c r="D207" s="3" t="str">
        <f t="shared" si="381"/>
        <v>Lleida</v>
      </c>
      <c r="E207" s="3" t="str">
        <f t="shared" ref="E207:J207" si="382">SUBSTITUTE(SUBSTITUTE(SUBSTITUTE(SUBSTITUTE(SUBSTITUTE(D207,LEFT(E$2,1),RIGHT(E$2,1)),LEFT(E$3,1),RIGHT(E$3,1)),LEFT(E$4,1),RIGHT(E$4,1)),LEFT(E$5,1),RIGHT(E$5,1)),LEFT(E$6,1),RIGHT(E$6,1))</f>
        <v>Lleida</v>
      </c>
      <c r="F207" s="3" t="str">
        <f t="shared" si="382"/>
        <v>Lleida</v>
      </c>
      <c r="G207" s="3" t="str">
        <f t="shared" si="382"/>
        <v>Lleida</v>
      </c>
      <c r="H207" s="3" t="str">
        <f t="shared" si="382"/>
        <v>Lleida</v>
      </c>
      <c r="I207" s="3" t="str">
        <f t="shared" si="382"/>
        <v>Lleita</v>
      </c>
      <c r="J207" s="3" t="str">
        <f t="shared" si="382"/>
        <v>Llaeto</v>
      </c>
      <c r="K207" s="21" t="str">
        <f ca="1">VLOOKUP(INT(RAND()*Terrain!D$1)+1,Terrain!A$3:F$32,4)&amp;" "&amp;VLOOKUP(INT(RAND()*Terrain!B$1)+1,Terrain!A$3:F$32,2)</f>
        <v>Lonely Creek</v>
      </c>
      <c r="L207" s="21" t="str">
        <f ca="1">VLOOKUP(INT(RAND()*Terrain!B$1)+1,Terrain!A$3:F$32,2)&amp;" "&amp;VLOOKUP(INT(RAND()*Terrain!F$1)+1,Terrain!A$3:F$32,6)&amp;" the "&amp;VLOOKUP(INT(RAND()*Terrain!B$1)+1,Terrain!A$3:F$32,2)</f>
        <v>Waters under the Woods</v>
      </c>
      <c r="M207" s="16" t="str">
        <f t="shared" ca="1" si="368"/>
        <v>PROV203;Llaeto;;;;;;;;;;;;</v>
      </c>
    </row>
    <row r="208" spans="1:13" x14ac:dyDescent="0.25">
      <c r="A208" t="s">
        <v>3803</v>
      </c>
      <c r="B208" s="12" t="s">
        <v>201</v>
      </c>
      <c r="C208" s="3" t="str">
        <f t="shared" ref="C208:D208" si="383">SUBSTITUTE(SUBSTITUTE(SUBSTITUTE(SUBSTITUTE(SUBSTITUTE(B208,LEFT(C$2,2),RIGHT(C$2,2)),LEFT(C$3,2),RIGHT(C$3,2)),LEFT(C$4,2),RIGHT(C$4,2)),LEFT(C$5,2),RIGHT(C$5,2)),LEFT(C$6,2),RIGHT(C$6,2))</f>
        <v>Barcelona</v>
      </c>
      <c r="D208" s="3" t="str">
        <f t="shared" si="383"/>
        <v>Barcelona</v>
      </c>
      <c r="E208" s="3" t="str">
        <f t="shared" ref="E208:J208" si="384">SUBSTITUTE(SUBSTITUTE(SUBSTITUTE(SUBSTITUTE(SUBSTITUTE(D208,LEFT(E$2,1),RIGHT(E$2,1)),LEFT(E$3,1),RIGHT(E$3,1)),LEFT(E$4,1),RIGHT(E$4,1)),LEFT(E$5,1),RIGHT(E$5,1)),LEFT(E$6,1),RIGHT(E$6,1))</f>
        <v>Barcelona</v>
      </c>
      <c r="F208" s="3" t="str">
        <f t="shared" si="384"/>
        <v>Parcelona</v>
      </c>
      <c r="G208" s="3" t="str">
        <f t="shared" si="384"/>
        <v>Parcelona</v>
      </c>
      <c r="H208" s="3" t="str">
        <f t="shared" si="384"/>
        <v>Parkelona</v>
      </c>
      <c r="I208" s="3" t="str">
        <f t="shared" si="384"/>
        <v>Parkelona</v>
      </c>
      <c r="J208" s="3" t="str">
        <f t="shared" si="384"/>
        <v>Porkaluno</v>
      </c>
      <c r="K208" s="21" t="str">
        <f ca="1">VLOOKUP(INT(RAND()*Terrain!D$1)+1,Terrain!A$3:F$32,4)&amp;" "&amp;VLOOKUP(INT(RAND()*Terrain!B$1)+1,Terrain!A$3:F$32,2)</f>
        <v>Lost Trees</v>
      </c>
      <c r="L208" s="21" t="str">
        <f ca="1">VLOOKUP(INT(RAND()*Terrain!B$1)+1,Terrain!A$3:F$32,2)&amp;" "&amp;VLOOKUP(INT(RAND()*Terrain!F$1)+1,Terrain!A$3:F$32,6)&amp;" the "&amp;VLOOKUP(INT(RAND()*Terrain!B$1)+1,Terrain!A$3:F$32,2)</f>
        <v>Forest between the Forest</v>
      </c>
      <c r="M208" s="16" t="str">
        <f t="shared" ca="1" si="368"/>
        <v>PROV204;Porkaluno;;;;;;;;;;;;</v>
      </c>
    </row>
    <row r="209" spans="1:13" x14ac:dyDescent="0.25">
      <c r="A209" t="s">
        <v>3804</v>
      </c>
      <c r="B209" s="12" t="s">
        <v>202</v>
      </c>
      <c r="C209" s="3" t="str">
        <f t="shared" ref="C209:D209" si="385">SUBSTITUTE(SUBSTITUTE(SUBSTITUTE(SUBSTITUTE(SUBSTITUTE(B209,LEFT(C$2,2),RIGHT(C$2,2)),LEFT(C$3,2),RIGHT(C$3,2)),LEFT(C$4,2),RIGHT(C$4,2)),LEFT(C$5,2),RIGHT(C$5,2)),LEFT(C$6,2),RIGHT(C$6,2))</f>
        <v>Empuries</v>
      </c>
      <c r="D209" s="3" t="str">
        <f t="shared" si="385"/>
        <v>Empuries</v>
      </c>
      <c r="E209" s="3" t="str">
        <f t="shared" ref="E209:J209" si="386">SUBSTITUTE(SUBSTITUTE(SUBSTITUTE(SUBSTITUTE(SUBSTITUTE(D209,LEFT(E$2,1),RIGHT(E$2,1)),LEFT(E$3,1),RIGHT(E$3,1)),LEFT(E$4,1),RIGHT(E$4,1)),LEFT(E$5,1),RIGHT(E$5,1)),LEFT(E$6,1),RIGHT(E$6,1))</f>
        <v>Empuries</v>
      </c>
      <c r="F209" s="3" t="str">
        <f t="shared" si="386"/>
        <v>Empuries</v>
      </c>
      <c r="G209" s="3" t="str">
        <f t="shared" si="386"/>
        <v>Empuries</v>
      </c>
      <c r="H209" s="3" t="str">
        <f t="shared" si="386"/>
        <v>Empuries</v>
      </c>
      <c r="I209" s="3" t="str">
        <f t="shared" si="386"/>
        <v>Empuries</v>
      </c>
      <c r="J209" s="3" t="str">
        <f t="shared" si="386"/>
        <v>Empyreas</v>
      </c>
      <c r="K209" s="21" t="str">
        <f ca="1">VLOOKUP(INT(RAND()*Terrain!D$1)+1,Terrain!A$3:F$32,4)&amp;" "&amp;VLOOKUP(INT(RAND()*Terrain!B$1)+1,Terrain!A$3:F$32,2)</f>
        <v>Dark Waters</v>
      </c>
      <c r="L209" s="21" t="str">
        <f ca="1">VLOOKUP(INT(RAND()*Terrain!B$1)+1,Terrain!A$3:F$32,2)&amp;" "&amp;VLOOKUP(INT(RAND()*Terrain!F$1)+1,Terrain!A$3:F$32,6)&amp;" the "&amp;VLOOKUP(INT(RAND()*Terrain!B$1)+1,Terrain!A$3:F$32,2)</f>
        <v>Creek by the Waters</v>
      </c>
      <c r="M209" s="16" t="str">
        <f t="shared" ca="1" si="368"/>
        <v>PROV205;Empyreas;;;;;;;;;;;;</v>
      </c>
    </row>
    <row r="210" spans="1:13" x14ac:dyDescent="0.25">
      <c r="A210" t="s">
        <v>3805</v>
      </c>
      <c r="B210" s="12" t="s">
        <v>203</v>
      </c>
      <c r="C210" s="3" t="str">
        <f t="shared" ref="C210:D210" si="387">SUBSTITUTE(SUBSTITUTE(SUBSTITUTE(SUBSTITUTE(SUBSTITUTE(B210,LEFT(C$2,2),RIGHT(C$2,2)),LEFT(C$3,2),RIGHT(C$3,2)),LEFT(C$4,2),RIGHT(C$4,2)),LEFT(C$5,2),RIGHT(C$5,2)),LEFT(C$6,2),RIGHT(C$6,2))</f>
        <v>Urgell</v>
      </c>
      <c r="D210" s="3" t="str">
        <f t="shared" si="387"/>
        <v>Urgell</v>
      </c>
      <c r="E210" s="3" t="str">
        <f t="shared" ref="E210:J210" si="388">SUBSTITUTE(SUBSTITUTE(SUBSTITUTE(SUBSTITUTE(SUBSTITUTE(D210,LEFT(E$2,1),RIGHT(E$2,1)),LEFT(E$3,1),RIGHT(E$3,1)),LEFT(E$4,1),RIGHT(E$4,1)),LEFT(E$5,1),RIGHT(E$5,1)),LEFT(E$6,1),RIGHT(E$6,1))</f>
        <v>Urgell</v>
      </c>
      <c r="F210" s="3" t="str">
        <f t="shared" si="388"/>
        <v>Urgell</v>
      </c>
      <c r="G210" s="3" t="str">
        <f t="shared" si="388"/>
        <v>Urgell</v>
      </c>
      <c r="H210" s="3" t="str">
        <f t="shared" si="388"/>
        <v>Urkell</v>
      </c>
      <c r="I210" s="3" t="str">
        <f t="shared" si="388"/>
        <v>Urkell</v>
      </c>
      <c r="J210" s="3" t="str">
        <f t="shared" si="388"/>
        <v>Urkall</v>
      </c>
      <c r="K210" s="21" t="str">
        <f ca="1">VLOOKUP(INT(RAND()*Terrain!D$1)+1,Terrain!A$3:F$32,4)&amp;" "&amp;VLOOKUP(INT(RAND()*Terrain!B$1)+1,Terrain!A$3:F$32,2)</f>
        <v>Dark Mountain</v>
      </c>
      <c r="L210" s="21" t="str">
        <f ca="1">VLOOKUP(INT(RAND()*Terrain!B$1)+1,Terrain!A$3:F$32,2)&amp;" "&amp;VLOOKUP(INT(RAND()*Terrain!F$1)+1,Terrain!A$3:F$32,6)&amp;" the "&amp;VLOOKUP(INT(RAND()*Terrain!B$1)+1,Terrain!A$3:F$32,2)</f>
        <v>Grasslands covered by the Waters</v>
      </c>
      <c r="M210" s="16" t="str">
        <f t="shared" ca="1" si="368"/>
        <v>PROV206;Urkall;;;;;;;;;;;;</v>
      </c>
    </row>
    <row r="211" spans="1:13" x14ac:dyDescent="0.25">
      <c r="A211" t="s">
        <v>3806</v>
      </c>
      <c r="B211" s="12" t="s">
        <v>204</v>
      </c>
      <c r="C211" s="3" t="str">
        <f t="shared" ref="C211:D211" si="389">SUBSTITUTE(SUBSTITUTE(SUBSTITUTE(SUBSTITUTE(SUBSTITUTE(B211,LEFT(C$2,2),RIGHT(C$2,2)),LEFT(C$3,2),RIGHT(C$3,2)),LEFT(C$4,2),RIGHT(C$4,2)),LEFT(C$5,2),RIGHT(C$5,2)),LEFT(C$6,2),RIGHT(C$6,2))</f>
        <v>Alto Aragón</v>
      </c>
      <c r="D211" s="3" t="str">
        <f t="shared" si="389"/>
        <v>Alto Aragón</v>
      </c>
      <c r="E211" s="3" t="str">
        <f t="shared" ref="E211:J211" si="390">SUBSTITUTE(SUBSTITUTE(SUBSTITUTE(SUBSTITUTE(SUBSTITUTE(D211,LEFT(E$2,1),RIGHT(E$2,1)),LEFT(E$3,1),RIGHT(E$3,1)),LEFT(E$4,1),RIGHT(E$4,1)),LEFT(E$5,1),RIGHT(E$5,1)),LEFT(E$6,1),RIGHT(E$6,1))</f>
        <v>Alto Aragón</v>
      </c>
      <c r="F211" s="3" t="str">
        <f t="shared" si="390"/>
        <v>Alto Aragón</v>
      </c>
      <c r="G211" s="3" t="str">
        <f t="shared" si="390"/>
        <v>Elto Eragón</v>
      </c>
      <c r="H211" s="3" t="str">
        <f t="shared" si="390"/>
        <v>Elto Erakón</v>
      </c>
      <c r="I211" s="3" t="str">
        <f t="shared" si="390"/>
        <v>Elto Erakón</v>
      </c>
      <c r="J211" s="3" t="str">
        <f t="shared" si="390"/>
        <v>Eltu Erokón</v>
      </c>
      <c r="K211" s="21" t="str">
        <f ca="1">VLOOKUP(INT(RAND()*Terrain!D$1)+1,Terrain!A$3:F$32,4)&amp;" "&amp;VLOOKUP(INT(RAND()*Terrain!B$1)+1,Terrain!A$3:F$32,2)</f>
        <v>Lonely Hills</v>
      </c>
      <c r="L211" s="21" t="str">
        <f ca="1">VLOOKUP(INT(RAND()*Terrain!B$1)+1,Terrain!A$3:F$32,2)&amp;" "&amp;VLOOKUP(INT(RAND()*Terrain!F$1)+1,Terrain!A$3:F$32,6)&amp;" the "&amp;VLOOKUP(INT(RAND()*Terrain!B$1)+1,Terrain!A$3:F$32,2)</f>
        <v>Stream among the River</v>
      </c>
      <c r="M211" s="16" t="str">
        <f t="shared" ca="1" si="368"/>
        <v>PROV207;Eltu Erokón;;;;;;;;;;;;</v>
      </c>
    </row>
    <row r="212" spans="1:13" x14ac:dyDescent="0.25">
      <c r="A212" t="s">
        <v>3807</v>
      </c>
      <c r="B212" s="12" t="s">
        <v>205</v>
      </c>
      <c r="C212" s="3" t="str">
        <f t="shared" ref="C212:D212" si="391">SUBSTITUTE(SUBSTITUTE(SUBSTITUTE(SUBSTITUTE(SUBSTITUTE(B212,LEFT(C$2,2),RIGHT(C$2,2)),LEFT(C$3,2),RIGHT(C$3,2)),LEFT(C$4,2),RIGHT(C$4,2)),LEFT(C$5,2),RIGHT(C$5,2)),LEFT(C$6,2),RIGHT(C$6,2))</f>
        <v>Béarn</v>
      </c>
      <c r="D212" s="3" t="str">
        <f t="shared" si="391"/>
        <v>Béarn</v>
      </c>
      <c r="E212" s="3" t="str">
        <f t="shared" ref="E212:J212" si="392">SUBSTITUTE(SUBSTITUTE(SUBSTITUTE(SUBSTITUTE(SUBSTITUTE(D212,LEFT(E$2,1),RIGHT(E$2,1)),LEFT(E$3,1),RIGHT(E$3,1)),LEFT(E$4,1),RIGHT(E$4,1)),LEFT(E$5,1),RIGHT(E$5,1)),LEFT(E$6,1),RIGHT(E$6,1))</f>
        <v>Béarn</v>
      </c>
      <c r="F212" s="3" t="str">
        <f t="shared" si="392"/>
        <v>Péarn</v>
      </c>
      <c r="G212" s="3" t="str">
        <f t="shared" si="392"/>
        <v>Péarn</v>
      </c>
      <c r="H212" s="3" t="str">
        <f t="shared" si="392"/>
        <v>Péarn</v>
      </c>
      <c r="I212" s="3" t="str">
        <f t="shared" si="392"/>
        <v>Péarn</v>
      </c>
      <c r="J212" s="3" t="str">
        <f t="shared" si="392"/>
        <v>Péorn</v>
      </c>
      <c r="K212" s="21" t="str">
        <f ca="1">VLOOKUP(INT(RAND()*Terrain!D$1)+1,Terrain!A$3:F$32,4)&amp;" "&amp;VLOOKUP(INT(RAND()*Terrain!B$1)+1,Terrain!A$3:F$32,2)</f>
        <v>Bright Bushes</v>
      </c>
      <c r="L212" s="21" t="str">
        <f ca="1">VLOOKUP(INT(RAND()*Terrain!B$1)+1,Terrain!A$3:F$32,2)&amp;" "&amp;VLOOKUP(INT(RAND()*Terrain!F$1)+1,Terrain!A$3:F$32,6)&amp;" the "&amp;VLOOKUP(INT(RAND()*Terrain!B$1)+1,Terrain!A$3:F$32,2)</f>
        <v>Grasslands beyond the Waters</v>
      </c>
      <c r="M212" s="16" t="str">
        <f t="shared" ca="1" si="368"/>
        <v>PROV208;Péorn;;;;;;;;;;;;</v>
      </c>
    </row>
    <row r="213" spans="1:13" x14ac:dyDescent="0.25">
      <c r="A213" t="s">
        <v>3808</v>
      </c>
      <c r="B213" s="12" t="s">
        <v>206</v>
      </c>
      <c r="C213" s="3" t="str">
        <f t="shared" ref="C213:D213" si="393">SUBSTITUTE(SUBSTITUTE(SUBSTITUTE(SUBSTITUTE(SUBSTITUTE(B213,LEFT(C$2,2),RIGHT(C$2,2)),LEFT(C$3,2),RIGHT(C$3,2)),LEFT(C$4,2),RIGHT(C$4,2)),LEFT(C$5,2),RIGHT(C$5,2)),LEFT(C$6,2),RIGHT(C$6,2))</f>
        <v>Armagnac</v>
      </c>
      <c r="D213" s="3" t="str">
        <f t="shared" si="393"/>
        <v>Armagnac</v>
      </c>
      <c r="E213" s="3" t="str">
        <f t="shared" ref="E213:J213" si="394">SUBSTITUTE(SUBSTITUTE(SUBSTITUTE(SUBSTITUTE(SUBSTITUTE(D213,LEFT(E$2,1),RIGHT(E$2,1)),LEFT(E$3,1),RIGHT(E$3,1)),LEFT(E$4,1),RIGHT(E$4,1)),LEFT(E$5,1),RIGHT(E$5,1)),LEFT(E$6,1),RIGHT(E$6,1))</f>
        <v>Armagnac</v>
      </c>
      <c r="F213" s="3" t="str">
        <f t="shared" si="394"/>
        <v>Armagnac</v>
      </c>
      <c r="G213" s="3" t="str">
        <f t="shared" si="394"/>
        <v>Ermagnac</v>
      </c>
      <c r="H213" s="3" t="str">
        <f t="shared" si="394"/>
        <v>Ermaknak</v>
      </c>
      <c r="I213" s="3" t="str">
        <f t="shared" si="394"/>
        <v>Ermaknak</v>
      </c>
      <c r="J213" s="3" t="str">
        <f t="shared" si="394"/>
        <v>Ermoknok</v>
      </c>
      <c r="K213" s="21" t="str">
        <f ca="1">VLOOKUP(INT(RAND()*Terrain!D$1)+1,Terrain!A$3:F$32,4)&amp;" "&amp;VLOOKUP(INT(RAND()*Terrain!B$1)+1,Terrain!A$3:F$32,2)</f>
        <v>Wandering Trees</v>
      </c>
      <c r="L213" s="21" t="str">
        <f ca="1">VLOOKUP(INT(RAND()*Terrain!B$1)+1,Terrain!A$3:F$32,2)&amp;" "&amp;VLOOKUP(INT(RAND()*Terrain!F$1)+1,Terrain!A$3:F$32,6)&amp;" the "&amp;VLOOKUP(INT(RAND()*Terrain!B$1)+1,Terrain!A$3:F$32,2)</f>
        <v>Mountain over the Hills</v>
      </c>
      <c r="M213" s="16" t="str">
        <f t="shared" ca="1" si="368"/>
        <v>PROV209;Ermoknok;;;;;;;;;;;;</v>
      </c>
    </row>
    <row r="214" spans="1:13" x14ac:dyDescent="0.25">
      <c r="A214" t="s">
        <v>3809</v>
      </c>
      <c r="B214" s="12" t="s">
        <v>207</v>
      </c>
      <c r="C214" s="3" t="str">
        <f t="shared" ref="C214:D214" si="395">SUBSTITUTE(SUBSTITUTE(SUBSTITUTE(SUBSTITUTE(SUBSTITUTE(B214,LEFT(C$2,2),RIGHT(C$2,2)),LEFT(C$3,2),RIGHT(C$3,2)),LEFT(C$4,2),RIGHT(C$4,2)),LEFT(C$5,2),RIGHT(C$5,2)),LEFT(C$6,2),RIGHT(C$6,2))</f>
        <v>Foix</v>
      </c>
      <c r="D214" s="3" t="str">
        <f t="shared" si="395"/>
        <v>Foix</v>
      </c>
      <c r="E214" s="3" t="str">
        <f t="shared" ref="E214:J214" si="396">SUBSTITUTE(SUBSTITUTE(SUBSTITUTE(SUBSTITUTE(SUBSTITUTE(D214,LEFT(E$2,1),RIGHT(E$2,1)),LEFT(E$3,1),RIGHT(E$3,1)),LEFT(E$4,1),RIGHT(E$4,1)),LEFT(E$5,1),RIGHT(E$5,1)),LEFT(E$6,1),RIGHT(E$6,1))</f>
        <v>Foix</v>
      </c>
      <c r="F214" s="3" t="str">
        <f t="shared" si="396"/>
        <v>Foix</v>
      </c>
      <c r="G214" s="3" t="str">
        <f t="shared" si="396"/>
        <v>Foix</v>
      </c>
      <c r="H214" s="3" t="str">
        <f t="shared" si="396"/>
        <v>Foix</v>
      </c>
      <c r="I214" s="3" t="str">
        <f t="shared" si="396"/>
        <v>Foix</v>
      </c>
      <c r="J214" s="3" t="str">
        <f t="shared" si="396"/>
        <v>Fuex</v>
      </c>
      <c r="K214" s="21" t="str">
        <f ca="1">VLOOKUP(INT(RAND()*Terrain!D$1)+1,Terrain!A$3:F$32,4)&amp;" "&amp;VLOOKUP(INT(RAND()*Terrain!B$1)+1,Terrain!A$3:F$32,2)</f>
        <v>Lost River</v>
      </c>
      <c r="L214" s="21" t="str">
        <f ca="1">VLOOKUP(INT(RAND()*Terrain!B$1)+1,Terrain!A$3:F$32,2)&amp;" "&amp;VLOOKUP(INT(RAND()*Terrain!F$1)+1,Terrain!A$3:F$32,6)&amp;" the "&amp;VLOOKUP(INT(RAND()*Terrain!B$1)+1,Terrain!A$3:F$32,2)</f>
        <v>River beyond the Forest</v>
      </c>
      <c r="M214" s="16" t="str">
        <f t="shared" ca="1" si="368"/>
        <v>PROV210;Fuex;;;;;;;;;;;;</v>
      </c>
    </row>
    <row r="215" spans="1:13" x14ac:dyDescent="0.25">
      <c r="A215" t="s">
        <v>3810</v>
      </c>
      <c r="B215" s="12" t="s">
        <v>208</v>
      </c>
      <c r="C215" s="3" t="str">
        <f t="shared" ref="C215:D215" si="397">SUBSTITUTE(SUBSTITUTE(SUBSTITUTE(SUBSTITUTE(SUBSTITUTE(B215,LEFT(C$2,2),RIGHT(C$2,2)),LEFT(C$3,2),RIGHT(C$3,2)),LEFT(C$4,2),RIGHT(C$4,2)),LEFT(C$5,2),RIGHT(C$5,2)),LEFT(C$6,2),RIGHT(C$6,2))</f>
        <v>Rosello</v>
      </c>
      <c r="D215" s="3" t="str">
        <f t="shared" si="397"/>
        <v>Rosello</v>
      </c>
      <c r="E215" s="3" t="str">
        <f t="shared" ref="E215:J215" si="398">SUBSTITUTE(SUBSTITUTE(SUBSTITUTE(SUBSTITUTE(SUBSTITUTE(D215,LEFT(E$2,1),RIGHT(E$2,1)),LEFT(E$3,1),RIGHT(E$3,1)),LEFT(E$4,1),RIGHT(E$4,1)),LEFT(E$5,1),RIGHT(E$5,1)),LEFT(E$6,1),RIGHT(E$6,1))</f>
        <v>Rosello</v>
      </c>
      <c r="F215" s="3" t="str">
        <f t="shared" si="398"/>
        <v>Rosello</v>
      </c>
      <c r="G215" s="3" t="str">
        <f t="shared" si="398"/>
        <v>Rosello</v>
      </c>
      <c r="H215" s="3" t="str">
        <f t="shared" si="398"/>
        <v>Rosello</v>
      </c>
      <c r="I215" s="3" t="str">
        <f t="shared" si="398"/>
        <v>Rosello</v>
      </c>
      <c r="J215" s="3" t="str">
        <f t="shared" si="398"/>
        <v>Rusallu</v>
      </c>
      <c r="K215" s="21" t="str">
        <f ca="1">VLOOKUP(INT(RAND()*Terrain!D$1)+1,Terrain!A$3:F$32,4)&amp;" "&amp;VLOOKUP(INT(RAND()*Terrain!B$1)+1,Terrain!A$3:F$32,2)</f>
        <v>Distant Rocks</v>
      </c>
      <c r="L215" s="21" t="str">
        <f ca="1">VLOOKUP(INT(RAND()*Terrain!B$1)+1,Terrain!A$3:F$32,2)&amp;" "&amp;VLOOKUP(INT(RAND()*Terrain!F$1)+1,Terrain!A$3:F$32,6)&amp;" the "&amp;VLOOKUP(INT(RAND()*Terrain!B$1)+1,Terrain!A$3:F$32,2)</f>
        <v>Trees with the Stream</v>
      </c>
      <c r="M215" s="16" t="str">
        <f t="shared" ca="1" si="368"/>
        <v>PROV211;Rusallu;;;;;;;;;;;;</v>
      </c>
    </row>
    <row r="216" spans="1:13" x14ac:dyDescent="0.25">
      <c r="A216" t="s">
        <v>3811</v>
      </c>
      <c r="B216" s="12" t="s">
        <v>209</v>
      </c>
      <c r="C216" s="3" t="str">
        <f t="shared" ref="C216:D216" si="399">SUBSTITUTE(SUBSTITUTE(SUBSTITUTE(SUBSTITUTE(SUBSTITUTE(B216,LEFT(C$2,2),RIGHT(C$2,2)),LEFT(C$3,2),RIGHT(C$3,2)),LEFT(C$4,2),RIGHT(C$4,2)),LEFT(C$5,2),RIGHT(C$5,2)),LEFT(C$6,2),RIGHT(C$6,2))</f>
        <v>Narbonne</v>
      </c>
      <c r="D216" s="3" t="str">
        <f t="shared" si="399"/>
        <v>Narbonne</v>
      </c>
      <c r="E216" s="3" t="str">
        <f t="shared" ref="E216:J216" si="400">SUBSTITUTE(SUBSTITUTE(SUBSTITUTE(SUBSTITUTE(SUBSTITUTE(D216,LEFT(E$2,1),RIGHT(E$2,1)),LEFT(E$3,1),RIGHT(E$3,1)),LEFT(E$4,1),RIGHT(E$4,1)),LEFT(E$5,1),RIGHT(E$5,1)),LEFT(E$6,1),RIGHT(E$6,1))</f>
        <v>Narbonne</v>
      </c>
      <c r="F216" s="3" t="str">
        <f t="shared" si="400"/>
        <v>Narbonne</v>
      </c>
      <c r="G216" s="3" t="str">
        <f t="shared" si="400"/>
        <v>Narbonne</v>
      </c>
      <c r="H216" s="3" t="str">
        <f t="shared" si="400"/>
        <v>Narbonne</v>
      </c>
      <c r="I216" s="3" t="str">
        <f t="shared" si="400"/>
        <v>Narponne</v>
      </c>
      <c r="J216" s="3" t="str">
        <f t="shared" si="400"/>
        <v>Norpunna</v>
      </c>
      <c r="K216" s="21" t="str">
        <f ca="1">VLOOKUP(INT(RAND()*Terrain!D$1)+1,Terrain!A$3:F$32,4)&amp;" "&amp;VLOOKUP(INT(RAND()*Terrain!B$1)+1,Terrain!A$3:F$32,2)</f>
        <v>Endless Hills</v>
      </c>
      <c r="L216" s="21" t="str">
        <f ca="1">VLOOKUP(INT(RAND()*Terrain!B$1)+1,Terrain!A$3:F$32,2)&amp;" "&amp;VLOOKUP(INT(RAND()*Terrain!F$1)+1,Terrain!A$3:F$32,6)&amp;" the "&amp;VLOOKUP(INT(RAND()*Terrain!B$1)+1,Terrain!A$3:F$32,2)</f>
        <v>Woods behind the Woods</v>
      </c>
      <c r="M216" s="16" t="str">
        <f t="shared" ca="1" si="368"/>
        <v>PROV212;Norpunna;;;;;;;;;;;;</v>
      </c>
    </row>
    <row r="217" spans="1:13" x14ac:dyDescent="0.25">
      <c r="A217" t="s">
        <v>3812</v>
      </c>
      <c r="B217" s="12" t="s">
        <v>210</v>
      </c>
      <c r="C217" s="3" t="str">
        <f t="shared" ref="C217:D217" si="401">SUBSTITUTE(SUBSTITUTE(SUBSTITUTE(SUBSTITUTE(SUBSTITUTE(B217,LEFT(C$2,2),RIGHT(C$2,2)),LEFT(C$3,2),RIGHT(C$3,2)),LEFT(C$4,2),RIGHT(C$4,2)),LEFT(C$5,2),RIGHT(C$5,2)),LEFT(C$6,2),RIGHT(C$6,2))</f>
        <v>Carcassonne</v>
      </c>
      <c r="D217" s="3" t="str">
        <f t="shared" si="401"/>
        <v>Carcas'onne</v>
      </c>
      <c r="E217" s="3" t="str">
        <f t="shared" ref="E217:J217" si="402">SUBSTITUTE(SUBSTITUTE(SUBSTITUTE(SUBSTITUTE(SUBSTITUTE(D217,LEFT(E$2,1),RIGHT(E$2,1)),LEFT(E$3,1),RIGHT(E$3,1)),LEFT(E$4,1),RIGHT(E$4,1)),LEFT(E$5,1),RIGHT(E$5,1)),LEFT(E$6,1),RIGHT(E$6,1))</f>
        <v>Karcas'onne</v>
      </c>
      <c r="F217" s="3" t="str">
        <f t="shared" si="402"/>
        <v>Karcas'onne</v>
      </c>
      <c r="G217" s="3" t="str">
        <f t="shared" si="402"/>
        <v>Karcas'onne</v>
      </c>
      <c r="H217" s="3" t="str">
        <f t="shared" si="402"/>
        <v>Karkas'onne</v>
      </c>
      <c r="I217" s="3" t="str">
        <f t="shared" si="402"/>
        <v>Karkas'onne</v>
      </c>
      <c r="J217" s="3" t="str">
        <f t="shared" si="402"/>
        <v>Korkos'unna</v>
      </c>
      <c r="K217" s="21" t="str">
        <f ca="1">VLOOKUP(INT(RAND()*Terrain!D$1)+1,Terrain!A$3:F$32,4)&amp;" "&amp;VLOOKUP(INT(RAND()*Terrain!B$1)+1,Terrain!A$3:F$32,2)</f>
        <v>White River</v>
      </c>
      <c r="L217" s="21" t="str">
        <f ca="1">VLOOKUP(INT(RAND()*Terrain!B$1)+1,Terrain!A$3:F$32,2)&amp;" "&amp;VLOOKUP(INT(RAND()*Terrain!F$1)+1,Terrain!A$3:F$32,6)&amp;" the "&amp;VLOOKUP(INT(RAND()*Terrain!B$1)+1,Terrain!A$3:F$32,2)</f>
        <v>Creek behind the Woods</v>
      </c>
      <c r="M217" s="16" t="str">
        <f t="shared" ca="1" si="368"/>
        <v>PROV213;Korkos'unna;;;;;;;;;;;;</v>
      </c>
    </row>
    <row r="218" spans="1:13" x14ac:dyDescent="0.25">
      <c r="A218" t="s">
        <v>3813</v>
      </c>
      <c r="B218" s="12" t="s">
        <v>211</v>
      </c>
      <c r="C218" s="3" t="str">
        <f t="shared" ref="C218:D218" si="403">SUBSTITUTE(SUBSTITUTE(SUBSTITUTE(SUBSTITUTE(SUBSTITUTE(B218,LEFT(C$2,2),RIGHT(C$2,2)),LEFT(C$3,2),RIGHT(C$3,2)),LEFT(C$4,2),RIGHT(C$4,2)),LEFT(C$5,2),RIGHT(C$5,2)),LEFT(C$6,2),RIGHT(C$6,2))</f>
        <v>Toulouse</v>
      </c>
      <c r="D218" s="3" t="str">
        <f t="shared" si="403"/>
        <v>Toulouse</v>
      </c>
      <c r="E218" s="3" t="str">
        <f t="shared" ref="E218:J218" si="404">SUBSTITUTE(SUBSTITUTE(SUBSTITUTE(SUBSTITUTE(SUBSTITUTE(D218,LEFT(E$2,1),RIGHT(E$2,1)),LEFT(E$3,1),RIGHT(E$3,1)),LEFT(E$4,1),RIGHT(E$4,1)),LEFT(E$5,1),RIGHT(E$5,1)),LEFT(E$6,1),RIGHT(E$6,1))</f>
        <v>Toulouse</v>
      </c>
      <c r="F218" s="3" t="str">
        <f t="shared" si="404"/>
        <v>Toulouse</v>
      </c>
      <c r="G218" s="3" t="str">
        <f t="shared" si="404"/>
        <v>Toulouse</v>
      </c>
      <c r="H218" s="3" t="str">
        <f t="shared" si="404"/>
        <v>Toulouse</v>
      </c>
      <c r="I218" s="3" t="str">
        <f t="shared" si="404"/>
        <v>Toulouse</v>
      </c>
      <c r="J218" s="3" t="str">
        <f t="shared" si="404"/>
        <v>Tuyluysa</v>
      </c>
      <c r="K218" s="21" t="str">
        <f ca="1">VLOOKUP(INT(RAND()*Terrain!D$1)+1,Terrain!A$3:F$32,4)&amp;" "&amp;VLOOKUP(INT(RAND()*Terrain!B$1)+1,Terrain!A$3:F$32,2)</f>
        <v>Solitary Waters</v>
      </c>
      <c r="L218" s="21" t="str">
        <f ca="1">VLOOKUP(INT(RAND()*Terrain!B$1)+1,Terrain!A$3:F$32,2)&amp;" "&amp;VLOOKUP(INT(RAND()*Terrain!F$1)+1,Terrain!A$3:F$32,6)&amp;" the "&amp;VLOOKUP(INT(RAND()*Terrain!B$1)+1,Terrain!A$3:F$32,2)</f>
        <v>Stream under the Stream</v>
      </c>
      <c r="M218" s="16" t="str">
        <f t="shared" ca="1" si="368"/>
        <v>PROV214;Tuyluysa;;;;;;;;;;;;</v>
      </c>
    </row>
    <row r="219" spans="1:13" x14ac:dyDescent="0.25">
      <c r="A219" t="s">
        <v>3814</v>
      </c>
      <c r="B219" s="12" t="s">
        <v>212</v>
      </c>
      <c r="C219" s="3" t="str">
        <f t="shared" ref="C219:D219" si="405">SUBSTITUTE(SUBSTITUTE(SUBSTITUTE(SUBSTITUTE(SUBSTITUTE(B219,LEFT(C$2,2),RIGHT(C$2,2)),LEFT(C$3,2),RIGHT(C$3,2)),LEFT(C$4,2),RIGHT(C$4,2)),LEFT(C$5,2),RIGHT(C$5,2)),LEFT(C$6,2),RIGHT(C$6,2))</f>
        <v>Agen</v>
      </c>
      <c r="D219" s="3" t="str">
        <f t="shared" si="405"/>
        <v>Agen</v>
      </c>
      <c r="E219" s="3" t="str">
        <f t="shared" ref="E219:J219" si="406">SUBSTITUTE(SUBSTITUTE(SUBSTITUTE(SUBSTITUTE(SUBSTITUTE(D219,LEFT(E$2,1),RIGHT(E$2,1)),LEFT(E$3,1),RIGHT(E$3,1)),LEFT(E$4,1),RIGHT(E$4,1)),LEFT(E$5,1),RIGHT(E$5,1)),LEFT(E$6,1),RIGHT(E$6,1))</f>
        <v>Agen</v>
      </c>
      <c r="F219" s="3" t="str">
        <f t="shared" si="406"/>
        <v>Agen</v>
      </c>
      <c r="G219" s="3" t="str">
        <f t="shared" si="406"/>
        <v>Egen</v>
      </c>
      <c r="H219" s="3" t="str">
        <f t="shared" si="406"/>
        <v>Eken</v>
      </c>
      <c r="I219" s="3" t="str">
        <f t="shared" si="406"/>
        <v>Eken</v>
      </c>
      <c r="J219" s="3" t="str">
        <f t="shared" si="406"/>
        <v>Ekan</v>
      </c>
      <c r="K219" s="21" t="str">
        <f ca="1">VLOOKUP(INT(RAND()*Terrain!D$1)+1,Terrain!A$3:F$32,4)&amp;" "&amp;VLOOKUP(INT(RAND()*Terrain!B$1)+1,Terrain!A$3:F$32,2)</f>
        <v>Holy Hills</v>
      </c>
      <c r="L219" s="21" t="str">
        <f ca="1">VLOOKUP(INT(RAND()*Terrain!B$1)+1,Terrain!A$3:F$32,2)&amp;" "&amp;VLOOKUP(INT(RAND()*Terrain!F$1)+1,Terrain!A$3:F$32,6)&amp;" the "&amp;VLOOKUP(INT(RAND()*Terrain!B$1)+1,Terrain!A$3:F$32,2)</f>
        <v>Hills between the Bushes</v>
      </c>
      <c r="M219" s="16" t="str">
        <f t="shared" ca="1" si="368"/>
        <v>PROV215;Ekan;;;;;;;;;;;;</v>
      </c>
    </row>
    <row r="220" spans="1:13" x14ac:dyDescent="0.25">
      <c r="A220" t="s">
        <v>3815</v>
      </c>
      <c r="B220" s="12" t="s">
        <v>213</v>
      </c>
      <c r="C220" s="3" t="str">
        <f t="shared" ref="C220:D220" si="407">SUBSTITUTE(SUBSTITUTE(SUBSTITUTE(SUBSTITUTE(SUBSTITUTE(B220,LEFT(C$2,2),RIGHT(C$2,2)),LEFT(C$3,2),RIGHT(C$3,2)),LEFT(C$4,2),RIGHT(C$4,2)),LEFT(C$5,2),RIGHT(C$5,2)),LEFT(C$6,2),RIGHT(C$6,2))</f>
        <v>Périgord</v>
      </c>
      <c r="D220" s="3" t="str">
        <f t="shared" si="407"/>
        <v>Périgord</v>
      </c>
      <c r="E220" s="3" t="str">
        <f t="shared" ref="E220:J220" si="408">SUBSTITUTE(SUBSTITUTE(SUBSTITUTE(SUBSTITUTE(SUBSTITUTE(D220,LEFT(E$2,1),RIGHT(E$2,1)),LEFT(E$3,1),RIGHT(E$3,1)),LEFT(E$4,1),RIGHT(E$4,1)),LEFT(E$5,1),RIGHT(E$5,1)),LEFT(E$6,1),RIGHT(E$6,1))</f>
        <v>Périgord</v>
      </c>
      <c r="F220" s="3" t="str">
        <f t="shared" si="408"/>
        <v>Périgord</v>
      </c>
      <c r="G220" s="3" t="str">
        <f t="shared" si="408"/>
        <v>Périgord</v>
      </c>
      <c r="H220" s="3" t="str">
        <f t="shared" si="408"/>
        <v>Périkord</v>
      </c>
      <c r="I220" s="3" t="str">
        <f t="shared" si="408"/>
        <v>Périkort</v>
      </c>
      <c r="J220" s="3" t="str">
        <f t="shared" si="408"/>
        <v>Pérekurt</v>
      </c>
      <c r="K220" s="21" t="str">
        <f ca="1">VLOOKUP(INT(RAND()*Terrain!D$1)+1,Terrain!A$3:F$32,4)&amp;" "&amp;VLOOKUP(INT(RAND()*Terrain!B$1)+1,Terrain!A$3:F$32,2)</f>
        <v>Great River</v>
      </c>
      <c r="L220" s="21" t="str">
        <f ca="1">VLOOKUP(INT(RAND()*Terrain!B$1)+1,Terrain!A$3:F$32,2)&amp;" "&amp;VLOOKUP(INT(RAND()*Terrain!F$1)+1,Terrain!A$3:F$32,6)&amp;" the "&amp;VLOOKUP(INT(RAND()*Terrain!B$1)+1,Terrain!A$3:F$32,2)</f>
        <v>Mountain covered by the Woods</v>
      </c>
      <c r="M220" s="16" t="str">
        <f t="shared" ca="1" si="368"/>
        <v>PROV216;Pérekurt;;;;;;;;;;;;</v>
      </c>
    </row>
    <row r="221" spans="1:13" x14ac:dyDescent="0.25">
      <c r="A221" t="s">
        <v>3816</v>
      </c>
      <c r="B221" s="12" t="s">
        <v>214</v>
      </c>
      <c r="C221" s="3" t="str">
        <f t="shared" ref="C221:D221" si="409">SUBSTITUTE(SUBSTITUTE(SUBSTITUTE(SUBSTITUTE(SUBSTITUTE(B221,LEFT(C$2,2),RIGHT(C$2,2)),LEFT(C$3,2),RIGHT(C$3,2)),LEFT(C$4,2),RIGHT(C$4,2)),LEFT(C$5,2),RIGHT(C$5,2)),LEFT(C$6,2),RIGHT(C$6,2))</f>
        <v>Auvergne</v>
      </c>
      <c r="D221" s="3" t="str">
        <f t="shared" si="409"/>
        <v>Auvergne</v>
      </c>
      <c r="E221" s="3" t="str">
        <f t="shared" ref="E221:J221" si="410">SUBSTITUTE(SUBSTITUTE(SUBSTITUTE(SUBSTITUTE(SUBSTITUTE(D221,LEFT(E$2,1),RIGHT(E$2,1)),LEFT(E$3,1),RIGHT(E$3,1)),LEFT(E$4,1),RIGHT(E$4,1)),LEFT(E$5,1),RIGHT(E$5,1)),LEFT(E$6,1),RIGHT(E$6,1))</f>
        <v>Auvergne</v>
      </c>
      <c r="F221" s="3" t="str">
        <f t="shared" si="410"/>
        <v>Auvergne</v>
      </c>
      <c r="G221" s="3" t="str">
        <f t="shared" si="410"/>
        <v>Euvergne</v>
      </c>
      <c r="H221" s="3" t="str">
        <f t="shared" si="410"/>
        <v>Euferkne</v>
      </c>
      <c r="I221" s="3" t="str">
        <f t="shared" si="410"/>
        <v>Euferkne</v>
      </c>
      <c r="J221" s="3" t="str">
        <f t="shared" si="410"/>
        <v>Eyfarkna</v>
      </c>
      <c r="K221" s="21" t="str">
        <f ca="1">VLOOKUP(INT(RAND()*Terrain!D$1)+1,Terrain!A$3:F$32,4)&amp;" "&amp;VLOOKUP(INT(RAND()*Terrain!B$1)+1,Terrain!A$3:F$32,2)</f>
        <v>Wandering Trees</v>
      </c>
      <c r="L221" s="21" t="str">
        <f ca="1">VLOOKUP(INT(RAND()*Terrain!B$1)+1,Terrain!A$3:F$32,2)&amp;" "&amp;VLOOKUP(INT(RAND()*Terrain!F$1)+1,Terrain!A$3:F$32,6)&amp;" the "&amp;VLOOKUP(INT(RAND()*Terrain!B$1)+1,Terrain!A$3:F$32,2)</f>
        <v>Forest with the Bushes</v>
      </c>
      <c r="M221" s="16" t="str">
        <f t="shared" ca="1" si="368"/>
        <v>PROV217;Eyfarkna;;;;;;;;;;;;</v>
      </c>
    </row>
    <row r="222" spans="1:13" x14ac:dyDescent="0.25">
      <c r="A222" t="s">
        <v>3817</v>
      </c>
      <c r="B222" s="12" t="s">
        <v>215</v>
      </c>
      <c r="C222" s="3" t="str">
        <f t="shared" ref="C222:D222" si="411">SUBSTITUTE(SUBSTITUTE(SUBSTITUTE(SUBSTITUTE(SUBSTITUTE(B222,LEFT(C$2,2),RIGHT(C$2,2)),LEFT(C$3,2),RIGHT(C$3,2)),LEFT(C$4,2),RIGHT(C$4,2)),LEFT(C$5,2),RIGHT(C$5,2)),LEFT(C$6,2),RIGHT(C$6,2))</f>
        <v>Rouergue</v>
      </c>
      <c r="D222" s="3" t="str">
        <f t="shared" si="411"/>
        <v>Rouergue</v>
      </c>
      <c r="E222" s="3" t="str">
        <f t="shared" ref="E222:J222" si="412">SUBSTITUTE(SUBSTITUTE(SUBSTITUTE(SUBSTITUTE(SUBSTITUTE(D222,LEFT(E$2,1),RIGHT(E$2,1)),LEFT(E$3,1),RIGHT(E$3,1)),LEFT(E$4,1),RIGHT(E$4,1)),LEFT(E$5,1),RIGHT(E$5,1)),LEFT(E$6,1),RIGHT(E$6,1))</f>
        <v>Rouergue</v>
      </c>
      <c r="F222" s="3" t="str">
        <f t="shared" si="412"/>
        <v>Rouergue</v>
      </c>
      <c r="G222" s="3" t="str">
        <f t="shared" si="412"/>
        <v>Rouergue</v>
      </c>
      <c r="H222" s="3" t="str">
        <f t="shared" si="412"/>
        <v>Rouerkue</v>
      </c>
      <c r="I222" s="3" t="str">
        <f t="shared" si="412"/>
        <v>Rouerkue</v>
      </c>
      <c r="J222" s="3" t="str">
        <f t="shared" si="412"/>
        <v>Ruyarkya</v>
      </c>
      <c r="K222" s="21" t="str">
        <f ca="1">VLOOKUP(INT(RAND()*Terrain!D$1)+1,Terrain!A$3:F$32,4)&amp;" "&amp;VLOOKUP(INT(RAND()*Terrain!B$1)+1,Terrain!A$3:F$32,2)</f>
        <v>Endless Woods</v>
      </c>
      <c r="L222" s="21" t="str">
        <f ca="1">VLOOKUP(INT(RAND()*Terrain!B$1)+1,Terrain!A$3:F$32,2)&amp;" "&amp;VLOOKUP(INT(RAND()*Terrain!F$1)+1,Terrain!A$3:F$32,6)&amp;" the "&amp;VLOOKUP(INT(RAND()*Terrain!B$1)+1,Terrain!A$3:F$32,2)</f>
        <v>Hills covered by the Bushes</v>
      </c>
      <c r="M222" s="16" t="str">
        <f t="shared" ca="1" si="368"/>
        <v>PROV218;Ruyarkya;;;;;;;;;;;;</v>
      </c>
    </row>
    <row r="223" spans="1:13" x14ac:dyDescent="0.25">
      <c r="A223" t="s">
        <v>3818</v>
      </c>
      <c r="B223" s="12" t="s">
        <v>216</v>
      </c>
      <c r="C223" s="3" t="str">
        <f t="shared" ref="C223:D223" si="413">SUBSTITUTE(SUBSTITUTE(SUBSTITUTE(SUBSTITUTE(SUBSTITUTE(B223,LEFT(C$2,2),RIGHT(C$2,2)),LEFT(C$3,2),RIGHT(C$3,2)),LEFT(C$4,2),RIGHT(C$4,2)),LEFT(C$5,2),RIGHT(C$5,2)),LEFT(C$6,2),RIGHT(C$6,2))</f>
        <v>Gévaudan</v>
      </c>
      <c r="D223" s="3" t="str">
        <f t="shared" si="413"/>
        <v>Gévaudan</v>
      </c>
      <c r="E223" s="3" t="str">
        <f t="shared" ref="E223:J223" si="414">SUBSTITUTE(SUBSTITUTE(SUBSTITUTE(SUBSTITUTE(SUBSTITUTE(D223,LEFT(E$2,1),RIGHT(E$2,1)),LEFT(E$3,1),RIGHT(E$3,1)),LEFT(E$4,1),RIGHT(E$4,1)),LEFT(E$5,1),RIGHT(E$5,1)),LEFT(E$6,1),RIGHT(E$6,1))</f>
        <v>Kévaudan</v>
      </c>
      <c r="F223" s="3" t="str">
        <f t="shared" si="414"/>
        <v>Kévaudan</v>
      </c>
      <c r="G223" s="3" t="str">
        <f t="shared" si="414"/>
        <v>Kévaudan</v>
      </c>
      <c r="H223" s="3" t="str">
        <f t="shared" si="414"/>
        <v>Kéfaudan</v>
      </c>
      <c r="I223" s="3" t="str">
        <f t="shared" si="414"/>
        <v>Kéfautan</v>
      </c>
      <c r="J223" s="3" t="str">
        <f t="shared" si="414"/>
        <v>Kéfoyton</v>
      </c>
      <c r="K223" s="21" t="str">
        <f ca="1">VLOOKUP(INT(RAND()*Terrain!D$1)+1,Terrain!A$3:F$32,4)&amp;" "&amp;VLOOKUP(INT(RAND()*Terrain!B$1)+1,Terrain!A$3:F$32,2)</f>
        <v>Dark Forest</v>
      </c>
      <c r="L223" s="21" t="str">
        <f ca="1">VLOOKUP(INT(RAND()*Terrain!B$1)+1,Terrain!A$3:F$32,2)&amp;" "&amp;VLOOKUP(INT(RAND()*Terrain!F$1)+1,Terrain!A$3:F$32,6)&amp;" the "&amp;VLOOKUP(INT(RAND()*Terrain!B$1)+1,Terrain!A$3:F$32,2)</f>
        <v>River behind the Creek</v>
      </c>
      <c r="M223" s="16" t="str">
        <f t="shared" ca="1" si="368"/>
        <v>PROV219;Kéfoyton;;;;;;;;;;;;</v>
      </c>
    </row>
    <row r="224" spans="1:13" x14ac:dyDescent="0.25">
      <c r="A224" t="s">
        <v>3819</v>
      </c>
      <c r="B224" s="12" t="s">
        <v>217</v>
      </c>
      <c r="C224" s="3" t="str">
        <f t="shared" ref="C224:D224" si="415">SUBSTITUTE(SUBSTITUTE(SUBSTITUTE(SUBSTITUTE(SUBSTITUTE(B224,LEFT(C$2,2),RIGHT(C$2,2)),LEFT(C$3,2),RIGHT(C$3,2)),LEFT(C$4,2),RIGHT(C$4,2)),LEFT(C$5,2),RIGHT(C$5,2)),LEFT(C$6,2),RIGHT(C$6,2))</f>
        <v>Melgueil</v>
      </c>
      <c r="D224" s="3" t="str">
        <f t="shared" si="415"/>
        <v>Melgueil</v>
      </c>
      <c r="E224" s="3" t="str">
        <f t="shared" ref="E224:J224" si="416">SUBSTITUTE(SUBSTITUTE(SUBSTITUTE(SUBSTITUTE(SUBSTITUTE(D224,LEFT(E$2,1),RIGHT(E$2,1)),LEFT(E$3,1),RIGHT(E$3,1)),LEFT(E$4,1),RIGHT(E$4,1)),LEFT(E$5,1),RIGHT(E$5,1)),LEFT(E$6,1),RIGHT(E$6,1))</f>
        <v>Melgueil</v>
      </c>
      <c r="F224" s="3" t="str">
        <f t="shared" si="416"/>
        <v>Melgueil</v>
      </c>
      <c r="G224" s="3" t="str">
        <f t="shared" si="416"/>
        <v>Melgueil</v>
      </c>
      <c r="H224" s="3" t="str">
        <f t="shared" si="416"/>
        <v>Melkueil</v>
      </c>
      <c r="I224" s="3" t="str">
        <f t="shared" si="416"/>
        <v>Melkueil</v>
      </c>
      <c r="J224" s="3" t="str">
        <f t="shared" si="416"/>
        <v>Malkyael</v>
      </c>
      <c r="K224" s="21" t="str">
        <f ca="1">VLOOKUP(INT(RAND()*Terrain!D$1)+1,Terrain!A$3:F$32,4)&amp;" "&amp;VLOOKUP(INT(RAND()*Terrain!B$1)+1,Terrain!A$3:F$32,2)</f>
        <v>Solitary River</v>
      </c>
      <c r="L224" s="21" t="str">
        <f ca="1">VLOOKUP(INT(RAND()*Terrain!B$1)+1,Terrain!A$3:F$32,2)&amp;" "&amp;VLOOKUP(INT(RAND()*Terrain!F$1)+1,Terrain!A$3:F$32,6)&amp;" the "&amp;VLOOKUP(INT(RAND()*Terrain!B$1)+1,Terrain!A$3:F$32,2)</f>
        <v>Hills over the River</v>
      </c>
      <c r="M224" s="16" t="str">
        <f t="shared" ca="1" si="368"/>
        <v>PROV220;Malkyael;;;;;;;;;;;;</v>
      </c>
    </row>
    <row r="225" spans="1:13" x14ac:dyDescent="0.25">
      <c r="A225" t="s">
        <v>3820</v>
      </c>
      <c r="B225" s="12" t="s">
        <v>218</v>
      </c>
      <c r="C225" s="3" t="str">
        <f t="shared" ref="C225:D225" si="417">SUBSTITUTE(SUBSTITUTE(SUBSTITUTE(SUBSTITUTE(SUBSTITUTE(B225,LEFT(C$2,2),RIGHT(C$2,2)),LEFT(C$3,2),RIGHT(C$3,2)),LEFT(C$4,2),RIGHT(C$4,2)),LEFT(C$5,2),RIGHT(C$5,2)),LEFT(C$6,2),RIGHT(C$6,2))</f>
        <v>Provence</v>
      </c>
      <c r="D225" s="3" t="str">
        <f t="shared" si="417"/>
        <v>Provence</v>
      </c>
      <c r="E225" s="3" t="str">
        <f t="shared" ref="E225:J225" si="418">SUBSTITUTE(SUBSTITUTE(SUBSTITUTE(SUBSTITUTE(SUBSTITUTE(D225,LEFT(E$2,1),RIGHT(E$2,1)),LEFT(E$3,1),RIGHT(E$3,1)),LEFT(E$4,1),RIGHT(E$4,1)),LEFT(E$5,1),RIGHT(E$5,1)),LEFT(E$6,1),RIGHT(E$6,1))</f>
        <v>Provence</v>
      </c>
      <c r="F225" s="3" t="str">
        <f t="shared" si="418"/>
        <v>Provence</v>
      </c>
      <c r="G225" s="3" t="str">
        <f t="shared" si="418"/>
        <v>Provence</v>
      </c>
      <c r="H225" s="3" t="str">
        <f t="shared" si="418"/>
        <v>Profenke</v>
      </c>
      <c r="I225" s="3" t="str">
        <f t="shared" si="418"/>
        <v>Profenke</v>
      </c>
      <c r="J225" s="3" t="str">
        <f t="shared" si="418"/>
        <v>Prufanka</v>
      </c>
      <c r="K225" s="21" t="str">
        <f ca="1">VLOOKUP(INT(RAND()*Terrain!D$1)+1,Terrain!A$3:F$32,4)&amp;" "&amp;VLOOKUP(INT(RAND()*Terrain!B$1)+1,Terrain!A$3:F$32,2)</f>
        <v>Flodden River</v>
      </c>
      <c r="L225" s="21" t="str">
        <f ca="1">VLOOKUP(INT(RAND()*Terrain!B$1)+1,Terrain!A$3:F$32,2)&amp;" "&amp;VLOOKUP(INT(RAND()*Terrain!F$1)+1,Terrain!A$3:F$32,6)&amp;" the "&amp;VLOOKUP(INT(RAND()*Terrain!B$1)+1,Terrain!A$3:F$32,2)</f>
        <v>River on the Grasslands</v>
      </c>
      <c r="M225" s="16" t="str">
        <f t="shared" ca="1" si="368"/>
        <v>PROV221;Prufanka;;;;;;;;;;;;</v>
      </c>
    </row>
    <row r="226" spans="1:13" x14ac:dyDescent="0.25">
      <c r="A226" t="s">
        <v>3821</v>
      </c>
      <c r="B226" s="12" t="s">
        <v>219</v>
      </c>
      <c r="C226" s="3" t="str">
        <f t="shared" ref="C226:D226" si="419">SUBSTITUTE(SUBSTITUTE(SUBSTITUTE(SUBSTITUTE(SUBSTITUTE(B226,LEFT(C$2,2),RIGHT(C$2,2)),LEFT(C$3,2),RIGHT(C$3,2)),LEFT(C$4,2),RIGHT(C$4,2)),LEFT(C$5,2),RIGHT(C$5,2)),LEFT(C$6,2),RIGHT(C$6,2))</f>
        <v>Venaissin</v>
      </c>
      <c r="D226" s="3" t="str">
        <f t="shared" si="419"/>
        <v>Venais'in</v>
      </c>
      <c r="E226" s="3" t="str">
        <f t="shared" ref="E226:J226" si="420">SUBSTITUTE(SUBSTITUTE(SUBSTITUTE(SUBSTITUTE(SUBSTITUTE(D226,LEFT(E$2,1),RIGHT(E$2,1)),LEFT(E$3,1),RIGHT(E$3,1)),LEFT(E$4,1),RIGHT(E$4,1)),LEFT(E$5,1),RIGHT(E$5,1)),LEFT(E$6,1),RIGHT(E$6,1))</f>
        <v>Fenais'in</v>
      </c>
      <c r="F226" s="3" t="str">
        <f t="shared" si="420"/>
        <v>Fenais'in</v>
      </c>
      <c r="G226" s="3" t="str">
        <f t="shared" si="420"/>
        <v>Fenais'in</v>
      </c>
      <c r="H226" s="3" t="str">
        <f t="shared" si="420"/>
        <v>Fenais'in</v>
      </c>
      <c r="I226" s="3" t="str">
        <f t="shared" si="420"/>
        <v>Fenais'in</v>
      </c>
      <c r="J226" s="3" t="str">
        <f t="shared" si="420"/>
        <v>Fanoes'en</v>
      </c>
      <c r="K226" s="21" t="str">
        <f ca="1">VLOOKUP(INT(RAND()*Terrain!D$1)+1,Terrain!A$3:F$32,4)&amp;" "&amp;VLOOKUP(INT(RAND()*Terrain!B$1)+1,Terrain!A$3:F$32,2)</f>
        <v>Brown Creek</v>
      </c>
      <c r="L226" s="21" t="str">
        <f ca="1">VLOOKUP(INT(RAND()*Terrain!B$1)+1,Terrain!A$3:F$32,2)&amp;" "&amp;VLOOKUP(INT(RAND()*Terrain!F$1)+1,Terrain!A$3:F$32,6)&amp;" the "&amp;VLOOKUP(INT(RAND()*Terrain!B$1)+1,Terrain!A$3:F$32,2)</f>
        <v>Creek with the Grasslands</v>
      </c>
      <c r="M226" s="16" t="str">
        <f t="shared" ca="1" si="368"/>
        <v>PROV222;Fanoes'en;;;;;;;;;;;;</v>
      </c>
    </row>
    <row r="227" spans="1:13" x14ac:dyDescent="0.25">
      <c r="A227" t="s">
        <v>3822</v>
      </c>
      <c r="B227" s="12" t="s">
        <v>220</v>
      </c>
      <c r="C227" s="3" t="str">
        <f t="shared" ref="C227:D227" si="421">SUBSTITUTE(SUBSTITUTE(SUBSTITUTE(SUBSTITUTE(SUBSTITUTE(B227,LEFT(C$2,2),RIGHT(C$2,2)),LEFT(C$3,2),RIGHT(C$3,2)),LEFT(C$4,2),RIGHT(C$4,2)),LEFT(C$5,2),RIGHT(C$5,2)),LEFT(C$6,2),RIGHT(C$6,2))</f>
        <v>Vivarais</v>
      </c>
      <c r="D227" s="3" t="str">
        <f t="shared" si="421"/>
        <v>Vivarais</v>
      </c>
      <c r="E227" s="3" t="str">
        <f t="shared" ref="E227:J227" si="422">SUBSTITUTE(SUBSTITUTE(SUBSTITUTE(SUBSTITUTE(SUBSTITUTE(D227,LEFT(E$2,1),RIGHT(E$2,1)),LEFT(E$3,1),RIGHT(E$3,1)),LEFT(E$4,1),RIGHT(E$4,1)),LEFT(E$5,1),RIGHT(E$5,1)),LEFT(E$6,1),RIGHT(E$6,1))</f>
        <v>Fivarais</v>
      </c>
      <c r="F227" s="3" t="str">
        <f t="shared" si="422"/>
        <v>Fivarais</v>
      </c>
      <c r="G227" s="3" t="str">
        <f t="shared" si="422"/>
        <v>Fivarais</v>
      </c>
      <c r="H227" s="3" t="str">
        <f t="shared" si="422"/>
        <v>Fifarais</v>
      </c>
      <c r="I227" s="3" t="str">
        <f t="shared" si="422"/>
        <v>Fifarais</v>
      </c>
      <c r="J227" s="3" t="str">
        <f t="shared" si="422"/>
        <v>Feforoes</v>
      </c>
      <c r="K227" s="21" t="str">
        <f ca="1">VLOOKUP(INT(RAND()*Terrain!D$1)+1,Terrain!A$3:F$32,4)&amp;" "&amp;VLOOKUP(INT(RAND()*Terrain!B$1)+1,Terrain!A$3:F$32,2)</f>
        <v>Solitary Grasslands</v>
      </c>
      <c r="L227" s="21" t="str">
        <f ca="1">VLOOKUP(INT(RAND()*Terrain!B$1)+1,Terrain!A$3:F$32,2)&amp;" "&amp;VLOOKUP(INT(RAND()*Terrain!F$1)+1,Terrain!A$3:F$32,6)&amp;" the "&amp;VLOOKUP(INT(RAND()*Terrain!B$1)+1,Terrain!A$3:F$32,2)</f>
        <v>Mountain by the Hills</v>
      </c>
      <c r="M227" s="16" t="str">
        <f t="shared" ca="1" si="368"/>
        <v>PROV223;Feforoes;;;;;;;;;;;;</v>
      </c>
    </row>
    <row r="228" spans="1:13" x14ac:dyDescent="0.25">
      <c r="A228" t="s">
        <v>3823</v>
      </c>
      <c r="B228" s="12" t="s">
        <v>221</v>
      </c>
      <c r="C228" s="3" t="str">
        <f t="shared" ref="C228:D228" si="423">SUBSTITUTE(SUBSTITUTE(SUBSTITUTE(SUBSTITUTE(SUBSTITUTE(B228,LEFT(C$2,2),RIGHT(C$2,2)),LEFT(C$3,2),RIGHT(C$3,2)),LEFT(C$4,2),RIGHT(C$4,2)),LEFT(C$5,2),RIGHT(C$5,2)),LEFT(C$6,2),RIGHT(C$6,2))</f>
        <v>Forez</v>
      </c>
      <c r="D228" s="3" t="str">
        <f t="shared" si="423"/>
        <v>Forez</v>
      </c>
      <c r="E228" s="3" t="str">
        <f t="shared" ref="E228:J228" si="424">SUBSTITUTE(SUBSTITUTE(SUBSTITUTE(SUBSTITUTE(SUBSTITUTE(D228,LEFT(E$2,1),RIGHT(E$2,1)),LEFT(E$3,1),RIGHT(E$3,1)),LEFT(E$4,1),RIGHT(E$4,1)),LEFT(E$5,1),RIGHT(E$5,1)),LEFT(E$6,1),RIGHT(E$6,1))</f>
        <v>Forez</v>
      </c>
      <c r="F228" s="3" t="str">
        <f t="shared" si="424"/>
        <v>Forez</v>
      </c>
      <c r="G228" s="3" t="str">
        <f t="shared" si="424"/>
        <v>Forez</v>
      </c>
      <c r="H228" s="3" t="str">
        <f t="shared" si="424"/>
        <v>Forez</v>
      </c>
      <c r="I228" s="3" t="str">
        <f t="shared" si="424"/>
        <v>Fores</v>
      </c>
      <c r="J228" s="3" t="str">
        <f t="shared" si="424"/>
        <v>Furas</v>
      </c>
      <c r="K228" s="21" t="str">
        <f ca="1">VLOOKUP(INT(RAND()*Terrain!D$1)+1,Terrain!A$3:F$32,4)&amp;" "&amp;VLOOKUP(INT(RAND()*Terrain!B$1)+1,Terrain!A$3:F$32,2)</f>
        <v>Lonely Grasslands</v>
      </c>
      <c r="L228" s="21" t="str">
        <f ca="1">VLOOKUP(INT(RAND()*Terrain!B$1)+1,Terrain!A$3:F$32,2)&amp;" "&amp;VLOOKUP(INT(RAND()*Terrain!F$1)+1,Terrain!A$3:F$32,6)&amp;" the "&amp;VLOOKUP(INT(RAND()*Terrain!B$1)+1,Terrain!A$3:F$32,2)</f>
        <v>Rocks covered by the Trees</v>
      </c>
      <c r="M228" s="16" t="str">
        <f t="shared" ca="1" si="368"/>
        <v>PROV224;Furas;;;;;;;;;;;;</v>
      </c>
    </row>
    <row r="229" spans="1:13" x14ac:dyDescent="0.25">
      <c r="A229" t="s">
        <v>3824</v>
      </c>
      <c r="B229" s="12" t="s">
        <v>222</v>
      </c>
      <c r="C229" s="3" t="str">
        <f t="shared" ref="C229:D229" si="425">SUBSTITUTE(SUBSTITUTE(SUBSTITUTE(SUBSTITUTE(SUBSTITUTE(B229,LEFT(C$2,2),RIGHT(C$2,2)),LEFT(C$3,2),RIGHT(C$3,2)),LEFT(C$4,2),RIGHT(C$4,2)),LEFT(C$5,2),RIGHT(C$5,2)),LEFT(C$6,2),RIGHT(C$6,2))</f>
        <v>Mâcon</v>
      </c>
      <c r="D229" s="3" t="str">
        <f t="shared" si="425"/>
        <v>Mâcon</v>
      </c>
      <c r="E229" s="3" t="str">
        <f t="shared" ref="E229:J229" si="426">SUBSTITUTE(SUBSTITUTE(SUBSTITUTE(SUBSTITUTE(SUBSTITUTE(D229,LEFT(E$2,1),RIGHT(E$2,1)),LEFT(E$3,1),RIGHT(E$3,1)),LEFT(E$4,1),RIGHT(E$4,1)),LEFT(E$5,1),RIGHT(E$5,1)),LEFT(E$6,1),RIGHT(E$6,1))</f>
        <v>Mâcon</v>
      </c>
      <c r="F229" s="3" t="str">
        <f t="shared" si="426"/>
        <v>Mâcon</v>
      </c>
      <c r="G229" s="3" t="str">
        <f t="shared" si="426"/>
        <v>Mâcon</v>
      </c>
      <c r="H229" s="3" t="str">
        <f t="shared" si="426"/>
        <v>Mâkon</v>
      </c>
      <c r="I229" s="3" t="str">
        <f t="shared" si="426"/>
        <v>Mâkon</v>
      </c>
      <c r="J229" s="3" t="str">
        <f t="shared" si="426"/>
        <v>Mâkun</v>
      </c>
      <c r="K229" s="21" t="str">
        <f ca="1">VLOOKUP(INT(RAND()*Terrain!D$1)+1,Terrain!A$3:F$32,4)&amp;" "&amp;VLOOKUP(INT(RAND()*Terrain!B$1)+1,Terrain!A$3:F$32,2)</f>
        <v>Dark Mountain</v>
      </c>
      <c r="L229" s="21" t="str">
        <f ca="1">VLOOKUP(INT(RAND()*Terrain!B$1)+1,Terrain!A$3:F$32,2)&amp;" "&amp;VLOOKUP(INT(RAND()*Terrain!F$1)+1,Terrain!A$3:F$32,6)&amp;" the "&amp;VLOOKUP(INT(RAND()*Terrain!B$1)+1,Terrain!A$3:F$32,2)</f>
        <v>Woods behind the Stream</v>
      </c>
      <c r="M229" s="16" t="str">
        <f t="shared" ca="1" si="368"/>
        <v>PROV225;Mâkun;;;;;;;;;;;;</v>
      </c>
    </row>
    <row r="230" spans="1:13" x14ac:dyDescent="0.25">
      <c r="A230" t="s">
        <v>3825</v>
      </c>
      <c r="B230" s="12" t="s">
        <v>223</v>
      </c>
      <c r="C230" s="3" t="str">
        <f t="shared" ref="C230:D230" si="427">SUBSTITUTE(SUBSTITUTE(SUBSTITUTE(SUBSTITUTE(SUBSTITUTE(B230,LEFT(C$2,2),RIGHT(C$2,2)),LEFT(C$3,2),RIGHT(C$3,2)),LEFT(C$4,2),RIGHT(C$4,2)),LEFT(C$5,2),RIGHT(C$5,2)),LEFT(C$6,2),RIGHT(C$6,2))</f>
        <v>Tsarolais</v>
      </c>
      <c r="D230" s="3" t="str">
        <f t="shared" si="427"/>
        <v>Tsarolais</v>
      </c>
      <c r="E230" s="3" t="str">
        <f t="shared" ref="E230:J230" si="428">SUBSTITUTE(SUBSTITUTE(SUBSTITUTE(SUBSTITUTE(SUBSTITUTE(D230,LEFT(E$2,1),RIGHT(E$2,1)),LEFT(E$3,1),RIGHT(E$3,1)),LEFT(E$4,1),RIGHT(E$4,1)),LEFT(E$5,1),RIGHT(E$5,1)),LEFT(E$6,1),RIGHT(E$6,1))</f>
        <v>Tsarolais</v>
      </c>
      <c r="F230" s="3" t="str">
        <f t="shared" si="428"/>
        <v>Tsarolais</v>
      </c>
      <c r="G230" s="3" t="str">
        <f t="shared" si="428"/>
        <v>Tsarolais</v>
      </c>
      <c r="H230" s="3" t="str">
        <f t="shared" si="428"/>
        <v>Tsarolais</v>
      </c>
      <c r="I230" s="3" t="str">
        <f t="shared" si="428"/>
        <v>Tsarolais</v>
      </c>
      <c r="J230" s="3" t="str">
        <f t="shared" si="428"/>
        <v>Tsoruloes</v>
      </c>
      <c r="K230" s="21" t="str">
        <f ca="1">VLOOKUP(INT(RAND()*Terrain!D$1)+1,Terrain!A$3:F$32,4)&amp;" "&amp;VLOOKUP(INT(RAND()*Terrain!B$1)+1,Terrain!A$3:F$32,2)</f>
        <v>Short Bushes</v>
      </c>
      <c r="L230" s="21" t="str">
        <f ca="1">VLOOKUP(INT(RAND()*Terrain!B$1)+1,Terrain!A$3:F$32,2)&amp;" "&amp;VLOOKUP(INT(RAND()*Terrain!F$1)+1,Terrain!A$3:F$32,6)&amp;" the "&amp;VLOOKUP(INT(RAND()*Terrain!B$1)+1,Terrain!A$3:F$32,2)</f>
        <v>Forest between the River</v>
      </c>
      <c r="M230" s="16" t="str">
        <f t="shared" ca="1" si="368"/>
        <v>PROV226;Tsoruloes;;;;;;;;;;;;</v>
      </c>
    </row>
    <row r="231" spans="1:13" x14ac:dyDescent="0.25">
      <c r="A231" t="s">
        <v>3826</v>
      </c>
      <c r="B231" s="12" t="s">
        <v>224</v>
      </c>
      <c r="C231" s="3" t="str">
        <f t="shared" ref="C231:D231" si="429">SUBSTITUTE(SUBSTITUTE(SUBSTITUTE(SUBSTITUTE(SUBSTITUTE(B231,LEFT(C$2,2),RIGHT(C$2,2)),LEFT(C$3,2),RIGHT(C$3,2)),LEFT(C$4,2),RIGHT(C$4,2)),LEFT(C$5,2),RIGHT(C$5,2)),LEFT(C$6,2),RIGHT(C$6,2))</f>
        <v>Lyon</v>
      </c>
      <c r="D231" s="3" t="str">
        <f t="shared" si="429"/>
        <v>Lyon</v>
      </c>
      <c r="E231" s="3" t="str">
        <f t="shared" ref="E231:J231" si="430">SUBSTITUTE(SUBSTITUTE(SUBSTITUTE(SUBSTITUTE(SUBSTITUTE(D231,LEFT(E$2,1),RIGHT(E$2,1)),LEFT(E$3,1),RIGHT(E$3,1)),LEFT(E$4,1),RIGHT(E$4,1)),LEFT(E$5,1),RIGHT(E$5,1)),LEFT(E$6,1),RIGHT(E$6,1))</f>
        <v>Lyon</v>
      </c>
      <c r="F231" s="3" t="str">
        <f t="shared" si="430"/>
        <v>Lyon</v>
      </c>
      <c r="G231" s="3" t="str">
        <f t="shared" si="430"/>
        <v>Lyon</v>
      </c>
      <c r="H231" s="3" t="str">
        <f t="shared" si="430"/>
        <v>Lyon</v>
      </c>
      <c r="I231" s="3" t="str">
        <f t="shared" si="430"/>
        <v>Lyon</v>
      </c>
      <c r="J231" s="3" t="str">
        <f t="shared" si="430"/>
        <v>Lyun</v>
      </c>
      <c r="K231" s="21" t="str">
        <f ca="1">VLOOKUP(INT(RAND()*Terrain!D$1)+1,Terrain!A$3:F$32,4)&amp;" "&amp;VLOOKUP(INT(RAND()*Terrain!B$1)+1,Terrain!A$3:F$32,2)</f>
        <v>Lonely Waters</v>
      </c>
      <c r="L231" s="21" t="str">
        <f ca="1">VLOOKUP(INT(RAND()*Terrain!B$1)+1,Terrain!A$3:F$32,2)&amp;" "&amp;VLOOKUP(INT(RAND()*Terrain!F$1)+1,Terrain!A$3:F$32,6)&amp;" the "&amp;VLOOKUP(INT(RAND()*Terrain!B$1)+1,Terrain!A$3:F$32,2)</f>
        <v>Woods covered by the Trees</v>
      </c>
      <c r="M231" s="16" t="str">
        <f t="shared" ca="1" si="368"/>
        <v>PROV227;Lyun;;;;;;;;;;;;</v>
      </c>
    </row>
    <row r="232" spans="1:13" x14ac:dyDescent="0.25">
      <c r="A232" t="s">
        <v>3827</v>
      </c>
      <c r="B232" s="12" t="s">
        <v>225</v>
      </c>
      <c r="C232" s="3" t="str">
        <f t="shared" ref="C232:D232" si="431">SUBSTITUTE(SUBSTITUTE(SUBSTITUTE(SUBSTITUTE(SUBSTITUTE(B232,LEFT(C$2,2),RIGHT(C$2,2)),LEFT(C$3,2),RIGHT(C$3,2)),LEFT(C$4,2),RIGHT(C$4,2)),LEFT(C$5,2),RIGHT(C$5,2)),LEFT(C$6,2),RIGHT(C$6,2))</f>
        <v>Vienne</v>
      </c>
      <c r="D232" s="3" t="str">
        <f t="shared" si="431"/>
        <v>Vienne</v>
      </c>
      <c r="E232" s="3" t="str">
        <f t="shared" ref="E232:J232" si="432">SUBSTITUTE(SUBSTITUTE(SUBSTITUTE(SUBSTITUTE(SUBSTITUTE(D232,LEFT(E$2,1),RIGHT(E$2,1)),LEFT(E$3,1),RIGHT(E$3,1)),LEFT(E$4,1),RIGHT(E$4,1)),LEFT(E$5,1),RIGHT(E$5,1)),LEFT(E$6,1),RIGHT(E$6,1))</f>
        <v>Fienne</v>
      </c>
      <c r="F232" s="3" t="str">
        <f t="shared" si="432"/>
        <v>Fienne</v>
      </c>
      <c r="G232" s="3" t="str">
        <f t="shared" si="432"/>
        <v>Fienne</v>
      </c>
      <c r="H232" s="3" t="str">
        <f t="shared" si="432"/>
        <v>Fienne</v>
      </c>
      <c r="I232" s="3" t="str">
        <f t="shared" si="432"/>
        <v>Fienne</v>
      </c>
      <c r="J232" s="3" t="str">
        <f t="shared" si="432"/>
        <v>Feanna</v>
      </c>
      <c r="K232" s="21" t="str">
        <f ca="1">VLOOKUP(INT(RAND()*Terrain!D$1)+1,Terrain!A$3:F$32,4)&amp;" "&amp;VLOOKUP(INT(RAND()*Terrain!B$1)+1,Terrain!A$3:F$32,2)</f>
        <v>Twin Bushes</v>
      </c>
      <c r="L232" s="21" t="str">
        <f ca="1">VLOOKUP(INT(RAND()*Terrain!B$1)+1,Terrain!A$3:F$32,2)&amp;" "&amp;VLOOKUP(INT(RAND()*Terrain!F$1)+1,Terrain!A$3:F$32,6)&amp;" the "&amp;VLOOKUP(INT(RAND()*Terrain!B$1)+1,Terrain!A$3:F$32,2)</f>
        <v>Waters beyond the Stream</v>
      </c>
      <c r="M232" s="16" t="str">
        <f t="shared" ca="1" si="368"/>
        <v>PROV228;Feanna;;;;;;;;;;;;</v>
      </c>
    </row>
    <row r="233" spans="1:13" x14ac:dyDescent="0.25">
      <c r="A233" t="s">
        <v>3828</v>
      </c>
      <c r="B233" s="12" t="s">
        <v>226</v>
      </c>
      <c r="C233" s="3" t="str">
        <f t="shared" ref="C233:D233" si="433">SUBSTITUTE(SUBSTITUTE(SUBSTITUTE(SUBSTITUTE(SUBSTITUTE(B233,LEFT(C$2,2),RIGHT(C$2,2)),LEFT(C$3,2),RIGHT(C$3,2)),LEFT(C$4,2),RIGHT(C$4,2)),LEFT(C$5,2),RIGHT(C$5,2)),LEFT(C$6,2),RIGHT(C$6,2))</f>
        <v>Forcalquier</v>
      </c>
      <c r="D233" s="3" t="str">
        <f t="shared" si="433"/>
        <v>Forcalquier</v>
      </c>
      <c r="E233" s="3" t="str">
        <f t="shared" ref="E233:J233" si="434">SUBSTITUTE(SUBSTITUTE(SUBSTITUTE(SUBSTITUTE(SUBSTITUTE(D233,LEFT(E$2,1),RIGHT(E$2,1)),LEFT(E$3,1),RIGHT(E$3,1)),LEFT(E$4,1),RIGHT(E$4,1)),LEFT(E$5,1),RIGHT(E$5,1)),LEFT(E$6,1),RIGHT(E$6,1))</f>
        <v>Forcalquier</v>
      </c>
      <c r="F233" s="3" t="str">
        <f t="shared" si="434"/>
        <v>Forcalquier</v>
      </c>
      <c r="G233" s="3" t="str">
        <f t="shared" si="434"/>
        <v>Forcalquier</v>
      </c>
      <c r="H233" s="3" t="str">
        <f t="shared" si="434"/>
        <v>Forkalquier</v>
      </c>
      <c r="I233" s="3" t="str">
        <f t="shared" si="434"/>
        <v>Forkalkuier</v>
      </c>
      <c r="J233" s="3" t="str">
        <f t="shared" si="434"/>
        <v>Furkolkyear</v>
      </c>
      <c r="K233" s="21" t="str">
        <f ca="1">VLOOKUP(INT(RAND()*Terrain!D$1)+1,Terrain!A$3:F$32,4)&amp;" "&amp;VLOOKUP(INT(RAND()*Terrain!B$1)+1,Terrain!A$3:F$32,2)</f>
        <v>Misty Woods</v>
      </c>
      <c r="L233" s="21" t="str">
        <f ca="1">VLOOKUP(INT(RAND()*Terrain!B$1)+1,Terrain!A$3:F$32,2)&amp;" "&amp;VLOOKUP(INT(RAND()*Terrain!F$1)+1,Terrain!A$3:F$32,6)&amp;" the "&amp;VLOOKUP(INT(RAND()*Terrain!B$1)+1,Terrain!A$3:F$32,2)</f>
        <v>Grasslands under the Forest</v>
      </c>
      <c r="M233" s="16" t="str">
        <f t="shared" ca="1" si="368"/>
        <v>PROV229;Furkolkyear;;;;;;;;;;;;</v>
      </c>
    </row>
    <row r="234" spans="1:13" x14ac:dyDescent="0.25">
      <c r="A234" t="s">
        <v>3829</v>
      </c>
      <c r="B234" s="12" t="s">
        <v>227</v>
      </c>
      <c r="C234" s="3" t="str">
        <f t="shared" ref="C234:D234" si="435">SUBSTITUTE(SUBSTITUTE(SUBSTITUTE(SUBSTITUTE(SUBSTITUTE(B234,LEFT(C$2,2),RIGHT(C$2,2)),LEFT(C$3,2),RIGHT(C$3,2)),LEFT(C$4,2),RIGHT(C$4,2)),LEFT(C$5,2),RIGHT(C$5,2)),LEFT(C$6,2),RIGHT(C$6,2))</f>
        <v>Nice</v>
      </c>
      <c r="D234" s="3" t="str">
        <f t="shared" si="435"/>
        <v>Nice</v>
      </c>
      <c r="E234" s="3" t="str">
        <f t="shared" ref="E234:J234" si="436">SUBSTITUTE(SUBSTITUTE(SUBSTITUTE(SUBSTITUTE(SUBSTITUTE(D234,LEFT(E$2,1),RIGHT(E$2,1)),LEFT(E$3,1),RIGHT(E$3,1)),LEFT(E$4,1),RIGHT(E$4,1)),LEFT(E$5,1),RIGHT(E$5,1)),LEFT(E$6,1),RIGHT(E$6,1))</f>
        <v>Nice</v>
      </c>
      <c r="F234" s="3" t="str">
        <f t="shared" si="436"/>
        <v>Nice</v>
      </c>
      <c r="G234" s="3" t="str">
        <f t="shared" si="436"/>
        <v>Nice</v>
      </c>
      <c r="H234" s="3" t="str">
        <f t="shared" si="436"/>
        <v>Nike</v>
      </c>
      <c r="I234" s="3" t="str">
        <f t="shared" si="436"/>
        <v>Nike</v>
      </c>
      <c r="J234" s="3" t="str">
        <f t="shared" si="436"/>
        <v>Neka</v>
      </c>
      <c r="K234" s="21" t="str">
        <f ca="1">VLOOKUP(INT(RAND()*Terrain!D$1)+1,Terrain!A$3:F$32,4)&amp;" "&amp;VLOOKUP(INT(RAND()*Terrain!B$1)+1,Terrain!A$3:F$32,2)</f>
        <v>Small Bushes</v>
      </c>
      <c r="L234" s="21" t="str">
        <f ca="1">VLOOKUP(INT(RAND()*Terrain!B$1)+1,Terrain!A$3:F$32,2)&amp;" "&amp;VLOOKUP(INT(RAND()*Terrain!F$1)+1,Terrain!A$3:F$32,6)&amp;" the "&amp;VLOOKUP(INT(RAND()*Terrain!B$1)+1,Terrain!A$3:F$32,2)</f>
        <v>River behind the Bushes</v>
      </c>
      <c r="M234" s="16" t="str">
        <f t="shared" ca="1" si="368"/>
        <v>PROV230;Neka;;;;;;;;;;;;</v>
      </c>
    </row>
    <row r="235" spans="1:13" x14ac:dyDescent="0.25">
      <c r="A235" t="s">
        <v>3830</v>
      </c>
      <c r="B235" s="12" t="s">
        <v>228</v>
      </c>
      <c r="C235" s="3" t="str">
        <f t="shared" ref="C235:D235" si="437">SUBSTITUTE(SUBSTITUTE(SUBSTITUTE(SUBSTITUTE(SUBSTITUTE(B235,LEFT(C$2,2),RIGHT(C$2,2)),LEFT(C$3,2),RIGHT(C$3,2)),LEFT(C$4,2),RIGHT(C$4,2)),LEFT(C$5,2),RIGHT(C$5,2)),LEFT(C$6,2),RIGHT(C$6,2))</f>
        <v>Saluzzo</v>
      </c>
      <c r="D235" s="3" t="str">
        <f t="shared" si="437"/>
        <v>Saluzzo</v>
      </c>
      <c r="E235" s="3" t="str">
        <f t="shared" ref="E235:J235" si="438">SUBSTITUTE(SUBSTITUTE(SUBSTITUTE(SUBSTITUTE(SUBSTITUTE(D235,LEFT(E$2,1),RIGHT(E$2,1)),LEFT(E$3,1),RIGHT(E$3,1)),LEFT(E$4,1),RIGHT(E$4,1)),LEFT(E$5,1),RIGHT(E$5,1)),LEFT(E$6,1),RIGHT(E$6,1))</f>
        <v>Saluzzo</v>
      </c>
      <c r="F235" s="3" t="str">
        <f t="shared" si="438"/>
        <v>Saluzzo</v>
      </c>
      <c r="G235" s="3" t="str">
        <f t="shared" si="438"/>
        <v>Saluzzo</v>
      </c>
      <c r="H235" s="3" t="str">
        <f t="shared" si="438"/>
        <v>Saluzzo</v>
      </c>
      <c r="I235" s="3" t="str">
        <f t="shared" si="438"/>
        <v>Salusso</v>
      </c>
      <c r="J235" s="3" t="str">
        <f t="shared" si="438"/>
        <v>Solyssu</v>
      </c>
      <c r="K235" s="21" t="str">
        <f ca="1">VLOOKUP(INT(RAND()*Terrain!D$1)+1,Terrain!A$3:F$32,4)&amp;" "&amp;VLOOKUP(INT(RAND()*Terrain!B$1)+1,Terrain!A$3:F$32,2)</f>
        <v>Lazy Grasslands</v>
      </c>
      <c r="L235" s="21" t="str">
        <f ca="1">VLOOKUP(INT(RAND()*Terrain!B$1)+1,Terrain!A$3:F$32,2)&amp;" "&amp;VLOOKUP(INT(RAND()*Terrain!F$1)+1,Terrain!A$3:F$32,6)&amp;" the "&amp;VLOOKUP(INT(RAND()*Terrain!B$1)+1,Terrain!A$3:F$32,2)</f>
        <v>Woods covered by the Grasslands</v>
      </c>
      <c r="M235" s="16" t="str">
        <f t="shared" ca="1" si="368"/>
        <v>PROV231;Solyssu;;;;;;;;;;;;</v>
      </c>
    </row>
    <row r="236" spans="1:13" x14ac:dyDescent="0.25">
      <c r="A236" t="s">
        <v>3831</v>
      </c>
      <c r="B236" s="12" t="s">
        <v>229</v>
      </c>
      <c r="C236" s="3" t="str">
        <f t="shared" ref="C236:D236" si="439">SUBSTITUTE(SUBSTITUTE(SUBSTITUTE(SUBSTITUTE(SUBSTITUTE(B236,LEFT(C$2,2),RIGHT(C$2,2)),LEFT(C$3,2),RIGHT(C$3,2)),LEFT(C$4,2),RIGHT(C$4,2)),LEFT(C$5,2),RIGHT(C$5,2)),LEFT(C$6,2),RIGHT(C$6,2))</f>
        <v>Monferrato</v>
      </c>
      <c r="D236" s="3" t="str">
        <f t="shared" si="439"/>
        <v>Monferrato</v>
      </c>
      <c r="E236" s="3" t="str">
        <f t="shared" ref="E236:J236" si="440">SUBSTITUTE(SUBSTITUTE(SUBSTITUTE(SUBSTITUTE(SUBSTITUTE(D236,LEFT(E$2,1),RIGHT(E$2,1)),LEFT(E$3,1),RIGHT(E$3,1)),LEFT(E$4,1),RIGHT(E$4,1)),LEFT(E$5,1),RIGHT(E$5,1)),LEFT(E$6,1),RIGHT(E$6,1))</f>
        <v>Monferrato</v>
      </c>
      <c r="F236" s="3" t="str">
        <f t="shared" si="440"/>
        <v>Monferrato</v>
      </c>
      <c r="G236" s="3" t="str">
        <f t="shared" si="440"/>
        <v>Monferrato</v>
      </c>
      <c r="H236" s="3" t="str">
        <f t="shared" si="440"/>
        <v>Monferrato</v>
      </c>
      <c r="I236" s="3" t="str">
        <f t="shared" si="440"/>
        <v>Monferrato</v>
      </c>
      <c r="J236" s="3" t="str">
        <f t="shared" si="440"/>
        <v>Munfarrotu</v>
      </c>
      <c r="K236" s="21" t="str">
        <f ca="1">VLOOKUP(INT(RAND()*Terrain!D$1)+1,Terrain!A$3:F$32,4)&amp;" "&amp;VLOOKUP(INT(RAND()*Terrain!B$1)+1,Terrain!A$3:F$32,2)</f>
        <v>Narrow Bushes</v>
      </c>
      <c r="L236" s="21" t="str">
        <f ca="1">VLOOKUP(INT(RAND()*Terrain!B$1)+1,Terrain!A$3:F$32,2)&amp;" "&amp;VLOOKUP(INT(RAND()*Terrain!F$1)+1,Terrain!A$3:F$32,6)&amp;" the "&amp;VLOOKUP(INT(RAND()*Terrain!B$1)+1,Terrain!A$3:F$32,2)</f>
        <v>Rocks behind the Rocks</v>
      </c>
      <c r="M236" s="16" t="str">
        <f t="shared" ca="1" si="368"/>
        <v>PROV232;Munfarrotu;;;;;;;;;;;;</v>
      </c>
    </row>
    <row r="237" spans="1:13" x14ac:dyDescent="0.25">
      <c r="A237" t="s">
        <v>3832</v>
      </c>
      <c r="B237" s="12" t="s">
        <v>230</v>
      </c>
      <c r="C237" s="3" t="str">
        <f t="shared" ref="C237:D237" si="441">SUBSTITUTE(SUBSTITUTE(SUBSTITUTE(SUBSTITUTE(SUBSTITUTE(B237,LEFT(C$2,2),RIGHT(C$2,2)),LEFT(C$3,2),RIGHT(C$3,2)),LEFT(C$4,2),RIGHT(C$4,2)),LEFT(C$5,2),RIGHT(C$5,2)),LEFT(C$6,2),RIGHT(C$6,2))</f>
        <v>Genoa</v>
      </c>
      <c r="D237" s="3" t="str">
        <f t="shared" si="441"/>
        <v>Genoa</v>
      </c>
      <c r="E237" s="3" t="str">
        <f t="shared" ref="E237:J237" si="442">SUBSTITUTE(SUBSTITUTE(SUBSTITUTE(SUBSTITUTE(SUBSTITUTE(D237,LEFT(E$2,1),RIGHT(E$2,1)),LEFT(E$3,1),RIGHT(E$3,1)),LEFT(E$4,1),RIGHT(E$4,1)),LEFT(E$5,1),RIGHT(E$5,1)),LEFT(E$6,1),RIGHT(E$6,1))</f>
        <v>Kenoa</v>
      </c>
      <c r="F237" s="3" t="str">
        <f t="shared" si="442"/>
        <v>Kenoa</v>
      </c>
      <c r="G237" s="3" t="str">
        <f t="shared" si="442"/>
        <v>Kenoa</v>
      </c>
      <c r="H237" s="3" t="str">
        <f t="shared" si="442"/>
        <v>Kenoa</v>
      </c>
      <c r="I237" s="3" t="str">
        <f t="shared" si="442"/>
        <v>Kenoa</v>
      </c>
      <c r="J237" s="3" t="str">
        <f t="shared" si="442"/>
        <v>Kanuo</v>
      </c>
      <c r="K237" s="21" t="str">
        <f ca="1">VLOOKUP(INT(RAND()*Terrain!D$1)+1,Terrain!A$3:F$32,4)&amp;" "&amp;VLOOKUP(INT(RAND()*Terrain!B$1)+1,Terrain!A$3:F$32,2)</f>
        <v>Great Trees</v>
      </c>
      <c r="L237" s="21" t="str">
        <f ca="1">VLOOKUP(INT(RAND()*Terrain!B$1)+1,Terrain!A$3:F$32,2)&amp;" "&amp;VLOOKUP(INT(RAND()*Terrain!F$1)+1,Terrain!A$3:F$32,6)&amp;" the "&amp;VLOOKUP(INT(RAND()*Terrain!B$1)+1,Terrain!A$3:F$32,2)</f>
        <v>Mountain under the Mountain</v>
      </c>
      <c r="M237" s="16" t="str">
        <f t="shared" ca="1" si="368"/>
        <v>PROV233;Kanuo;;;;;;;;;;;;</v>
      </c>
    </row>
    <row r="238" spans="1:13" x14ac:dyDescent="0.25">
      <c r="A238" t="s">
        <v>3833</v>
      </c>
      <c r="B238" s="12" t="s">
        <v>231</v>
      </c>
      <c r="C238" s="3" t="str">
        <f t="shared" ref="C238:D238" si="443">SUBSTITUTE(SUBSTITUTE(SUBSTITUTE(SUBSTITUTE(SUBSTITUTE(B238,LEFT(C$2,2),RIGHT(C$2,2)),LEFT(C$3,2),RIGHT(C$3,2)),LEFT(C$4,2),RIGHT(C$4,2)),LEFT(C$5,2),RIGHT(C$5,2)),LEFT(C$6,2),RIGHT(C$6,2))</f>
        <v>Pavia</v>
      </c>
      <c r="D238" s="3" t="str">
        <f t="shared" si="443"/>
        <v>Pavia</v>
      </c>
      <c r="E238" s="3" t="str">
        <f t="shared" ref="E238:J238" si="444">SUBSTITUTE(SUBSTITUTE(SUBSTITUTE(SUBSTITUTE(SUBSTITUTE(D238,LEFT(E$2,1),RIGHT(E$2,1)),LEFT(E$3,1),RIGHT(E$3,1)),LEFT(E$4,1),RIGHT(E$4,1)),LEFT(E$5,1),RIGHT(E$5,1)),LEFT(E$6,1),RIGHT(E$6,1))</f>
        <v>Pavia</v>
      </c>
      <c r="F238" s="3" t="str">
        <f t="shared" si="444"/>
        <v>Pavia</v>
      </c>
      <c r="G238" s="3" t="str">
        <f t="shared" si="444"/>
        <v>Pavia</v>
      </c>
      <c r="H238" s="3" t="str">
        <f t="shared" si="444"/>
        <v>Pafia</v>
      </c>
      <c r="I238" s="3" t="str">
        <f t="shared" si="444"/>
        <v>Pafia</v>
      </c>
      <c r="J238" s="3" t="str">
        <f t="shared" si="444"/>
        <v>Pofeo</v>
      </c>
      <c r="K238" s="21" t="str">
        <f ca="1">VLOOKUP(INT(RAND()*Terrain!D$1)+1,Terrain!A$3:F$32,4)&amp;" "&amp;VLOOKUP(INT(RAND()*Terrain!B$1)+1,Terrain!A$3:F$32,2)</f>
        <v>Dry Woods</v>
      </c>
      <c r="L238" s="21" t="str">
        <f ca="1">VLOOKUP(INT(RAND()*Terrain!B$1)+1,Terrain!A$3:F$32,2)&amp;" "&amp;VLOOKUP(INT(RAND()*Terrain!F$1)+1,Terrain!A$3:F$32,6)&amp;" the "&amp;VLOOKUP(INT(RAND()*Terrain!B$1)+1,Terrain!A$3:F$32,2)</f>
        <v>Creek by the Bushes</v>
      </c>
      <c r="M238" s="16" t="str">
        <f t="shared" ca="1" si="368"/>
        <v>PROV234;Pofeo;;;;;;;;;;;;</v>
      </c>
    </row>
    <row r="239" spans="1:13" x14ac:dyDescent="0.25">
      <c r="A239" t="s">
        <v>3834</v>
      </c>
      <c r="B239" s="12" t="s">
        <v>232</v>
      </c>
      <c r="C239" s="3" t="str">
        <f t="shared" ref="C239:D239" si="445">SUBSTITUTE(SUBSTITUTE(SUBSTITUTE(SUBSTITUTE(SUBSTITUTE(B239,LEFT(C$2,2),RIGHT(C$2,2)),LEFT(C$3,2),RIGHT(C$3,2)),LEFT(C$4,2),RIGHT(C$4,2)),LEFT(C$5,2),RIGHT(C$5,2)),LEFT(C$6,2),RIGHT(C$6,2))</f>
        <v>Lombardy</v>
      </c>
      <c r="D239" s="3" t="str">
        <f t="shared" si="445"/>
        <v>Lombardy</v>
      </c>
      <c r="E239" s="3" t="str">
        <f t="shared" ref="E239:J239" si="446">SUBSTITUTE(SUBSTITUTE(SUBSTITUTE(SUBSTITUTE(SUBSTITUTE(D239,LEFT(E$2,1),RIGHT(E$2,1)),LEFT(E$3,1),RIGHT(E$3,1)),LEFT(E$4,1),RIGHT(E$4,1)),LEFT(E$5,1),RIGHT(E$5,1)),LEFT(E$6,1),RIGHT(E$6,1))</f>
        <v>Lombardy</v>
      </c>
      <c r="F239" s="3" t="str">
        <f t="shared" si="446"/>
        <v>Lombardy</v>
      </c>
      <c r="G239" s="3" t="str">
        <f t="shared" si="446"/>
        <v>Lombardy</v>
      </c>
      <c r="H239" s="3" t="str">
        <f t="shared" si="446"/>
        <v>Lombardy</v>
      </c>
      <c r="I239" s="3" t="str">
        <f t="shared" si="446"/>
        <v>Lomparty</v>
      </c>
      <c r="J239" s="3" t="str">
        <f t="shared" si="446"/>
        <v>Lumporty</v>
      </c>
      <c r="K239" s="21" t="str">
        <f ca="1">VLOOKUP(INT(RAND()*Terrain!D$1)+1,Terrain!A$3:F$32,4)&amp;" "&amp;VLOOKUP(INT(RAND()*Terrain!B$1)+1,Terrain!A$3:F$32,2)</f>
        <v>Black Trees</v>
      </c>
      <c r="L239" s="21" t="str">
        <f ca="1">VLOOKUP(INT(RAND()*Terrain!B$1)+1,Terrain!A$3:F$32,2)&amp;" "&amp;VLOOKUP(INT(RAND()*Terrain!F$1)+1,Terrain!A$3:F$32,6)&amp;" the "&amp;VLOOKUP(INT(RAND()*Terrain!B$1)+1,Terrain!A$3:F$32,2)</f>
        <v>Creek under the Mountain</v>
      </c>
      <c r="M239" s="16" t="str">
        <f t="shared" ca="1" si="368"/>
        <v>PROV235;Lumporty;;;;;;;;;;;;</v>
      </c>
    </row>
    <row r="240" spans="1:13" x14ac:dyDescent="0.25">
      <c r="A240" t="s">
        <v>3835</v>
      </c>
      <c r="B240" s="12" t="s">
        <v>233</v>
      </c>
      <c r="C240" s="3" t="str">
        <f t="shared" ref="C240:D240" si="447">SUBSTITUTE(SUBSTITUTE(SUBSTITUTE(SUBSTITUTE(SUBSTITUTE(B240,LEFT(C$2,2),RIGHT(C$2,2)),LEFT(C$3,2),RIGHT(C$3,2)),LEFT(C$4,2),RIGHT(C$4,2)),LEFT(C$5,2),RIGHT(C$5,2)),LEFT(C$6,2),RIGHT(C$6,2))</f>
        <v>Piemonte</v>
      </c>
      <c r="D240" s="3" t="str">
        <f t="shared" si="447"/>
        <v>Piemonte</v>
      </c>
      <c r="E240" s="3" t="str">
        <f t="shared" ref="E240:J240" si="448">SUBSTITUTE(SUBSTITUTE(SUBSTITUTE(SUBSTITUTE(SUBSTITUTE(D240,LEFT(E$2,1),RIGHT(E$2,1)),LEFT(E$3,1),RIGHT(E$3,1)),LEFT(E$4,1),RIGHT(E$4,1)),LEFT(E$5,1),RIGHT(E$5,1)),LEFT(E$6,1),RIGHT(E$6,1))</f>
        <v>Piemonte</v>
      </c>
      <c r="F240" s="3" t="str">
        <f t="shared" si="448"/>
        <v>Piemonte</v>
      </c>
      <c r="G240" s="3" t="str">
        <f t="shared" si="448"/>
        <v>Piemonte</v>
      </c>
      <c r="H240" s="3" t="str">
        <f t="shared" si="448"/>
        <v>Piemonte</v>
      </c>
      <c r="I240" s="3" t="str">
        <f t="shared" si="448"/>
        <v>Piemonte</v>
      </c>
      <c r="J240" s="3" t="str">
        <f t="shared" si="448"/>
        <v>Peamunta</v>
      </c>
      <c r="K240" s="21" t="str">
        <f ca="1">VLOOKUP(INT(RAND()*Terrain!D$1)+1,Terrain!A$3:F$32,4)&amp;" "&amp;VLOOKUP(INT(RAND()*Terrain!B$1)+1,Terrain!A$3:F$32,2)</f>
        <v>Deep Bushes</v>
      </c>
      <c r="L240" s="21" t="str">
        <f ca="1">VLOOKUP(INT(RAND()*Terrain!B$1)+1,Terrain!A$3:F$32,2)&amp;" "&amp;VLOOKUP(INT(RAND()*Terrain!F$1)+1,Terrain!A$3:F$32,6)&amp;" the "&amp;VLOOKUP(INT(RAND()*Terrain!B$1)+1,Terrain!A$3:F$32,2)</f>
        <v>River on the River</v>
      </c>
      <c r="M240" s="16" t="str">
        <f t="shared" ca="1" si="368"/>
        <v>PROV236;Peamunta;;;;;;;;;;;;</v>
      </c>
    </row>
    <row r="241" spans="1:13" x14ac:dyDescent="0.25">
      <c r="A241" t="s">
        <v>3836</v>
      </c>
      <c r="B241" s="12" t="s">
        <v>234</v>
      </c>
      <c r="C241" s="3" t="str">
        <f t="shared" ref="C241:D241" si="449">SUBSTITUTE(SUBSTITUTE(SUBSTITUTE(SUBSTITUTE(SUBSTITUTE(B241,LEFT(C$2,2),RIGHT(C$2,2)),LEFT(C$3,2),RIGHT(C$3,2)),LEFT(C$4,2),RIGHT(C$4,2)),LEFT(C$5,2),RIGHT(C$5,2)),LEFT(C$6,2),RIGHT(C$6,2))</f>
        <v>Savoy</v>
      </c>
      <c r="D241" s="3" t="str">
        <f t="shared" si="449"/>
        <v>Savoy</v>
      </c>
      <c r="E241" s="3" t="str">
        <f t="shared" ref="E241:J241" si="450">SUBSTITUTE(SUBSTITUTE(SUBSTITUTE(SUBSTITUTE(SUBSTITUTE(D241,LEFT(E$2,1),RIGHT(E$2,1)),LEFT(E$3,1),RIGHT(E$3,1)),LEFT(E$4,1),RIGHT(E$4,1)),LEFT(E$5,1),RIGHT(E$5,1)),LEFT(E$6,1),RIGHT(E$6,1))</f>
        <v>Savoy</v>
      </c>
      <c r="F241" s="3" t="str">
        <f t="shared" si="450"/>
        <v>Savoy</v>
      </c>
      <c r="G241" s="3" t="str">
        <f t="shared" si="450"/>
        <v>Savoy</v>
      </c>
      <c r="H241" s="3" t="str">
        <f t="shared" si="450"/>
        <v>Safoy</v>
      </c>
      <c r="I241" s="3" t="str">
        <f t="shared" si="450"/>
        <v>Safoy</v>
      </c>
      <c r="J241" s="3" t="str">
        <f t="shared" si="450"/>
        <v>Sofuy</v>
      </c>
      <c r="K241" s="21" t="str">
        <f ca="1">VLOOKUP(INT(RAND()*Terrain!D$1)+1,Terrain!A$3:F$32,4)&amp;" "&amp;VLOOKUP(INT(RAND()*Terrain!B$1)+1,Terrain!A$3:F$32,2)</f>
        <v>Dry Mountain</v>
      </c>
      <c r="L241" s="21" t="str">
        <f ca="1">VLOOKUP(INT(RAND()*Terrain!B$1)+1,Terrain!A$3:F$32,2)&amp;" "&amp;VLOOKUP(INT(RAND()*Terrain!F$1)+1,Terrain!A$3:F$32,6)&amp;" the "&amp;VLOOKUP(INT(RAND()*Terrain!B$1)+1,Terrain!A$3:F$32,2)</f>
        <v>Grasslands over the Waters</v>
      </c>
      <c r="M241" s="16" t="str">
        <f t="shared" ca="1" si="368"/>
        <v>PROV237;Sofuy;;;;;;;;;;;;</v>
      </c>
    </row>
    <row r="242" spans="1:13" x14ac:dyDescent="0.25">
      <c r="A242" t="s">
        <v>3837</v>
      </c>
      <c r="B242" s="12" t="s">
        <v>235</v>
      </c>
      <c r="C242" s="3" t="str">
        <f t="shared" ref="C242:D242" si="451">SUBSTITUTE(SUBSTITUTE(SUBSTITUTE(SUBSTITUTE(SUBSTITUTE(B242,LEFT(C$2,2),RIGHT(C$2,2)),LEFT(C$3,2),RIGHT(C$3,2)),LEFT(C$4,2),RIGHT(C$4,2)),LEFT(C$5,2),RIGHT(C$5,2)),LEFT(C$6,2),RIGHT(C$6,2))</f>
        <v>Valais</v>
      </c>
      <c r="D242" s="3" t="str">
        <f t="shared" si="451"/>
        <v>Valais</v>
      </c>
      <c r="E242" s="3" t="str">
        <f t="shared" ref="E242:J242" si="452">SUBSTITUTE(SUBSTITUTE(SUBSTITUTE(SUBSTITUTE(SUBSTITUTE(D242,LEFT(E$2,1),RIGHT(E$2,1)),LEFT(E$3,1),RIGHT(E$3,1)),LEFT(E$4,1),RIGHT(E$4,1)),LEFT(E$5,1),RIGHT(E$5,1)),LEFT(E$6,1),RIGHT(E$6,1))</f>
        <v>Falais</v>
      </c>
      <c r="F242" s="3" t="str">
        <f t="shared" si="452"/>
        <v>Falais</v>
      </c>
      <c r="G242" s="3" t="str">
        <f t="shared" si="452"/>
        <v>Falais</v>
      </c>
      <c r="H242" s="3" t="str">
        <f t="shared" si="452"/>
        <v>Falais</v>
      </c>
      <c r="I242" s="3" t="str">
        <f t="shared" si="452"/>
        <v>Falais</v>
      </c>
      <c r="J242" s="3" t="str">
        <f t="shared" si="452"/>
        <v>Foloes</v>
      </c>
      <c r="K242" s="21" t="str">
        <f ca="1">VLOOKUP(INT(RAND()*Terrain!D$1)+1,Terrain!A$3:F$32,4)&amp;" "&amp;VLOOKUP(INT(RAND()*Terrain!B$1)+1,Terrain!A$3:F$32,2)</f>
        <v>Lonely Bushes</v>
      </c>
      <c r="L242" s="21" t="str">
        <f ca="1">VLOOKUP(INT(RAND()*Terrain!B$1)+1,Terrain!A$3:F$32,2)&amp;" "&amp;VLOOKUP(INT(RAND()*Terrain!F$1)+1,Terrain!A$3:F$32,6)&amp;" the "&amp;VLOOKUP(INT(RAND()*Terrain!B$1)+1,Terrain!A$3:F$32,2)</f>
        <v>Forest under the Creek</v>
      </c>
      <c r="M242" s="16" t="str">
        <f t="shared" ca="1" si="368"/>
        <v>PROV238;Foloes;;;;;;;;;;;;</v>
      </c>
    </row>
    <row r="243" spans="1:13" x14ac:dyDescent="0.25">
      <c r="A243" t="s">
        <v>3838</v>
      </c>
      <c r="B243" s="12" t="s">
        <v>236</v>
      </c>
      <c r="C243" s="3" t="str">
        <f t="shared" ref="C243:D243" si="453">SUBSTITUTE(SUBSTITUTE(SUBSTITUTE(SUBSTITUTE(SUBSTITUTE(B243,LEFT(C$2,2),RIGHT(C$2,2)),LEFT(C$3,2),RIGHT(C$3,2)),LEFT(C$4,2),RIGHT(C$4,2)),LEFT(C$5,2),RIGHT(C$5,2)),LEFT(C$6,2),RIGHT(C$6,2))</f>
        <v>Genève</v>
      </c>
      <c r="D243" s="3" t="str">
        <f t="shared" si="453"/>
        <v>Genève</v>
      </c>
      <c r="E243" s="3" t="str">
        <f t="shared" ref="E243:J243" si="454">SUBSTITUTE(SUBSTITUTE(SUBSTITUTE(SUBSTITUTE(SUBSTITUTE(D243,LEFT(E$2,1),RIGHT(E$2,1)),LEFT(E$3,1),RIGHT(E$3,1)),LEFT(E$4,1),RIGHT(E$4,1)),LEFT(E$5,1),RIGHT(E$5,1)),LEFT(E$6,1),RIGHT(E$6,1))</f>
        <v>Kenève</v>
      </c>
      <c r="F243" s="3" t="str">
        <f t="shared" si="454"/>
        <v>Kenève</v>
      </c>
      <c r="G243" s="3" t="str">
        <f t="shared" si="454"/>
        <v>Kenève</v>
      </c>
      <c r="H243" s="3" t="str">
        <f t="shared" si="454"/>
        <v>Kenèfe</v>
      </c>
      <c r="I243" s="3" t="str">
        <f t="shared" si="454"/>
        <v>Kenèfe</v>
      </c>
      <c r="J243" s="3" t="str">
        <f t="shared" si="454"/>
        <v>Kanèfa</v>
      </c>
      <c r="K243" s="21" t="str">
        <f ca="1">VLOOKUP(INT(RAND()*Terrain!D$1)+1,Terrain!A$3:F$32,4)&amp;" "&amp;VLOOKUP(INT(RAND()*Terrain!B$1)+1,Terrain!A$3:F$32,2)</f>
        <v>Wandering Woods</v>
      </c>
      <c r="L243" s="21" t="str">
        <f ca="1">VLOOKUP(INT(RAND()*Terrain!B$1)+1,Terrain!A$3:F$32,2)&amp;" "&amp;VLOOKUP(INT(RAND()*Terrain!F$1)+1,Terrain!A$3:F$32,6)&amp;" the "&amp;VLOOKUP(INT(RAND()*Terrain!B$1)+1,Terrain!A$3:F$32,2)</f>
        <v>Grasslands behind the River</v>
      </c>
      <c r="M243" s="16" t="str">
        <f t="shared" ca="1" si="368"/>
        <v>PROV239;Kanèfa;;;;;;;;;;;;</v>
      </c>
    </row>
    <row r="244" spans="1:13" x14ac:dyDescent="0.25">
      <c r="A244" t="s">
        <v>3839</v>
      </c>
      <c r="B244" s="12" t="s">
        <v>237</v>
      </c>
      <c r="C244" s="3" t="str">
        <f t="shared" ref="C244:D244" si="455">SUBSTITUTE(SUBSTITUTE(SUBSTITUTE(SUBSTITUTE(SUBSTITUTE(B244,LEFT(C$2,2),RIGHT(C$2,2)),LEFT(C$3,2),RIGHT(C$3,2)),LEFT(C$4,2),RIGHT(C$4,2)),LEFT(C$5,2),RIGHT(C$5,2)),LEFT(C$6,2),RIGHT(C$6,2))</f>
        <v>Tsalons</v>
      </c>
      <c r="D244" s="3" t="str">
        <f t="shared" si="455"/>
        <v>Tsalons</v>
      </c>
      <c r="E244" s="3" t="str">
        <f t="shared" ref="E244:J244" si="456">SUBSTITUTE(SUBSTITUTE(SUBSTITUTE(SUBSTITUTE(SUBSTITUTE(D244,LEFT(E$2,1),RIGHT(E$2,1)),LEFT(E$3,1),RIGHT(E$3,1)),LEFT(E$4,1),RIGHT(E$4,1)),LEFT(E$5,1),RIGHT(E$5,1)),LEFT(E$6,1),RIGHT(E$6,1))</f>
        <v>Tsalons</v>
      </c>
      <c r="F244" s="3" t="str">
        <f t="shared" si="456"/>
        <v>Tsalons</v>
      </c>
      <c r="G244" s="3" t="str">
        <f t="shared" si="456"/>
        <v>Tsalons</v>
      </c>
      <c r="H244" s="3" t="str">
        <f t="shared" si="456"/>
        <v>Tsalons</v>
      </c>
      <c r="I244" s="3" t="str">
        <f t="shared" si="456"/>
        <v>Tsalons</v>
      </c>
      <c r="J244" s="3" t="str">
        <f t="shared" si="456"/>
        <v>Tsoluns</v>
      </c>
      <c r="K244" s="21" t="str">
        <f ca="1">VLOOKUP(INT(RAND()*Terrain!D$1)+1,Terrain!A$3:F$32,4)&amp;" "&amp;VLOOKUP(INT(RAND()*Terrain!B$1)+1,Terrain!A$3:F$32,2)</f>
        <v>Deep Rocks</v>
      </c>
      <c r="L244" s="21" t="str">
        <f ca="1">VLOOKUP(INT(RAND()*Terrain!B$1)+1,Terrain!A$3:F$32,2)&amp;" "&amp;VLOOKUP(INT(RAND()*Terrain!F$1)+1,Terrain!A$3:F$32,6)&amp;" the "&amp;VLOOKUP(INT(RAND()*Terrain!B$1)+1,Terrain!A$3:F$32,2)</f>
        <v>Grasslands beside the Mountain</v>
      </c>
      <c r="M244" s="16" t="str">
        <f t="shared" ca="1" si="368"/>
        <v>PROV240;Tsoluns;;;;;;;;;;;;</v>
      </c>
    </row>
    <row r="245" spans="1:13" x14ac:dyDescent="0.25">
      <c r="A245" t="s">
        <v>3840</v>
      </c>
      <c r="B245" s="12" t="s">
        <v>238</v>
      </c>
      <c r="C245" s="3" t="str">
        <f t="shared" ref="C245:D245" si="457">SUBSTITUTE(SUBSTITUTE(SUBSTITUTE(SUBSTITUTE(SUBSTITUTE(B245,LEFT(C$2,2),RIGHT(C$2,2)),LEFT(C$3,2),RIGHT(C$3,2)),LEFT(C$4,2),RIGHT(C$4,2)),LEFT(C$5,2),RIGHT(C$5,2)),LEFT(C$6,2),RIGHT(C$6,2))</f>
        <v>Neuchatel</v>
      </c>
      <c r="D245" s="3" t="str">
        <f t="shared" si="457"/>
        <v>Neutsatel</v>
      </c>
      <c r="E245" s="3" t="str">
        <f t="shared" ref="E245:J245" si="458">SUBSTITUTE(SUBSTITUTE(SUBSTITUTE(SUBSTITUTE(SUBSTITUTE(D245,LEFT(E$2,1),RIGHT(E$2,1)),LEFT(E$3,1),RIGHT(E$3,1)),LEFT(E$4,1),RIGHT(E$4,1)),LEFT(E$5,1),RIGHT(E$5,1)),LEFT(E$6,1),RIGHT(E$6,1))</f>
        <v>Neutsatel</v>
      </c>
      <c r="F245" s="3" t="str">
        <f t="shared" si="458"/>
        <v>Neutsatel</v>
      </c>
      <c r="G245" s="3" t="str">
        <f t="shared" si="458"/>
        <v>Neutsatel</v>
      </c>
      <c r="H245" s="3" t="str">
        <f t="shared" si="458"/>
        <v>Neutsatel</v>
      </c>
      <c r="I245" s="3" t="str">
        <f t="shared" si="458"/>
        <v>Neutsatel</v>
      </c>
      <c r="J245" s="3" t="str">
        <f t="shared" si="458"/>
        <v>Naytsotal</v>
      </c>
      <c r="K245" s="21" t="str">
        <f ca="1">VLOOKUP(INT(RAND()*Terrain!D$1)+1,Terrain!A$3:F$32,4)&amp;" "&amp;VLOOKUP(INT(RAND()*Terrain!B$1)+1,Terrain!A$3:F$32,2)</f>
        <v>Misty Mountain</v>
      </c>
      <c r="L245" s="21" t="str">
        <f ca="1">VLOOKUP(INT(RAND()*Terrain!B$1)+1,Terrain!A$3:F$32,2)&amp;" "&amp;VLOOKUP(INT(RAND()*Terrain!F$1)+1,Terrain!A$3:F$32,6)&amp;" the "&amp;VLOOKUP(INT(RAND()*Terrain!B$1)+1,Terrain!A$3:F$32,2)</f>
        <v>Forest under the Trees</v>
      </c>
      <c r="M245" s="16" t="str">
        <f t="shared" ca="1" si="368"/>
        <v>PROV241;Naytsotal;;;;;;;;;;;;</v>
      </c>
    </row>
    <row r="246" spans="1:13" x14ac:dyDescent="0.25">
      <c r="A246" t="s">
        <v>3841</v>
      </c>
      <c r="B246" s="12" t="s">
        <v>239</v>
      </c>
      <c r="C246" s="3" t="str">
        <f t="shared" ref="C246:D246" si="459">SUBSTITUTE(SUBSTITUTE(SUBSTITUTE(SUBSTITUTE(SUBSTITUTE(B246,LEFT(C$2,2),RIGHT(C$2,2)),LEFT(C$3,2),RIGHT(C$3,2)),LEFT(C$4,2),RIGHT(C$4,2)),LEFT(C$5,2),RIGHT(C$5,2)),LEFT(C$6,2),RIGHT(C$6,2))</f>
        <v>Aargau</v>
      </c>
      <c r="D246" s="3" t="str">
        <f t="shared" si="459"/>
        <v>Aargau</v>
      </c>
      <c r="E246" s="3" t="str">
        <f t="shared" ref="E246:J246" si="460">SUBSTITUTE(SUBSTITUTE(SUBSTITUTE(SUBSTITUTE(SUBSTITUTE(D246,LEFT(E$2,1),RIGHT(E$2,1)),LEFT(E$3,1),RIGHT(E$3,1)),LEFT(E$4,1),RIGHT(E$4,1)),LEFT(E$5,1),RIGHT(E$5,1)),LEFT(E$6,1),RIGHT(E$6,1))</f>
        <v>Aargau</v>
      </c>
      <c r="F246" s="3" t="str">
        <f t="shared" si="460"/>
        <v>Aargau</v>
      </c>
      <c r="G246" s="3" t="str">
        <f t="shared" si="460"/>
        <v>Eargau</v>
      </c>
      <c r="H246" s="3" t="str">
        <f t="shared" si="460"/>
        <v>Earkau</v>
      </c>
      <c r="I246" s="3" t="str">
        <f t="shared" si="460"/>
        <v>Earkau</v>
      </c>
      <c r="J246" s="3" t="str">
        <f t="shared" si="460"/>
        <v>Eorkoy</v>
      </c>
      <c r="K246" s="21" t="str">
        <f ca="1">VLOOKUP(INT(RAND()*Terrain!D$1)+1,Terrain!A$3:F$32,4)&amp;" "&amp;VLOOKUP(INT(RAND()*Terrain!B$1)+1,Terrain!A$3:F$32,2)</f>
        <v>Bright Creek</v>
      </c>
      <c r="L246" s="21" t="str">
        <f ca="1">VLOOKUP(INT(RAND()*Terrain!B$1)+1,Terrain!A$3:F$32,2)&amp;" "&amp;VLOOKUP(INT(RAND()*Terrain!F$1)+1,Terrain!A$3:F$32,6)&amp;" the "&amp;VLOOKUP(INT(RAND()*Terrain!B$1)+1,Terrain!A$3:F$32,2)</f>
        <v>Grasslands between the Creek</v>
      </c>
      <c r="M246" s="16" t="str">
        <f t="shared" ca="1" si="368"/>
        <v>PROV242;Eorkoy;;;;;;;;;;;;</v>
      </c>
    </row>
    <row r="247" spans="1:13" x14ac:dyDescent="0.25">
      <c r="A247" t="s">
        <v>3842</v>
      </c>
      <c r="B247" s="12" t="s">
        <v>240</v>
      </c>
      <c r="C247" s="3" t="str">
        <f t="shared" ref="C247:D247" si="461">SUBSTITUTE(SUBSTITUTE(SUBSTITUTE(SUBSTITUTE(SUBSTITUTE(B247,LEFT(C$2,2),RIGHT(C$2,2)),LEFT(C$3,2),RIGHT(C$3,2)),LEFT(C$4,2),RIGHT(C$4,2)),LEFT(C$5,2),RIGHT(C$5,2)),LEFT(C$6,2),RIGHT(C$6,2))</f>
        <v>Orvieto</v>
      </c>
      <c r="D247" s="3" t="str">
        <f t="shared" si="461"/>
        <v>Orvieto</v>
      </c>
      <c r="E247" s="3" t="str">
        <f t="shared" ref="E247:J247" si="462">SUBSTITUTE(SUBSTITUTE(SUBSTITUTE(SUBSTITUTE(SUBSTITUTE(D247,LEFT(E$2,1),RIGHT(E$2,1)),LEFT(E$3,1),RIGHT(E$3,1)),LEFT(E$4,1),RIGHT(E$4,1)),LEFT(E$5,1),RIGHT(E$5,1)),LEFT(E$6,1),RIGHT(E$6,1))</f>
        <v>Orvieto</v>
      </c>
      <c r="F247" s="3" t="str">
        <f t="shared" si="462"/>
        <v>Orvieto</v>
      </c>
      <c r="G247" s="3" t="str">
        <f t="shared" si="462"/>
        <v>Urvieto</v>
      </c>
      <c r="H247" s="3" t="str">
        <f t="shared" si="462"/>
        <v>Urfieto</v>
      </c>
      <c r="I247" s="3" t="str">
        <f t="shared" si="462"/>
        <v>Urfieto</v>
      </c>
      <c r="J247" s="3" t="str">
        <f t="shared" si="462"/>
        <v>Urfeatu</v>
      </c>
      <c r="K247" s="21" t="str">
        <f ca="1">VLOOKUP(INT(RAND()*Terrain!D$1)+1,Terrain!A$3:F$32,4)&amp;" "&amp;VLOOKUP(INT(RAND()*Terrain!B$1)+1,Terrain!A$3:F$32,2)</f>
        <v>Wide Forest</v>
      </c>
      <c r="L247" s="21" t="str">
        <f ca="1">VLOOKUP(INT(RAND()*Terrain!B$1)+1,Terrain!A$3:F$32,2)&amp;" "&amp;VLOOKUP(INT(RAND()*Terrain!F$1)+1,Terrain!A$3:F$32,6)&amp;" the "&amp;VLOOKUP(INT(RAND()*Terrain!B$1)+1,Terrain!A$3:F$32,2)</f>
        <v>Creek beside the River</v>
      </c>
      <c r="M247" s="16" t="str">
        <f t="shared" ca="1" si="368"/>
        <v>PROV243;Urfeatu;;;;;;;;;;;;</v>
      </c>
    </row>
    <row r="248" spans="1:13" x14ac:dyDescent="0.25">
      <c r="A248" t="s">
        <v>3843</v>
      </c>
      <c r="B248" s="12" t="s">
        <v>241</v>
      </c>
      <c r="C248" s="3" t="str">
        <f t="shared" ref="C248:D248" si="463">SUBSTITUTE(SUBSTITUTE(SUBSTITUTE(SUBSTITUTE(SUBSTITUTE(B248,LEFT(C$2,2),RIGHT(C$2,2)),LEFT(C$3,2),RIGHT(C$3,2)),LEFT(C$4,2),RIGHT(C$4,2)),LEFT(C$5,2),RIGHT(C$5,2)),LEFT(C$6,2),RIGHT(C$6,2))</f>
        <v>Bern</v>
      </c>
      <c r="D248" s="3" t="str">
        <f t="shared" si="463"/>
        <v>Bern</v>
      </c>
      <c r="E248" s="3" t="str">
        <f t="shared" ref="E248:J248" si="464">SUBSTITUTE(SUBSTITUTE(SUBSTITUTE(SUBSTITUTE(SUBSTITUTE(D248,LEFT(E$2,1),RIGHT(E$2,1)),LEFT(E$3,1),RIGHT(E$3,1)),LEFT(E$4,1),RIGHT(E$4,1)),LEFT(E$5,1),RIGHT(E$5,1)),LEFT(E$6,1),RIGHT(E$6,1))</f>
        <v>Bern</v>
      </c>
      <c r="F248" s="3" t="str">
        <f t="shared" si="464"/>
        <v>Pern</v>
      </c>
      <c r="G248" s="3" t="str">
        <f t="shared" si="464"/>
        <v>Pern</v>
      </c>
      <c r="H248" s="3" t="str">
        <f t="shared" si="464"/>
        <v>Pern</v>
      </c>
      <c r="I248" s="3" t="str">
        <f t="shared" si="464"/>
        <v>Pern</v>
      </c>
      <c r="J248" s="3" t="str">
        <f t="shared" si="464"/>
        <v>Parn</v>
      </c>
      <c r="K248" s="21" t="str">
        <f ca="1">VLOOKUP(INT(RAND()*Terrain!D$1)+1,Terrain!A$3:F$32,4)&amp;" "&amp;VLOOKUP(INT(RAND()*Terrain!B$1)+1,Terrain!A$3:F$32,2)</f>
        <v>Grey River</v>
      </c>
      <c r="L248" s="21" t="str">
        <f ca="1">VLOOKUP(INT(RAND()*Terrain!B$1)+1,Terrain!A$3:F$32,2)&amp;" "&amp;VLOOKUP(INT(RAND()*Terrain!F$1)+1,Terrain!A$3:F$32,6)&amp;" the "&amp;VLOOKUP(INT(RAND()*Terrain!B$1)+1,Terrain!A$3:F$32,2)</f>
        <v>Grasslands between the River</v>
      </c>
      <c r="M248" s="16" t="str">
        <f t="shared" ca="1" si="368"/>
        <v>PROV244;Parn;;;;;;;;;;;;</v>
      </c>
    </row>
    <row r="249" spans="1:13" x14ac:dyDescent="0.25">
      <c r="A249" t="s">
        <v>3844</v>
      </c>
      <c r="B249" s="12" t="s">
        <v>242</v>
      </c>
      <c r="C249" s="3" t="str">
        <f t="shared" ref="C249:D249" si="465">SUBSTITUTE(SUBSTITUTE(SUBSTITUTE(SUBSTITUTE(SUBSTITUTE(B249,LEFT(C$2,2),RIGHT(C$2,2)),LEFT(C$3,2),RIGHT(C$3,2)),LEFT(C$4,2),RIGHT(C$4,2)),LEFT(C$5,2),RIGHT(C$5,2)),LEFT(C$6,2),RIGHT(C$6,2))</f>
        <v>Schwyz</v>
      </c>
      <c r="D249" s="3" t="str">
        <f t="shared" si="465"/>
        <v>Stswyz</v>
      </c>
      <c r="E249" s="3" t="str">
        <f t="shared" ref="E249:J249" si="466">SUBSTITUTE(SUBSTITUTE(SUBSTITUTE(SUBSTITUTE(SUBSTITUTE(D249,LEFT(E$2,1),RIGHT(E$2,1)),LEFT(E$3,1),RIGHT(E$3,1)),LEFT(E$4,1),RIGHT(E$4,1)),LEFT(E$5,1),RIGHT(E$5,1)),LEFT(E$6,1),RIGHT(E$6,1))</f>
        <v>Stswyz</v>
      </c>
      <c r="F249" s="3" t="str">
        <f t="shared" si="466"/>
        <v>Stswyz</v>
      </c>
      <c r="G249" s="3" t="str">
        <f t="shared" si="466"/>
        <v>Stswyz</v>
      </c>
      <c r="H249" s="3" t="str">
        <f t="shared" si="466"/>
        <v>Stsvyz</v>
      </c>
      <c r="I249" s="3" t="str">
        <f t="shared" si="466"/>
        <v>Stsvys</v>
      </c>
      <c r="J249" s="3" t="str">
        <f t="shared" si="466"/>
        <v>Stsvys</v>
      </c>
      <c r="K249" s="21" t="str">
        <f ca="1">VLOOKUP(INT(RAND()*Terrain!D$1)+1,Terrain!A$3:F$32,4)&amp;" "&amp;VLOOKUP(INT(RAND()*Terrain!B$1)+1,Terrain!A$3:F$32,2)</f>
        <v>Small Grasslands</v>
      </c>
      <c r="L249" s="21" t="str">
        <f ca="1">VLOOKUP(INT(RAND()*Terrain!B$1)+1,Terrain!A$3:F$32,2)&amp;" "&amp;VLOOKUP(INT(RAND()*Terrain!F$1)+1,Terrain!A$3:F$32,6)&amp;" the "&amp;VLOOKUP(INT(RAND()*Terrain!B$1)+1,Terrain!A$3:F$32,2)</f>
        <v>Grasslands beside the Bushes</v>
      </c>
      <c r="M249" s="16" t="str">
        <f t="shared" ca="1" si="368"/>
        <v>PROV245;Stsvys;;;;;;;;;;;;</v>
      </c>
    </row>
    <row r="250" spans="1:13" x14ac:dyDescent="0.25">
      <c r="A250" t="s">
        <v>3845</v>
      </c>
      <c r="B250" s="12" t="s">
        <v>243</v>
      </c>
      <c r="C250" s="3" t="str">
        <f t="shared" ref="C250:D250" si="467">SUBSTITUTE(SUBSTITUTE(SUBSTITUTE(SUBSTITUTE(SUBSTITUTE(B250,LEFT(C$2,2),RIGHT(C$2,2)),LEFT(C$3,2),RIGHT(C$3,2)),LEFT(C$4,2),RIGHT(C$4,2)),LEFT(C$5,2),RIGHT(C$5,2)),LEFT(C$6,2),RIGHT(C$6,2))</f>
        <v>Grisons</v>
      </c>
      <c r="D250" s="3" t="str">
        <f t="shared" si="467"/>
        <v>Grisons</v>
      </c>
      <c r="E250" s="3" t="str">
        <f t="shared" ref="E250:J250" si="468">SUBSTITUTE(SUBSTITUTE(SUBSTITUTE(SUBSTITUTE(SUBSTITUTE(D250,LEFT(E$2,1),RIGHT(E$2,1)),LEFT(E$3,1),RIGHT(E$3,1)),LEFT(E$4,1),RIGHT(E$4,1)),LEFT(E$5,1),RIGHT(E$5,1)),LEFT(E$6,1),RIGHT(E$6,1))</f>
        <v>Krisons</v>
      </c>
      <c r="F250" s="3" t="str">
        <f t="shared" si="468"/>
        <v>Krisons</v>
      </c>
      <c r="G250" s="3" t="str">
        <f t="shared" si="468"/>
        <v>Krisons</v>
      </c>
      <c r="H250" s="3" t="str">
        <f t="shared" si="468"/>
        <v>Krisons</v>
      </c>
      <c r="I250" s="3" t="str">
        <f t="shared" si="468"/>
        <v>Krisons</v>
      </c>
      <c r="J250" s="3" t="str">
        <f t="shared" si="468"/>
        <v>Kresuns</v>
      </c>
      <c r="K250" s="21" t="str">
        <f ca="1">VLOOKUP(INT(RAND()*Terrain!D$1)+1,Terrain!A$3:F$32,4)&amp;" "&amp;VLOOKUP(INT(RAND()*Terrain!B$1)+1,Terrain!A$3:F$32,2)</f>
        <v>Narrow Mountain</v>
      </c>
      <c r="L250" s="21" t="str">
        <f ca="1">VLOOKUP(INT(RAND()*Terrain!B$1)+1,Terrain!A$3:F$32,2)&amp;" "&amp;VLOOKUP(INT(RAND()*Terrain!F$1)+1,Terrain!A$3:F$32,6)&amp;" the "&amp;VLOOKUP(INT(RAND()*Terrain!B$1)+1,Terrain!A$3:F$32,2)</f>
        <v>Stream with the Woods</v>
      </c>
      <c r="M250" s="16" t="str">
        <f t="shared" ca="1" si="368"/>
        <v>PROV246;Kresuns;;;;;;;;;;;;</v>
      </c>
    </row>
    <row r="251" spans="1:13" x14ac:dyDescent="0.25">
      <c r="A251" t="s">
        <v>3846</v>
      </c>
      <c r="B251" s="12" t="s">
        <v>244</v>
      </c>
      <c r="C251" s="3" t="str">
        <f t="shared" ref="C251:D251" si="469">SUBSTITUTE(SUBSTITUTE(SUBSTITUTE(SUBSTITUTE(SUBSTITUTE(B251,LEFT(C$2,2),RIGHT(C$2,2)),LEFT(C$3,2),RIGHT(C$3,2)),LEFT(C$4,2),RIGHT(C$4,2)),LEFT(C$5,2),RIGHT(C$5,2)),LEFT(C$6,2),RIGHT(C$6,2))</f>
        <v>Tsur</v>
      </c>
      <c r="D251" s="3" t="str">
        <f t="shared" si="469"/>
        <v>Tsur</v>
      </c>
      <c r="E251" s="3" t="str">
        <f t="shared" ref="E251:J251" si="470">SUBSTITUTE(SUBSTITUTE(SUBSTITUTE(SUBSTITUTE(SUBSTITUTE(D251,LEFT(E$2,1),RIGHT(E$2,1)),LEFT(E$3,1),RIGHT(E$3,1)),LEFT(E$4,1),RIGHT(E$4,1)),LEFT(E$5,1),RIGHT(E$5,1)),LEFT(E$6,1),RIGHT(E$6,1))</f>
        <v>Tsur</v>
      </c>
      <c r="F251" s="3" t="str">
        <f t="shared" si="470"/>
        <v>Tsur</v>
      </c>
      <c r="G251" s="3" t="str">
        <f t="shared" si="470"/>
        <v>Tsur</v>
      </c>
      <c r="H251" s="3" t="str">
        <f t="shared" si="470"/>
        <v>Tsur</v>
      </c>
      <c r="I251" s="3" t="str">
        <f t="shared" si="470"/>
        <v>Tsur</v>
      </c>
      <c r="J251" s="3" t="str">
        <f t="shared" si="470"/>
        <v>Tsyr</v>
      </c>
      <c r="K251" s="21" t="str">
        <f ca="1">VLOOKUP(INT(RAND()*Terrain!D$1)+1,Terrain!A$3:F$32,4)&amp;" "&amp;VLOOKUP(INT(RAND()*Terrain!B$1)+1,Terrain!A$3:F$32,2)</f>
        <v>Wandering Waters</v>
      </c>
      <c r="L251" s="21" t="str">
        <f ca="1">VLOOKUP(INT(RAND()*Terrain!B$1)+1,Terrain!A$3:F$32,2)&amp;" "&amp;VLOOKUP(INT(RAND()*Terrain!F$1)+1,Terrain!A$3:F$32,6)&amp;" the "&amp;VLOOKUP(INT(RAND()*Terrain!B$1)+1,Terrain!A$3:F$32,2)</f>
        <v>Waters on the Grasslands</v>
      </c>
      <c r="M251" s="16" t="str">
        <f t="shared" ca="1" si="368"/>
        <v>PROV247;Tsyr;;;;;;;;;;;;</v>
      </c>
    </row>
    <row r="252" spans="1:13" x14ac:dyDescent="0.25">
      <c r="A252" t="s">
        <v>3847</v>
      </c>
      <c r="B252" s="12" t="s">
        <v>245</v>
      </c>
      <c r="C252" s="3" t="str">
        <f t="shared" ref="C252:D252" si="471">SUBSTITUTE(SUBSTITUTE(SUBSTITUTE(SUBSTITUTE(SUBSTITUTE(B252,LEFT(C$2,2),RIGHT(C$2,2)),LEFT(C$3,2),RIGHT(C$3,2)),LEFT(C$4,2),RIGHT(C$4,2)),LEFT(C$5,2),RIGHT(C$5,2)),LEFT(C$6,2),RIGHT(C$6,2))</f>
        <v>St. Gallen</v>
      </c>
      <c r="D252" s="3" t="str">
        <f t="shared" si="471"/>
        <v>St. Gallen</v>
      </c>
      <c r="E252" s="3" t="str">
        <f t="shared" ref="E252:J252" si="472">SUBSTITUTE(SUBSTITUTE(SUBSTITUTE(SUBSTITUTE(SUBSTITUTE(D252,LEFT(E$2,1),RIGHT(E$2,1)),LEFT(E$3,1),RIGHT(E$3,1)),LEFT(E$4,1),RIGHT(E$4,1)),LEFT(E$5,1),RIGHT(E$5,1)),LEFT(E$6,1),RIGHT(E$6,1))</f>
        <v>St. Kallen</v>
      </c>
      <c r="F252" s="3" t="str">
        <f t="shared" si="472"/>
        <v>St. Kallen</v>
      </c>
      <c r="G252" s="3" t="str">
        <f t="shared" si="472"/>
        <v>St. Kallen</v>
      </c>
      <c r="H252" s="3" t="str">
        <f t="shared" si="472"/>
        <v>St. Kallen</v>
      </c>
      <c r="I252" s="3" t="str">
        <f t="shared" si="472"/>
        <v>St. Kallen</v>
      </c>
      <c r="J252" s="3" t="str">
        <f t="shared" si="472"/>
        <v>St. Kollan</v>
      </c>
      <c r="K252" s="21" t="str">
        <f ca="1">VLOOKUP(INT(RAND()*Terrain!D$1)+1,Terrain!A$3:F$32,4)&amp;" "&amp;VLOOKUP(INT(RAND()*Terrain!B$1)+1,Terrain!A$3:F$32,2)</f>
        <v>Deep Rocks</v>
      </c>
      <c r="L252" s="21" t="str">
        <f ca="1">VLOOKUP(INT(RAND()*Terrain!B$1)+1,Terrain!A$3:F$32,2)&amp;" "&amp;VLOOKUP(INT(RAND()*Terrain!F$1)+1,Terrain!A$3:F$32,6)&amp;" the "&amp;VLOOKUP(INT(RAND()*Terrain!B$1)+1,Terrain!A$3:F$32,2)</f>
        <v>Woods over the Hills</v>
      </c>
      <c r="M252" s="16" t="str">
        <f t="shared" ca="1" si="368"/>
        <v>PROV248;St. Kollan;;;;;;;;;;;;</v>
      </c>
    </row>
    <row r="253" spans="1:13" x14ac:dyDescent="0.25">
      <c r="A253" t="s">
        <v>3848</v>
      </c>
      <c r="B253" s="12" t="s">
        <v>246</v>
      </c>
      <c r="C253" s="3" t="str">
        <f t="shared" ref="C253:D253" si="473">SUBSTITUTE(SUBSTITUTE(SUBSTITUTE(SUBSTITUTE(SUBSTITUTE(B253,LEFT(C$2,2),RIGHT(C$2,2)),LEFT(C$3,2),RIGHT(C$3,2)),LEFT(C$4,2),RIGHT(C$4,2)),LEFT(C$5,2),RIGHT(C$5,2)),LEFT(C$6,2),RIGHT(C$6,2))</f>
        <v>Schwaben</v>
      </c>
      <c r="D253" s="3" t="str">
        <f t="shared" si="473"/>
        <v>Stswaben</v>
      </c>
      <c r="E253" s="3" t="str">
        <f t="shared" ref="E253:J253" si="474">SUBSTITUTE(SUBSTITUTE(SUBSTITUTE(SUBSTITUTE(SUBSTITUTE(D253,LEFT(E$2,1),RIGHT(E$2,1)),LEFT(E$3,1),RIGHT(E$3,1)),LEFT(E$4,1),RIGHT(E$4,1)),LEFT(E$5,1),RIGHT(E$5,1)),LEFT(E$6,1),RIGHT(E$6,1))</f>
        <v>Stswaben</v>
      </c>
      <c r="F253" s="3" t="str">
        <f t="shared" si="474"/>
        <v>Stswaben</v>
      </c>
      <c r="G253" s="3" t="str">
        <f t="shared" si="474"/>
        <v>Stswaben</v>
      </c>
      <c r="H253" s="3" t="str">
        <f t="shared" si="474"/>
        <v>Stsvaben</v>
      </c>
      <c r="I253" s="3" t="str">
        <f t="shared" si="474"/>
        <v>Stsvapen</v>
      </c>
      <c r="J253" s="3" t="str">
        <f t="shared" si="474"/>
        <v>Stsvopan</v>
      </c>
      <c r="K253" s="21" t="str">
        <f ca="1">VLOOKUP(INT(RAND()*Terrain!D$1)+1,Terrain!A$3:F$32,4)&amp;" "&amp;VLOOKUP(INT(RAND()*Terrain!B$1)+1,Terrain!A$3:F$32,2)</f>
        <v>Lost Forest</v>
      </c>
      <c r="L253" s="21" t="str">
        <f ca="1">VLOOKUP(INT(RAND()*Terrain!B$1)+1,Terrain!A$3:F$32,2)&amp;" "&amp;VLOOKUP(INT(RAND()*Terrain!F$1)+1,Terrain!A$3:F$32,6)&amp;" the "&amp;VLOOKUP(INT(RAND()*Terrain!B$1)+1,Terrain!A$3:F$32,2)</f>
        <v>Hills by the Rocks</v>
      </c>
      <c r="M253" s="16" t="str">
        <f t="shared" ca="1" si="368"/>
        <v>PROV249;Stsvopan;;;;;;;;;;;;</v>
      </c>
    </row>
    <row r="254" spans="1:13" x14ac:dyDescent="0.25">
      <c r="A254" t="s">
        <v>3849</v>
      </c>
      <c r="B254" s="12" t="s">
        <v>247</v>
      </c>
      <c r="C254" s="3" t="str">
        <f t="shared" ref="C254:D254" si="475">SUBSTITUTE(SUBSTITUTE(SUBSTITUTE(SUBSTITUTE(SUBSTITUTE(B254,LEFT(C$2,2),RIGHT(C$2,2)),LEFT(C$3,2),RIGHT(C$3,2)),LEFT(C$4,2),RIGHT(C$4,2)),LEFT(C$5,2),RIGHT(C$5,2)),LEFT(C$6,2),RIGHT(C$6,2))</f>
        <v>Breisgau</v>
      </c>
      <c r="D254" s="3" t="str">
        <f t="shared" si="475"/>
        <v>Breisgau</v>
      </c>
      <c r="E254" s="3" t="str">
        <f t="shared" ref="E254:J254" si="476">SUBSTITUTE(SUBSTITUTE(SUBSTITUTE(SUBSTITUTE(SUBSTITUTE(D254,LEFT(E$2,1),RIGHT(E$2,1)),LEFT(E$3,1),RIGHT(E$3,1)),LEFT(E$4,1),RIGHT(E$4,1)),LEFT(E$5,1),RIGHT(E$5,1)),LEFT(E$6,1),RIGHT(E$6,1))</f>
        <v>Breisgau</v>
      </c>
      <c r="F254" s="3" t="str">
        <f t="shared" si="476"/>
        <v>Preisgau</v>
      </c>
      <c r="G254" s="3" t="str">
        <f t="shared" si="476"/>
        <v>Preisgau</v>
      </c>
      <c r="H254" s="3" t="str">
        <f t="shared" si="476"/>
        <v>Preiskau</v>
      </c>
      <c r="I254" s="3" t="str">
        <f t="shared" si="476"/>
        <v>Preiskau</v>
      </c>
      <c r="J254" s="3" t="str">
        <f t="shared" si="476"/>
        <v>Praeskoy</v>
      </c>
      <c r="K254" s="21" t="str">
        <f ca="1">VLOOKUP(INT(RAND()*Terrain!D$1)+1,Terrain!A$3:F$32,4)&amp;" "&amp;VLOOKUP(INT(RAND()*Terrain!B$1)+1,Terrain!A$3:F$32,2)</f>
        <v>Small Mountain</v>
      </c>
      <c r="L254" s="21" t="str">
        <f ca="1">VLOOKUP(INT(RAND()*Terrain!B$1)+1,Terrain!A$3:F$32,2)&amp;" "&amp;VLOOKUP(INT(RAND()*Terrain!F$1)+1,Terrain!A$3:F$32,6)&amp;" the "&amp;VLOOKUP(INT(RAND()*Terrain!B$1)+1,Terrain!A$3:F$32,2)</f>
        <v>Forest covered by the Waters</v>
      </c>
      <c r="M254" s="16" t="str">
        <f t="shared" ca="1" si="368"/>
        <v>PROV250;Praeskoy;;;;;;;;;;;;</v>
      </c>
    </row>
    <row r="255" spans="1:13" x14ac:dyDescent="0.25">
      <c r="A255" t="s">
        <v>3850</v>
      </c>
      <c r="B255" s="12" t="s">
        <v>248</v>
      </c>
      <c r="C255" s="3" t="str">
        <f t="shared" ref="C255:D255" si="477">SUBSTITUTE(SUBSTITUTE(SUBSTITUTE(SUBSTITUTE(SUBSTITUTE(B255,LEFT(C$2,2),RIGHT(C$2,2)),LEFT(C$3,2),RIGHT(C$3,2)),LEFT(C$4,2),RIGHT(C$4,2)),LEFT(C$5,2),RIGHT(C$5,2)),LEFT(C$6,2),RIGHT(C$6,2))</f>
        <v>Fürstenberg</v>
      </c>
      <c r="D255" s="3" t="str">
        <f t="shared" si="477"/>
        <v>Fürstenberg</v>
      </c>
      <c r="E255" s="3" t="str">
        <f t="shared" ref="E255:J255" si="478">SUBSTITUTE(SUBSTITUTE(SUBSTITUTE(SUBSTITUTE(SUBSTITUTE(D255,LEFT(E$2,1),RIGHT(E$2,1)),LEFT(E$3,1),RIGHT(E$3,1)),LEFT(E$4,1),RIGHT(E$4,1)),LEFT(E$5,1),RIGHT(E$5,1)),LEFT(E$6,1),RIGHT(E$6,1))</f>
        <v>Fürstenberg</v>
      </c>
      <c r="F255" s="3" t="str">
        <f t="shared" si="478"/>
        <v>Fürstenberg</v>
      </c>
      <c r="G255" s="3" t="str">
        <f t="shared" si="478"/>
        <v>Fürstenberg</v>
      </c>
      <c r="H255" s="3" t="str">
        <f t="shared" si="478"/>
        <v>Fürstenberk</v>
      </c>
      <c r="I255" s="3" t="str">
        <f t="shared" si="478"/>
        <v>Fürstenperk</v>
      </c>
      <c r="J255" s="3" t="str">
        <f t="shared" si="478"/>
        <v>Fürstanpark</v>
      </c>
      <c r="K255" s="21" t="str">
        <f ca="1">VLOOKUP(INT(RAND()*Terrain!D$1)+1,Terrain!A$3:F$32,4)&amp;" "&amp;VLOOKUP(INT(RAND()*Terrain!B$1)+1,Terrain!A$3:F$32,2)</f>
        <v>Twin Hills</v>
      </c>
      <c r="L255" s="21" t="str">
        <f ca="1">VLOOKUP(INT(RAND()*Terrain!B$1)+1,Terrain!A$3:F$32,2)&amp;" "&amp;VLOOKUP(INT(RAND()*Terrain!F$1)+1,Terrain!A$3:F$32,6)&amp;" the "&amp;VLOOKUP(INT(RAND()*Terrain!B$1)+1,Terrain!A$3:F$32,2)</f>
        <v>Rocks under the Trees</v>
      </c>
      <c r="M255" s="16" t="str">
        <f t="shared" ca="1" si="368"/>
        <v>PROV251;Fürstanpark;;;;;;;;;;;;</v>
      </c>
    </row>
    <row r="256" spans="1:13" x14ac:dyDescent="0.25">
      <c r="A256" t="s">
        <v>3851</v>
      </c>
      <c r="B256" s="12" t="s">
        <v>249</v>
      </c>
      <c r="C256" s="3" t="str">
        <f t="shared" ref="C256:D256" si="479">SUBSTITUTE(SUBSTITUTE(SUBSTITUTE(SUBSTITUTE(SUBSTITUTE(B256,LEFT(C$2,2),RIGHT(C$2,2)),LEFT(C$3,2),RIGHT(C$3,2)),LEFT(C$4,2),RIGHT(C$4,2)),LEFT(C$5,2),RIGHT(C$5,2)),LEFT(C$6,2),RIGHT(C$6,2))</f>
        <v>Ulm</v>
      </c>
      <c r="D256" s="3" t="str">
        <f t="shared" si="479"/>
        <v>Ulm</v>
      </c>
      <c r="E256" s="3" t="str">
        <f t="shared" ref="E256:J256" si="480">SUBSTITUTE(SUBSTITUTE(SUBSTITUTE(SUBSTITUTE(SUBSTITUTE(D256,LEFT(E$2,1),RIGHT(E$2,1)),LEFT(E$3,1),RIGHT(E$3,1)),LEFT(E$4,1),RIGHT(E$4,1)),LEFT(E$5,1),RIGHT(E$5,1)),LEFT(E$6,1),RIGHT(E$6,1))</f>
        <v>Ulm</v>
      </c>
      <c r="F256" s="3" t="str">
        <f t="shared" si="480"/>
        <v>Ulm</v>
      </c>
      <c r="G256" s="3" t="str">
        <f t="shared" si="480"/>
        <v>Ulm</v>
      </c>
      <c r="H256" s="3" t="str">
        <f t="shared" si="480"/>
        <v>Ulm</v>
      </c>
      <c r="I256" s="3" t="str">
        <f t="shared" si="480"/>
        <v>Ulm</v>
      </c>
      <c r="J256" s="3" t="str">
        <f t="shared" si="480"/>
        <v>Ulm</v>
      </c>
      <c r="K256" s="21" t="str">
        <f ca="1">VLOOKUP(INT(RAND()*Terrain!D$1)+1,Terrain!A$3:F$32,4)&amp;" "&amp;VLOOKUP(INT(RAND()*Terrain!B$1)+1,Terrain!A$3:F$32,2)</f>
        <v>Wide Creek</v>
      </c>
      <c r="L256" s="21" t="str">
        <f ca="1">VLOOKUP(INT(RAND()*Terrain!B$1)+1,Terrain!A$3:F$32,2)&amp;" "&amp;VLOOKUP(INT(RAND()*Terrain!F$1)+1,Terrain!A$3:F$32,6)&amp;" the "&amp;VLOOKUP(INT(RAND()*Terrain!B$1)+1,Terrain!A$3:F$32,2)</f>
        <v>Waters under the Trees</v>
      </c>
      <c r="M256" s="16" t="str">
        <f t="shared" ca="1" si="368"/>
        <v>PROV252;Ulm;;;;;;;;;;;;</v>
      </c>
    </row>
    <row r="257" spans="1:13" x14ac:dyDescent="0.25">
      <c r="A257" t="s">
        <v>3852</v>
      </c>
      <c r="B257" s="12" t="s">
        <v>250</v>
      </c>
      <c r="C257" s="3" t="str">
        <f t="shared" ref="C257:D257" si="481">SUBSTITUTE(SUBSTITUTE(SUBSTITUTE(SUBSTITUTE(SUBSTITUTE(B257,LEFT(C$2,2),RIGHT(C$2,2)),LEFT(C$3,2),RIGHT(C$3,2)),LEFT(C$4,2),RIGHT(C$4,2)),LEFT(C$5,2),RIGHT(C$5,2)),LEFT(C$6,2),RIGHT(C$6,2))</f>
        <v>Württemberg</v>
      </c>
      <c r="D257" s="3" t="str">
        <f t="shared" si="481"/>
        <v>Württemberg</v>
      </c>
      <c r="E257" s="3" t="str">
        <f t="shared" ref="E257:J257" si="482">SUBSTITUTE(SUBSTITUTE(SUBSTITUTE(SUBSTITUTE(SUBSTITUTE(D257,LEFT(E$2,1),RIGHT(E$2,1)),LEFT(E$3,1),RIGHT(E$3,1)),LEFT(E$4,1),RIGHT(E$4,1)),LEFT(E$5,1),RIGHT(E$5,1)),LEFT(E$6,1),RIGHT(E$6,1))</f>
        <v>Vürttemberg</v>
      </c>
      <c r="F257" s="3" t="str">
        <f t="shared" si="482"/>
        <v>Vürttemberg</v>
      </c>
      <c r="G257" s="3" t="str">
        <f t="shared" si="482"/>
        <v>Vürttemberg</v>
      </c>
      <c r="H257" s="3" t="str">
        <f t="shared" si="482"/>
        <v>Vürttemberk</v>
      </c>
      <c r="I257" s="3" t="str">
        <f t="shared" si="482"/>
        <v>Vürttemperk</v>
      </c>
      <c r="J257" s="3" t="str">
        <f t="shared" si="482"/>
        <v>Vürttampark</v>
      </c>
      <c r="K257" s="21" t="str">
        <f ca="1">VLOOKUP(INT(RAND()*Terrain!D$1)+1,Terrain!A$3:F$32,4)&amp;" "&amp;VLOOKUP(INT(RAND()*Terrain!B$1)+1,Terrain!A$3:F$32,2)</f>
        <v>Misty Grasslands</v>
      </c>
      <c r="L257" s="21" t="str">
        <f ca="1">VLOOKUP(INT(RAND()*Terrain!B$1)+1,Terrain!A$3:F$32,2)&amp;" "&amp;VLOOKUP(INT(RAND()*Terrain!F$1)+1,Terrain!A$3:F$32,6)&amp;" the "&amp;VLOOKUP(INT(RAND()*Terrain!B$1)+1,Terrain!A$3:F$32,2)</f>
        <v>Trees beside the Waters</v>
      </c>
      <c r="M257" s="16" t="str">
        <f t="shared" ca="1" si="368"/>
        <v>PROV253;Vürttampark;;;;;;;;;;;;</v>
      </c>
    </row>
    <row r="258" spans="1:13" x14ac:dyDescent="0.25">
      <c r="A258" t="s">
        <v>3853</v>
      </c>
      <c r="B258" s="12" t="s">
        <v>251</v>
      </c>
      <c r="C258" s="3" t="str">
        <f t="shared" ref="C258:D258" si="483">SUBSTITUTE(SUBSTITUTE(SUBSTITUTE(SUBSTITUTE(SUBSTITUTE(B258,LEFT(C$2,2),RIGHT(C$2,2)),LEFT(C$3,2),RIGHT(C$3,2)),LEFT(C$4,2),RIGHT(C$4,2)),LEFT(C$5,2),RIGHT(C$5,2)),LEFT(C$6,2),RIGHT(C$6,2))</f>
        <v>Würzburg</v>
      </c>
      <c r="D258" s="3" t="str">
        <f t="shared" si="483"/>
        <v>Würzburg</v>
      </c>
      <c r="E258" s="3" t="str">
        <f t="shared" ref="E258:J258" si="484">SUBSTITUTE(SUBSTITUTE(SUBSTITUTE(SUBSTITUTE(SUBSTITUTE(D258,LEFT(E$2,1),RIGHT(E$2,1)),LEFT(E$3,1),RIGHT(E$3,1)),LEFT(E$4,1),RIGHT(E$4,1)),LEFT(E$5,1),RIGHT(E$5,1)),LEFT(E$6,1),RIGHT(E$6,1))</f>
        <v>Vürzburg</v>
      </c>
      <c r="F258" s="3" t="str">
        <f t="shared" si="484"/>
        <v>Vürzburg</v>
      </c>
      <c r="G258" s="3" t="str">
        <f t="shared" si="484"/>
        <v>Vürzburg</v>
      </c>
      <c r="H258" s="3" t="str">
        <f t="shared" si="484"/>
        <v>Vürzburk</v>
      </c>
      <c r="I258" s="3" t="str">
        <f t="shared" si="484"/>
        <v>Vürspurk</v>
      </c>
      <c r="J258" s="3" t="str">
        <f t="shared" si="484"/>
        <v>Vürspyrk</v>
      </c>
      <c r="K258" s="21" t="str">
        <f ca="1">VLOOKUP(INT(RAND()*Terrain!D$1)+1,Terrain!A$3:F$32,4)&amp;" "&amp;VLOOKUP(INT(RAND()*Terrain!B$1)+1,Terrain!A$3:F$32,2)</f>
        <v>Big Mountain</v>
      </c>
      <c r="L258" s="21" t="str">
        <f ca="1">VLOOKUP(INT(RAND()*Terrain!B$1)+1,Terrain!A$3:F$32,2)&amp;" "&amp;VLOOKUP(INT(RAND()*Terrain!F$1)+1,Terrain!A$3:F$32,6)&amp;" the "&amp;VLOOKUP(INT(RAND()*Terrain!B$1)+1,Terrain!A$3:F$32,2)</f>
        <v>Waters over the Waters</v>
      </c>
      <c r="M258" s="16" t="str">
        <f t="shared" ca="1" si="368"/>
        <v>PROV254;Vürspyrk;;;;;;;;;;;;</v>
      </c>
    </row>
    <row r="259" spans="1:13" x14ac:dyDescent="0.25">
      <c r="A259" t="s">
        <v>3854</v>
      </c>
      <c r="B259" s="12" t="s">
        <v>252</v>
      </c>
      <c r="C259" s="3" t="str">
        <f t="shared" ref="C259:D259" si="485">SUBSTITUTE(SUBSTITUTE(SUBSTITUTE(SUBSTITUTE(SUBSTITUTE(B259,LEFT(C$2,2),RIGHT(C$2,2)),LEFT(C$3,2),RIGHT(C$3,2)),LEFT(C$4,2),RIGHT(C$4,2)),LEFT(C$5,2),RIGHT(C$5,2)),LEFT(C$6,2),RIGHT(C$6,2))</f>
        <v>Z'üringen</v>
      </c>
      <c r="D259" s="3" t="str">
        <f t="shared" si="485"/>
        <v>Z'üringen</v>
      </c>
      <c r="E259" s="3" t="str">
        <f t="shared" ref="E259:J259" si="486">SUBSTITUTE(SUBSTITUTE(SUBSTITUTE(SUBSTITUTE(SUBSTITUTE(D259,LEFT(E$2,1),RIGHT(E$2,1)),LEFT(E$3,1),RIGHT(E$3,1)),LEFT(E$4,1),RIGHT(E$4,1)),LEFT(E$5,1),RIGHT(E$5,1)),LEFT(E$6,1),RIGHT(E$6,1))</f>
        <v>Z'üringen</v>
      </c>
      <c r="F259" s="3" t="str">
        <f t="shared" si="486"/>
        <v>S'üringen</v>
      </c>
      <c r="G259" s="3" t="str">
        <f t="shared" si="486"/>
        <v>S'üringen</v>
      </c>
      <c r="H259" s="3" t="str">
        <f t="shared" si="486"/>
        <v>S'ürinken</v>
      </c>
      <c r="I259" s="3" t="str">
        <f t="shared" si="486"/>
        <v>S'ürinken</v>
      </c>
      <c r="J259" s="3" t="str">
        <f t="shared" si="486"/>
        <v>S'ürenkan</v>
      </c>
      <c r="K259" s="21" t="str">
        <f ca="1">VLOOKUP(INT(RAND()*Terrain!D$1)+1,Terrain!A$3:F$32,4)&amp;" "&amp;VLOOKUP(INT(RAND()*Terrain!B$1)+1,Terrain!A$3:F$32,2)</f>
        <v>Triple Stream</v>
      </c>
      <c r="L259" s="21" t="str">
        <f ca="1">VLOOKUP(INT(RAND()*Terrain!B$1)+1,Terrain!A$3:F$32,2)&amp;" "&amp;VLOOKUP(INT(RAND()*Terrain!F$1)+1,Terrain!A$3:F$32,6)&amp;" the "&amp;VLOOKUP(INT(RAND()*Terrain!B$1)+1,Terrain!A$3:F$32,2)</f>
        <v>Trees covered by the Mountain</v>
      </c>
      <c r="M259" s="16" t="str">
        <f t="shared" ca="1" si="368"/>
        <v>PROV255;S'ürenkan;;;;;;;;;;;;</v>
      </c>
    </row>
    <row r="260" spans="1:13" x14ac:dyDescent="0.25">
      <c r="A260" t="s">
        <v>3855</v>
      </c>
      <c r="B260" s="12" t="s">
        <v>253</v>
      </c>
      <c r="C260" s="3" t="str">
        <f t="shared" ref="C260:D260" si="487">SUBSTITUTE(SUBSTITUTE(SUBSTITUTE(SUBSTITUTE(SUBSTITUTE(B260,LEFT(C$2,2),RIGHT(C$2,2)),LEFT(C$3,2),RIGHT(C$3,2)),LEFT(C$4,2),RIGHT(C$4,2)),LEFT(C$5,2),RIGHT(C$5,2)),LEFT(C$6,2),RIGHT(C$6,2))</f>
        <v>Weimar</v>
      </c>
      <c r="D260" s="3" t="str">
        <f t="shared" si="487"/>
        <v>Weimar</v>
      </c>
      <c r="E260" s="3" t="str">
        <f t="shared" ref="E260:J260" si="488">SUBSTITUTE(SUBSTITUTE(SUBSTITUTE(SUBSTITUTE(SUBSTITUTE(D260,LEFT(E$2,1),RIGHT(E$2,1)),LEFT(E$3,1),RIGHT(E$3,1)),LEFT(E$4,1),RIGHT(E$4,1)),LEFT(E$5,1),RIGHT(E$5,1)),LEFT(E$6,1),RIGHT(E$6,1))</f>
        <v>Veimar</v>
      </c>
      <c r="F260" s="3" t="str">
        <f t="shared" si="488"/>
        <v>Veimar</v>
      </c>
      <c r="G260" s="3" t="str">
        <f t="shared" si="488"/>
        <v>Veimar</v>
      </c>
      <c r="H260" s="3" t="str">
        <f t="shared" si="488"/>
        <v>Veimar</v>
      </c>
      <c r="I260" s="3" t="str">
        <f t="shared" si="488"/>
        <v>Veimar</v>
      </c>
      <c r="J260" s="3" t="str">
        <f t="shared" si="488"/>
        <v>Vaemor</v>
      </c>
      <c r="K260" s="21" t="str">
        <f ca="1">VLOOKUP(INT(RAND()*Terrain!D$1)+1,Terrain!A$3:F$32,4)&amp;" "&amp;VLOOKUP(INT(RAND()*Terrain!B$1)+1,Terrain!A$3:F$32,2)</f>
        <v>Brown Stream</v>
      </c>
      <c r="L260" s="21" t="str">
        <f ca="1">VLOOKUP(INT(RAND()*Terrain!B$1)+1,Terrain!A$3:F$32,2)&amp;" "&amp;VLOOKUP(INT(RAND()*Terrain!F$1)+1,Terrain!A$3:F$32,6)&amp;" the "&amp;VLOOKUP(INT(RAND()*Terrain!B$1)+1,Terrain!A$3:F$32,2)</f>
        <v>Woods over the Grasslands</v>
      </c>
      <c r="M260" s="16" t="str">
        <f t="shared" ca="1" si="368"/>
        <v>PROV256;Vaemor;;;;;;;;;;;;</v>
      </c>
    </row>
    <row r="261" spans="1:13" x14ac:dyDescent="0.25">
      <c r="A261" t="s">
        <v>3856</v>
      </c>
      <c r="B261" s="12" t="s">
        <v>254</v>
      </c>
      <c r="C261" s="3" t="str">
        <f t="shared" ref="C261:D261" si="489">SUBSTITUTE(SUBSTITUTE(SUBSTITUTE(SUBSTITUTE(SUBSTITUTE(B261,LEFT(C$2,2),RIGHT(C$2,2)),LEFT(C$3,2),RIGHT(C$3,2)),LEFT(C$4,2),RIGHT(C$4,2)),LEFT(C$5,2),RIGHT(C$5,2)),LEFT(C$6,2),RIGHT(C$6,2))</f>
        <v>Braunschweig</v>
      </c>
      <c r="D261" s="3" t="str">
        <f t="shared" si="489"/>
        <v>Braunstsweig</v>
      </c>
      <c r="E261" s="3" t="str">
        <f t="shared" ref="E261:J261" si="490">SUBSTITUTE(SUBSTITUTE(SUBSTITUTE(SUBSTITUTE(SUBSTITUTE(D261,LEFT(E$2,1),RIGHT(E$2,1)),LEFT(E$3,1),RIGHT(E$3,1)),LEFT(E$4,1),RIGHT(E$4,1)),LEFT(E$5,1),RIGHT(E$5,1)),LEFT(E$6,1),RIGHT(E$6,1))</f>
        <v>Braunstsweig</v>
      </c>
      <c r="F261" s="3" t="str">
        <f t="shared" si="490"/>
        <v>Praunstsweig</v>
      </c>
      <c r="G261" s="3" t="str">
        <f t="shared" si="490"/>
        <v>Praunstsweig</v>
      </c>
      <c r="H261" s="3" t="str">
        <f t="shared" si="490"/>
        <v>Praunstsveik</v>
      </c>
      <c r="I261" s="3" t="str">
        <f t="shared" si="490"/>
        <v>Praunstsveik</v>
      </c>
      <c r="J261" s="3" t="str">
        <f t="shared" si="490"/>
        <v>Proynstsvaek</v>
      </c>
      <c r="K261" s="21" t="str">
        <f ca="1">VLOOKUP(INT(RAND()*Terrain!D$1)+1,Terrain!A$3:F$32,4)&amp;" "&amp;VLOOKUP(INT(RAND()*Terrain!B$1)+1,Terrain!A$3:F$32,2)</f>
        <v>Grey Bushes</v>
      </c>
      <c r="L261" s="21" t="str">
        <f ca="1">VLOOKUP(INT(RAND()*Terrain!B$1)+1,Terrain!A$3:F$32,2)&amp;" "&amp;VLOOKUP(INT(RAND()*Terrain!F$1)+1,Terrain!A$3:F$32,6)&amp;" the "&amp;VLOOKUP(INT(RAND()*Terrain!B$1)+1,Terrain!A$3:F$32,2)</f>
        <v>River behind the Grasslands</v>
      </c>
      <c r="M261" s="16" t="str">
        <f t="shared" ca="1" si="368"/>
        <v>PROV257;Proynstsvaek;;;;;;;;;;;;</v>
      </c>
    </row>
    <row r="262" spans="1:13" x14ac:dyDescent="0.25">
      <c r="A262" t="s">
        <v>3857</v>
      </c>
      <c r="B262" s="12" t="s">
        <v>255</v>
      </c>
      <c r="C262" s="3" t="str">
        <f t="shared" ref="C262:D262" si="491">SUBSTITUTE(SUBSTITUTE(SUBSTITUTE(SUBSTITUTE(SUBSTITUTE(B262,LEFT(C$2,2),RIGHT(C$2,2)),LEFT(C$3,2),RIGHT(C$3,2)),LEFT(C$4,2),RIGHT(C$4,2)),LEFT(C$5,2),RIGHT(C$5,2)),LEFT(C$6,2),RIGHT(C$6,2))</f>
        <v>Lüneburg</v>
      </c>
      <c r="D262" s="3" t="str">
        <f t="shared" si="491"/>
        <v>Lüneburg</v>
      </c>
      <c r="E262" s="3" t="str">
        <f t="shared" ref="E262:J262" si="492">SUBSTITUTE(SUBSTITUTE(SUBSTITUTE(SUBSTITUTE(SUBSTITUTE(D262,LEFT(E$2,1),RIGHT(E$2,1)),LEFT(E$3,1),RIGHT(E$3,1)),LEFT(E$4,1),RIGHT(E$4,1)),LEFT(E$5,1),RIGHT(E$5,1)),LEFT(E$6,1),RIGHT(E$6,1))</f>
        <v>Lüneburg</v>
      </c>
      <c r="F262" s="3" t="str">
        <f t="shared" si="492"/>
        <v>Lüneburg</v>
      </c>
      <c r="G262" s="3" t="str">
        <f t="shared" si="492"/>
        <v>Lüneburg</v>
      </c>
      <c r="H262" s="3" t="str">
        <f t="shared" si="492"/>
        <v>Lüneburk</v>
      </c>
      <c r="I262" s="3" t="str">
        <f t="shared" si="492"/>
        <v>Lünepurk</v>
      </c>
      <c r="J262" s="3" t="str">
        <f t="shared" si="492"/>
        <v>Lünapyrk</v>
      </c>
      <c r="K262" s="21" t="str">
        <f ca="1">VLOOKUP(INT(RAND()*Terrain!D$1)+1,Terrain!A$3:F$32,4)&amp;" "&amp;VLOOKUP(INT(RAND()*Terrain!B$1)+1,Terrain!A$3:F$32,2)</f>
        <v>Brown Rocks</v>
      </c>
      <c r="L262" s="21" t="str">
        <f ca="1">VLOOKUP(INT(RAND()*Terrain!B$1)+1,Terrain!A$3:F$32,2)&amp;" "&amp;VLOOKUP(INT(RAND()*Terrain!F$1)+1,Terrain!A$3:F$32,6)&amp;" the "&amp;VLOOKUP(INT(RAND()*Terrain!B$1)+1,Terrain!A$3:F$32,2)</f>
        <v>Grasslands beside the Mountain</v>
      </c>
      <c r="M262" s="16" t="str">
        <f t="shared" ca="1" si="368"/>
        <v>PROV258;Lünapyrk;;;;;;;;;;;;</v>
      </c>
    </row>
    <row r="263" spans="1:13" x14ac:dyDescent="0.25">
      <c r="A263" t="s">
        <v>3858</v>
      </c>
      <c r="B263" s="12" t="s">
        <v>256</v>
      </c>
      <c r="C263" s="3" t="str">
        <f t="shared" ref="C263:D263" si="493">SUBSTITUTE(SUBSTITUTE(SUBSTITUTE(SUBSTITUTE(SUBSTITUTE(B263,LEFT(C$2,2),RIGHT(C$2,2)),LEFT(C$3,2),RIGHT(C$3,2)),LEFT(C$4,2),RIGHT(C$4,2)),LEFT(C$5,2),RIGHT(C$5,2)),LEFT(C$6,2),RIGHT(C$6,2))</f>
        <v>Celle</v>
      </c>
      <c r="D263" s="3" t="str">
        <f t="shared" si="493"/>
        <v>Celle</v>
      </c>
      <c r="E263" s="3" t="str">
        <f t="shared" ref="E263:J263" si="494">SUBSTITUTE(SUBSTITUTE(SUBSTITUTE(SUBSTITUTE(SUBSTITUTE(D263,LEFT(E$2,1),RIGHT(E$2,1)),LEFT(E$3,1),RIGHT(E$3,1)),LEFT(E$4,1),RIGHT(E$4,1)),LEFT(E$5,1),RIGHT(E$5,1)),LEFT(E$6,1),RIGHT(E$6,1))</f>
        <v>Kelle</v>
      </c>
      <c r="F263" s="3" t="str">
        <f t="shared" si="494"/>
        <v>Kelle</v>
      </c>
      <c r="G263" s="3" t="str">
        <f t="shared" si="494"/>
        <v>Kelle</v>
      </c>
      <c r="H263" s="3" t="str">
        <f t="shared" si="494"/>
        <v>Kelle</v>
      </c>
      <c r="I263" s="3" t="str">
        <f t="shared" si="494"/>
        <v>Kelle</v>
      </c>
      <c r="J263" s="3" t="str">
        <f t="shared" si="494"/>
        <v>Kalla</v>
      </c>
      <c r="K263" s="21" t="str">
        <f ca="1">VLOOKUP(INT(RAND()*Terrain!D$1)+1,Terrain!A$3:F$32,4)&amp;" "&amp;VLOOKUP(INT(RAND()*Terrain!B$1)+1,Terrain!A$3:F$32,2)</f>
        <v>Big Waters</v>
      </c>
      <c r="L263" s="21" t="str">
        <f ca="1">VLOOKUP(INT(RAND()*Terrain!B$1)+1,Terrain!A$3:F$32,2)&amp;" "&amp;VLOOKUP(INT(RAND()*Terrain!F$1)+1,Terrain!A$3:F$32,6)&amp;" the "&amp;VLOOKUP(INT(RAND()*Terrain!B$1)+1,Terrain!A$3:F$32,2)</f>
        <v>Forest over the Waters</v>
      </c>
      <c r="M263" s="16" t="str">
        <f t="shared" ca="1" si="368"/>
        <v>PROV259;Kalla;;;;;;;;;;;;</v>
      </c>
    </row>
    <row r="264" spans="1:13" x14ac:dyDescent="0.25">
      <c r="A264" t="s">
        <v>3859</v>
      </c>
      <c r="B264" s="12" t="s">
        <v>257</v>
      </c>
      <c r="C264" s="3" t="str">
        <f t="shared" ref="C264:D264" si="495">SUBSTITUTE(SUBSTITUTE(SUBSTITUTE(SUBSTITUTE(SUBSTITUTE(B264,LEFT(C$2,2),RIGHT(C$2,2)),LEFT(C$3,2),RIGHT(C$3,2)),LEFT(C$4,2),RIGHT(C$4,2)),LEFT(C$5,2),RIGHT(C$5,2)),LEFT(C$6,2),RIGHT(C$6,2))</f>
        <v>Hamburg</v>
      </c>
      <c r="D264" s="3" t="str">
        <f t="shared" si="495"/>
        <v>Hamburg</v>
      </c>
      <c r="E264" s="3" t="str">
        <f t="shared" ref="E264:J264" si="496">SUBSTITUTE(SUBSTITUTE(SUBSTITUTE(SUBSTITUTE(SUBSTITUTE(D264,LEFT(E$2,1),RIGHT(E$2,1)),LEFT(E$3,1),RIGHT(E$3,1)),LEFT(E$4,1),RIGHT(E$4,1)),LEFT(E$5,1),RIGHT(E$5,1)),LEFT(E$6,1),RIGHT(E$6,1))</f>
        <v>Xamburg</v>
      </c>
      <c r="F264" s="3" t="str">
        <f t="shared" si="496"/>
        <v>Xamburg</v>
      </c>
      <c r="G264" s="3" t="str">
        <f t="shared" si="496"/>
        <v>Xamburg</v>
      </c>
      <c r="H264" s="3" t="str">
        <f t="shared" si="496"/>
        <v>Xamburk</v>
      </c>
      <c r="I264" s="3" t="str">
        <f t="shared" si="496"/>
        <v>Xampurk</v>
      </c>
      <c r="J264" s="3" t="str">
        <f t="shared" si="496"/>
        <v>Xompyrk</v>
      </c>
      <c r="K264" s="21" t="str">
        <f ca="1">VLOOKUP(INT(RAND()*Terrain!D$1)+1,Terrain!A$3:F$32,4)&amp;" "&amp;VLOOKUP(INT(RAND()*Terrain!B$1)+1,Terrain!A$3:F$32,2)</f>
        <v>Big Trees</v>
      </c>
      <c r="L264" s="21" t="str">
        <f ca="1">VLOOKUP(INT(RAND()*Terrain!B$1)+1,Terrain!A$3:F$32,2)&amp;" "&amp;VLOOKUP(INT(RAND()*Terrain!F$1)+1,Terrain!A$3:F$32,6)&amp;" the "&amp;VLOOKUP(INT(RAND()*Terrain!B$1)+1,Terrain!A$3:F$32,2)</f>
        <v>Mountain among the River</v>
      </c>
      <c r="M264" s="16" t="str">
        <f t="shared" ref="M264:M327" ca="1" si="497">A264&amp;";"&amp;IF(RAND()&lt;K$6,K264,IF(RAND()&lt;(K$6+L$6),L264,J264))&amp;";;;;;;;;;;;;"</f>
        <v>PROV261;Xompyrk;;;;;;;;;;;;</v>
      </c>
    </row>
    <row r="265" spans="1:13" x14ac:dyDescent="0.25">
      <c r="A265" t="s">
        <v>3860</v>
      </c>
      <c r="B265" s="12" t="s">
        <v>258</v>
      </c>
      <c r="C265" s="3" t="str">
        <f t="shared" ref="C265:D265" si="498">SUBSTITUTE(SUBSTITUTE(SUBSTITUTE(SUBSTITUTE(SUBSTITUTE(B265,LEFT(C$2,2),RIGHT(C$2,2)),LEFT(C$3,2),RIGHT(C$3,2)),LEFT(C$4,2),RIGHT(C$4,2)),LEFT(C$5,2),RIGHT(C$5,2)),LEFT(C$6,2),RIGHT(C$6,2))</f>
        <v>Lübeck</v>
      </c>
      <c r="D265" s="3" t="str">
        <f t="shared" si="498"/>
        <v>Lübeck</v>
      </c>
      <c r="E265" s="3" t="str">
        <f t="shared" ref="E265:J265" si="499">SUBSTITUTE(SUBSTITUTE(SUBSTITUTE(SUBSTITUTE(SUBSTITUTE(D265,LEFT(E$2,1),RIGHT(E$2,1)),LEFT(E$3,1),RIGHT(E$3,1)),LEFT(E$4,1),RIGHT(E$4,1)),LEFT(E$5,1),RIGHT(E$5,1)),LEFT(E$6,1),RIGHT(E$6,1))</f>
        <v>Lübeck</v>
      </c>
      <c r="F265" s="3" t="str">
        <f t="shared" si="499"/>
        <v>Lübeck</v>
      </c>
      <c r="G265" s="3" t="str">
        <f t="shared" si="499"/>
        <v>Lübeck</v>
      </c>
      <c r="H265" s="3" t="str">
        <f t="shared" si="499"/>
        <v>Lübekk</v>
      </c>
      <c r="I265" s="3" t="str">
        <f t="shared" si="499"/>
        <v>Lüpekk</v>
      </c>
      <c r="J265" s="3" t="str">
        <f t="shared" si="499"/>
        <v>Lüpakk</v>
      </c>
      <c r="K265" s="21" t="str">
        <f ca="1">VLOOKUP(INT(RAND()*Terrain!D$1)+1,Terrain!A$3:F$32,4)&amp;" "&amp;VLOOKUP(INT(RAND()*Terrain!B$1)+1,Terrain!A$3:F$32,2)</f>
        <v>Lonely Bushes</v>
      </c>
      <c r="L265" s="21" t="str">
        <f ca="1">VLOOKUP(INT(RAND()*Terrain!B$1)+1,Terrain!A$3:F$32,2)&amp;" "&amp;VLOOKUP(INT(RAND()*Terrain!F$1)+1,Terrain!A$3:F$32,6)&amp;" the "&amp;VLOOKUP(INT(RAND()*Terrain!B$1)+1,Terrain!A$3:F$32,2)</f>
        <v>Forest on the Mountain</v>
      </c>
      <c r="M265" s="16" t="str">
        <f t="shared" ca="1" si="497"/>
        <v>PROV262;Lüpakk;;;;;;;;;;;;</v>
      </c>
    </row>
    <row r="266" spans="1:13" x14ac:dyDescent="0.25">
      <c r="A266" t="s">
        <v>3861</v>
      </c>
      <c r="B266" s="12" t="s">
        <v>259</v>
      </c>
      <c r="C266" s="3" t="str">
        <f t="shared" ref="C266:D266" si="500">SUBSTITUTE(SUBSTITUTE(SUBSTITUTE(SUBSTITUTE(SUBSTITUTE(B266,LEFT(C$2,2),RIGHT(C$2,2)),LEFT(C$3,2),RIGHT(C$3,2)),LEFT(C$4,2),RIGHT(C$4,2)),LEFT(C$5,2),RIGHT(C$5,2)),LEFT(C$6,2),RIGHT(C$6,2))</f>
        <v>Holstein</v>
      </c>
      <c r="D266" s="3" t="str">
        <f t="shared" si="500"/>
        <v>Holstein</v>
      </c>
      <c r="E266" s="3" t="str">
        <f t="shared" ref="E266:J266" si="501">SUBSTITUTE(SUBSTITUTE(SUBSTITUTE(SUBSTITUTE(SUBSTITUTE(D266,LEFT(E$2,1),RIGHT(E$2,1)),LEFT(E$3,1),RIGHT(E$3,1)),LEFT(E$4,1),RIGHT(E$4,1)),LEFT(E$5,1),RIGHT(E$5,1)),LEFT(E$6,1),RIGHT(E$6,1))</f>
        <v>Xolstein</v>
      </c>
      <c r="F266" s="3" t="str">
        <f t="shared" si="501"/>
        <v>Xolstein</v>
      </c>
      <c r="G266" s="3" t="str">
        <f t="shared" si="501"/>
        <v>Xolstein</v>
      </c>
      <c r="H266" s="3" t="str">
        <f t="shared" si="501"/>
        <v>Xolstein</v>
      </c>
      <c r="I266" s="3" t="str">
        <f t="shared" si="501"/>
        <v>Xolstein</v>
      </c>
      <c r="J266" s="3" t="str">
        <f t="shared" si="501"/>
        <v>Xulstaen</v>
      </c>
      <c r="K266" s="21" t="str">
        <f ca="1">VLOOKUP(INT(RAND()*Terrain!D$1)+1,Terrain!A$3:F$32,4)&amp;" "&amp;VLOOKUP(INT(RAND()*Terrain!B$1)+1,Terrain!A$3:F$32,2)</f>
        <v>Lazy Forest</v>
      </c>
      <c r="L266" s="21" t="str">
        <f ca="1">VLOOKUP(INT(RAND()*Terrain!B$1)+1,Terrain!A$3:F$32,2)&amp;" "&amp;VLOOKUP(INT(RAND()*Terrain!F$1)+1,Terrain!A$3:F$32,6)&amp;" the "&amp;VLOOKUP(INT(RAND()*Terrain!B$1)+1,Terrain!A$3:F$32,2)</f>
        <v>Forest on the Creek</v>
      </c>
      <c r="M266" s="16" t="str">
        <f t="shared" ca="1" si="497"/>
        <v>PROV263;Xulstaen;;;;;;;;;;;;</v>
      </c>
    </row>
    <row r="267" spans="1:13" x14ac:dyDescent="0.25">
      <c r="A267" t="s">
        <v>3862</v>
      </c>
      <c r="B267" s="12" t="s">
        <v>260</v>
      </c>
      <c r="C267" s="3" t="str">
        <f t="shared" ref="C267:D267" si="502">SUBSTITUTE(SUBSTITUTE(SUBSTITUTE(SUBSTITUTE(SUBSTITUTE(B267,LEFT(C$2,2),RIGHT(C$2,2)),LEFT(C$3,2),RIGHT(C$3,2)),LEFT(C$4,2),RIGHT(C$4,2)),LEFT(C$5,2),RIGHT(C$5,2)),LEFT(C$6,2),RIGHT(C$6,2))</f>
        <v>Slesvig</v>
      </c>
      <c r="D267" s="3" t="str">
        <f t="shared" si="502"/>
        <v>Slesvig</v>
      </c>
      <c r="E267" s="3" t="str">
        <f t="shared" ref="E267:J267" si="503">SUBSTITUTE(SUBSTITUTE(SUBSTITUTE(SUBSTITUTE(SUBSTITUTE(D267,LEFT(E$2,1),RIGHT(E$2,1)),LEFT(E$3,1),RIGHT(E$3,1)),LEFT(E$4,1),RIGHT(E$4,1)),LEFT(E$5,1),RIGHT(E$5,1)),LEFT(E$6,1),RIGHT(E$6,1))</f>
        <v>Slesvig</v>
      </c>
      <c r="F267" s="3" t="str">
        <f t="shared" si="503"/>
        <v>Slesvig</v>
      </c>
      <c r="G267" s="3" t="str">
        <f t="shared" si="503"/>
        <v>Slesvig</v>
      </c>
      <c r="H267" s="3" t="str">
        <f t="shared" si="503"/>
        <v>Slesfik</v>
      </c>
      <c r="I267" s="3" t="str">
        <f t="shared" si="503"/>
        <v>Slesfik</v>
      </c>
      <c r="J267" s="3" t="str">
        <f t="shared" si="503"/>
        <v>Slasfek</v>
      </c>
      <c r="K267" s="21" t="str">
        <f ca="1">VLOOKUP(INT(RAND()*Terrain!D$1)+1,Terrain!A$3:F$32,4)&amp;" "&amp;VLOOKUP(INT(RAND()*Terrain!B$1)+1,Terrain!A$3:F$32,2)</f>
        <v>Narrow Forest</v>
      </c>
      <c r="L267" s="21" t="str">
        <f ca="1">VLOOKUP(INT(RAND()*Terrain!B$1)+1,Terrain!A$3:F$32,2)&amp;" "&amp;VLOOKUP(INT(RAND()*Terrain!F$1)+1,Terrain!A$3:F$32,6)&amp;" the "&amp;VLOOKUP(INT(RAND()*Terrain!B$1)+1,Terrain!A$3:F$32,2)</f>
        <v>Grasslands beyond the Bushes</v>
      </c>
      <c r="M267" s="16" t="str">
        <f t="shared" ca="1" si="497"/>
        <v>PROV264;Slasfek;;;;;;;;;;;;</v>
      </c>
    </row>
    <row r="268" spans="1:13" x14ac:dyDescent="0.25">
      <c r="A268" t="s">
        <v>3863</v>
      </c>
      <c r="B268" s="12" t="s">
        <v>261</v>
      </c>
      <c r="C268" s="3" t="str">
        <f t="shared" ref="C268:D268" si="504">SUBSTITUTE(SUBSTITUTE(SUBSTITUTE(SUBSTITUTE(SUBSTITUTE(B268,LEFT(C$2,2),RIGHT(C$2,2)),LEFT(C$3,2),RIGHT(C$3,2)),LEFT(C$4,2),RIGHT(C$4,2)),LEFT(C$5,2),RIGHT(C$5,2)),LEFT(C$6,2),RIGHT(C$6,2))</f>
        <v>Fyn</v>
      </c>
      <c r="D268" s="3" t="str">
        <f t="shared" si="504"/>
        <v>Fyn</v>
      </c>
      <c r="E268" s="3" t="str">
        <f t="shared" ref="E268:J268" si="505">SUBSTITUTE(SUBSTITUTE(SUBSTITUTE(SUBSTITUTE(SUBSTITUTE(D268,LEFT(E$2,1),RIGHT(E$2,1)),LEFT(E$3,1),RIGHT(E$3,1)),LEFT(E$4,1),RIGHT(E$4,1)),LEFT(E$5,1),RIGHT(E$5,1)),LEFT(E$6,1),RIGHT(E$6,1))</f>
        <v>Fyn</v>
      </c>
      <c r="F268" s="3" t="str">
        <f t="shared" si="505"/>
        <v>Fyn</v>
      </c>
      <c r="G268" s="3" t="str">
        <f t="shared" si="505"/>
        <v>Fyn</v>
      </c>
      <c r="H268" s="3" t="str">
        <f t="shared" si="505"/>
        <v>Fyn</v>
      </c>
      <c r="I268" s="3" t="str">
        <f t="shared" si="505"/>
        <v>Fyn</v>
      </c>
      <c r="J268" s="3" t="str">
        <f t="shared" si="505"/>
        <v>Fyn</v>
      </c>
      <c r="K268" s="21" t="str">
        <f ca="1">VLOOKUP(INT(RAND()*Terrain!D$1)+1,Terrain!A$3:F$32,4)&amp;" "&amp;VLOOKUP(INT(RAND()*Terrain!B$1)+1,Terrain!A$3:F$32,2)</f>
        <v>Great River</v>
      </c>
      <c r="L268" s="21" t="str">
        <f ca="1">VLOOKUP(INT(RAND()*Terrain!B$1)+1,Terrain!A$3:F$32,2)&amp;" "&amp;VLOOKUP(INT(RAND()*Terrain!F$1)+1,Terrain!A$3:F$32,6)&amp;" the "&amp;VLOOKUP(INT(RAND()*Terrain!B$1)+1,Terrain!A$3:F$32,2)</f>
        <v>Rocks under the Forest</v>
      </c>
      <c r="M268" s="16" t="str">
        <f t="shared" ca="1" si="497"/>
        <v>PROV265;Fyn;;;;;;;;;;;;</v>
      </c>
    </row>
    <row r="269" spans="1:13" x14ac:dyDescent="0.25">
      <c r="A269" t="s">
        <v>3864</v>
      </c>
      <c r="B269" s="12" t="s">
        <v>262</v>
      </c>
      <c r="C269" s="3" t="str">
        <f t="shared" ref="C269:D269" si="506">SUBSTITUTE(SUBSTITUTE(SUBSTITUTE(SUBSTITUTE(SUBSTITUTE(B269,LEFT(C$2,2),RIGHT(C$2,2)),LEFT(C$3,2),RIGHT(C$3,2)),LEFT(C$4,2),RIGHT(C$4,2)),LEFT(C$5,2),RIGHT(C$5,2)),LEFT(C$6,2),RIGHT(C$6,2))</f>
        <v>Sjælland</v>
      </c>
      <c r="D269" s="3" t="str">
        <f t="shared" si="506"/>
        <v>Sjælland</v>
      </c>
      <c r="E269" s="3" t="str">
        <f t="shared" ref="E269:J269" si="507">SUBSTITUTE(SUBSTITUTE(SUBSTITUTE(SUBSTITUTE(SUBSTITUTE(D269,LEFT(E$2,1),RIGHT(E$2,1)),LEFT(E$3,1),RIGHT(E$3,1)),LEFT(E$4,1),RIGHT(E$4,1)),LEFT(E$5,1),RIGHT(E$5,1)),LEFT(E$6,1),RIGHT(E$6,1))</f>
        <v>Sjælland</v>
      </c>
      <c r="F269" s="3" t="str">
        <f t="shared" si="507"/>
        <v>Sjælland</v>
      </c>
      <c r="G269" s="3" t="str">
        <f t="shared" si="507"/>
        <v>Sjælland</v>
      </c>
      <c r="H269" s="3" t="str">
        <f t="shared" si="507"/>
        <v>Sjælland</v>
      </c>
      <c r="I269" s="3" t="str">
        <f t="shared" si="507"/>
        <v>Syællant</v>
      </c>
      <c r="J269" s="3" t="str">
        <f t="shared" si="507"/>
        <v>Syællont</v>
      </c>
      <c r="K269" s="21" t="str">
        <f ca="1">VLOOKUP(INT(RAND()*Terrain!D$1)+1,Terrain!A$3:F$32,4)&amp;" "&amp;VLOOKUP(INT(RAND()*Terrain!B$1)+1,Terrain!A$3:F$32,2)</f>
        <v>Black Hills</v>
      </c>
      <c r="L269" s="21" t="str">
        <f ca="1">VLOOKUP(INT(RAND()*Terrain!B$1)+1,Terrain!A$3:F$32,2)&amp;" "&amp;VLOOKUP(INT(RAND()*Terrain!F$1)+1,Terrain!A$3:F$32,6)&amp;" the "&amp;VLOOKUP(INT(RAND()*Terrain!B$1)+1,Terrain!A$3:F$32,2)</f>
        <v>Mountain behind the Stream</v>
      </c>
      <c r="M269" s="16" t="str">
        <f t="shared" ca="1" si="497"/>
        <v>PROV266;Syællont;;;;;;;;;;;;</v>
      </c>
    </row>
    <row r="270" spans="1:13" x14ac:dyDescent="0.25">
      <c r="A270" t="s">
        <v>3865</v>
      </c>
      <c r="B270" s="12" t="s">
        <v>263</v>
      </c>
      <c r="C270" s="3" t="str">
        <f t="shared" ref="C270:D270" si="508">SUBSTITUTE(SUBSTITUTE(SUBSTITUTE(SUBSTITUTE(SUBSTITUTE(B270,LEFT(C$2,2),RIGHT(C$2,2)),LEFT(C$3,2),RIGHT(C$3,2)),LEFT(C$4,2),RIGHT(C$4,2)),LEFT(C$5,2),RIGHT(C$5,2)),LEFT(C$6,2),RIGHT(C$6,2))</f>
        <v>Jylland</v>
      </c>
      <c r="D270" s="3" t="str">
        <f t="shared" si="508"/>
        <v>Jylland</v>
      </c>
      <c r="E270" s="3" t="str">
        <f t="shared" ref="E270:J270" si="509">SUBSTITUTE(SUBSTITUTE(SUBSTITUTE(SUBSTITUTE(SUBSTITUTE(D270,LEFT(E$2,1),RIGHT(E$2,1)),LEFT(E$3,1),RIGHT(E$3,1)),LEFT(E$4,1),RIGHT(E$4,1)),LEFT(E$5,1),RIGHT(E$5,1)),LEFT(E$6,1),RIGHT(E$6,1))</f>
        <v>Jylland</v>
      </c>
      <c r="F270" s="3" t="str">
        <f t="shared" si="509"/>
        <v>Yylland</v>
      </c>
      <c r="G270" s="3" t="str">
        <f t="shared" si="509"/>
        <v>Yylland</v>
      </c>
      <c r="H270" s="3" t="str">
        <f t="shared" si="509"/>
        <v>Yylland</v>
      </c>
      <c r="I270" s="3" t="str">
        <f t="shared" si="509"/>
        <v>Yyllant</v>
      </c>
      <c r="J270" s="3" t="str">
        <f t="shared" si="509"/>
        <v>Yyllont</v>
      </c>
      <c r="K270" s="21" t="str">
        <f ca="1">VLOOKUP(INT(RAND()*Terrain!D$1)+1,Terrain!A$3:F$32,4)&amp;" "&amp;VLOOKUP(INT(RAND()*Terrain!B$1)+1,Terrain!A$3:F$32,2)</f>
        <v>Misty River</v>
      </c>
      <c r="L270" s="21" t="str">
        <f ca="1">VLOOKUP(INT(RAND()*Terrain!B$1)+1,Terrain!A$3:F$32,2)&amp;" "&amp;VLOOKUP(INT(RAND()*Terrain!F$1)+1,Terrain!A$3:F$32,6)&amp;" the "&amp;VLOOKUP(INT(RAND()*Terrain!B$1)+1,Terrain!A$3:F$32,2)</f>
        <v>Bushes covered by the Waters</v>
      </c>
      <c r="M270" s="16" t="str">
        <f t="shared" ca="1" si="497"/>
        <v>PROV267;Yyllont;;;;;;;;;;;;</v>
      </c>
    </row>
    <row r="271" spans="1:13" x14ac:dyDescent="0.25">
      <c r="A271" t="s">
        <v>3866</v>
      </c>
      <c r="B271" s="12" t="s">
        <v>264</v>
      </c>
      <c r="C271" s="3" t="str">
        <f t="shared" ref="C271:D271" si="510">SUBSTITUTE(SUBSTITUTE(SUBSTITUTE(SUBSTITUTE(SUBSTITUTE(B271,LEFT(C$2,2),RIGHT(C$2,2)),LEFT(C$3,2),RIGHT(C$3,2)),LEFT(C$4,2),RIGHT(C$4,2)),LEFT(C$5,2),RIGHT(C$5,2)),LEFT(C$6,2),RIGHT(C$6,2))</f>
        <v>Agder</v>
      </c>
      <c r="D271" s="3" t="str">
        <f t="shared" si="510"/>
        <v>Agder</v>
      </c>
      <c r="E271" s="3" t="str">
        <f t="shared" ref="E271:J271" si="511">SUBSTITUTE(SUBSTITUTE(SUBSTITUTE(SUBSTITUTE(SUBSTITUTE(D271,LEFT(E$2,1),RIGHT(E$2,1)),LEFT(E$3,1),RIGHT(E$3,1)),LEFT(E$4,1),RIGHT(E$4,1)),LEFT(E$5,1),RIGHT(E$5,1)),LEFT(E$6,1),RIGHT(E$6,1))</f>
        <v>Agder</v>
      </c>
      <c r="F271" s="3" t="str">
        <f t="shared" si="511"/>
        <v>Agder</v>
      </c>
      <c r="G271" s="3" t="str">
        <f t="shared" si="511"/>
        <v>Egder</v>
      </c>
      <c r="H271" s="3" t="str">
        <f t="shared" si="511"/>
        <v>Ekder</v>
      </c>
      <c r="I271" s="3" t="str">
        <f t="shared" si="511"/>
        <v>Ekter</v>
      </c>
      <c r="J271" s="3" t="str">
        <f t="shared" si="511"/>
        <v>Ektar</v>
      </c>
      <c r="K271" s="21" t="str">
        <f ca="1">VLOOKUP(INT(RAND()*Terrain!D$1)+1,Terrain!A$3:F$32,4)&amp;" "&amp;VLOOKUP(INT(RAND()*Terrain!B$1)+1,Terrain!A$3:F$32,2)</f>
        <v>Solitary Mountain</v>
      </c>
      <c r="L271" s="21" t="str">
        <f ca="1">VLOOKUP(INT(RAND()*Terrain!B$1)+1,Terrain!A$3:F$32,2)&amp;" "&amp;VLOOKUP(INT(RAND()*Terrain!F$1)+1,Terrain!A$3:F$32,6)&amp;" the "&amp;VLOOKUP(INT(RAND()*Terrain!B$1)+1,Terrain!A$3:F$32,2)</f>
        <v>Grasslands on the Woods</v>
      </c>
      <c r="M271" s="16" t="str">
        <f t="shared" ca="1" si="497"/>
        <v>PROV268;Ektar;;;;;;;;;;;;</v>
      </c>
    </row>
    <row r="272" spans="1:13" x14ac:dyDescent="0.25">
      <c r="A272" t="s">
        <v>3867</v>
      </c>
      <c r="B272" s="12" t="s">
        <v>265</v>
      </c>
      <c r="C272" s="3" t="str">
        <f t="shared" ref="C272:D272" si="512">SUBSTITUTE(SUBSTITUTE(SUBSTITUTE(SUBSTITUTE(SUBSTITUTE(B272,LEFT(C$2,2),RIGHT(C$2,2)),LEFT(C$3,2),RIGHT(C$3,2)),LEFT(C$4,2),RIGHT(C$4,2)),LEFT(C$5,2),RIGHT(C$5,2)),LEFT(C$6,2),RIGHT(C$6,2))</f>
        <v>Rogaland</v>
      </c>
      <c r="D272" s="3" t="str">
        <f t="shared" si="512"/>
        <v>Rogaland</v>
      </c>
      <c r="E272" s="3" t="str">
        <f t="shared" ref="E272:J272" si="513">SUBSTITUTE(SUBSTITUTE(SUBSTITUTE(SUBSTITUTE(SUBSTITUTE(D272,LEFT(E$2,1),RIGHT(E$2,1)),LEFT(E$3,1),RIGHT(E$3,1)),LEFT(E$4,1),RIGHT(E$4,1)),LEFT(E$5,1),RIGHT(E$5,1)),LEFT(E$6,1),RIGHT(E$6,1))</f>
        <v>Rogaland</v>
      </c>
      <c r="F272" s="3" t="str">
        <f t="shared" si="513"/>
        <v>Rogaland</v>
      </c>
      <c r="G272" s="3" t="str">
        <f t="shared" si="513"/>
        <v>Rogaland</v>
      </c>
      <c r="H272" s="3" t="str">
        <f t="shared" si="513"/>
        <v>Rokaland</v>
      </c>
      <c r="I272" s="3" t="str">
        <f t="shared" si="513"/>
        <v>Rokalant</v>
      </c>
      <c r="J272" s="3" t="str">
        <f t="shared" si="513"/>
        <v>Rukolont</v>
      </c>
      <c r="K272" s="21" t="str">
        <f ca="1">VLOOKUP(INT(RAND()*Terrain!D$1)+1,Terrain!A$3:F$32,4)&amp;" "&amp;VLOOKUP(INT(RAND()*Terrain!B$1)+1,Terrain!A$3:F$32,2)</f>
        <v>Great Forest</v>
      </c>
      <c r="L272" s="21" t="str">
        <f ca="1">VLOOKUP(INT(RAND()*Terrain!B$1)+1,Terrain!A$3:F$32,2)&amp;" "&amp;VLOOKUP(INT(RAND()*Terrain!F$1)+1,Terrain!A$3:F$32,6)&amp;" the "&amp;VLOOKUP(INT(RAND()*Terrain!B$1)+1,Terrain!A$3:F$32,2)</f>
        <v>Mountain with the Hills</v>
      </c>
      <c r="M272" s="16" t="str">
        <f t="shared" ca="1" si="497"/>
        <v>PROV269;Rukolont;;;;;;;;;;;;</v>
      </c>
    </row>
    <row r="273" spans="1:13" x14ac:dyDescent="0.25">
      <c r="A273" t="s">
        <v>3868</v>
      </c>
      <c r="B273" s="12" t="s">
        <v>266</v>
      </c>
      <c r="C273" s="3" t="str">
        <f t="shared" ref="C273:D273" si="514">SUBSTITUTE(SUBSTITUTE(SUBSTITUTE(SUBSTITUTE(SUBSTITUTE(B273,LEFT(C$2,2),RIGHT(C$2,2)),LEFT(C$3,2),RIGHT(C$3,2)),LEFT(C$4,2),RIGHT(C$4,2)),LEFT(C$5,2),RIGHT(C$5,2)),LEFT(C$6,2),RIGHT(C$6,2))</f>
        <v>Telemark</v>
      </c>
      <c r="D273" s="3" t="str">
        <f t="shared" si="514"/>
        <v>Telemark</v>
      </c>
      <c r="E273" s="3" t="str">
        <f t="shared" ref="E273:J273" si="515">SUBSTITUTE(SUBSTITUTE(SUBSTITUTE(SUBSTITUTE(SUBSTITUTE(D273,LEFT(E$2,1),RIGHT(E$2,1)),LEFT(E$3,1),RIGHT(E$3,1)),LEFT(E$4,1),RIGHT(E$4,1)),LEFT(E$5,1),RIGHT(E$5,1)),LEFT(E$6,1),RIGHT(E$6,1))</f>
        <v>Telemark</v>
      </c>
      <c r="F273" s="3" t="str">
        <f t="shared" si="515"/>
        <v>Telemark</v>
      </c>
      <c r="G273" s="3" t="str">
        <f t="shared" si="515"/>
        <v>Telemark</v>
      </c>
      <c r="H273" s="3" t="str">
        <f t="shared" si="515"/>
        <v>Telemark</v>
      </c>
      <c r="I273" s="3" t="str">
        <f t="shared" si="515"/>
        <v>Telemark</v>
      </c>
      <c r="J273" s="3" t="str">
        <f t="shared" si="515"/>
        <v>Talamork</v>
      </c>
      <c r="K273" s="21" t="str">
        <f ca="1">VLOOKUP(INT(RAND()*Terrain!D$1)+1,Terrain!A$3:F$32,4)&amp;" "&amp;VLOOKUP(INT(RAND()*Terrain!B$1)+1,Terrain!A$3:F$32,2)</f>
        <v>Deep Forest</v>
      </c>
      <c r="L273" s="21" t="str">
        <f ca="1">VLOOKUP(INT(RAND()*Terrain!B$1)+1,Terrain!A$3:F$32,2)&amp;" "&amp;VLOOKUP(INT(RAND()*Terrain!F$1)+1,Terrain!A$3:F$32,6)&amp;" the "&amp;VLOOKUP(INT(RAND()*Terrain!B$1)+1,Terrain!A$3:F$32,2)</f>
        <v>Waters under the River</v>
      </c>
      <c r="M273" s="16" t="str">
        <f t="shared" ca="1" si="497"/>
        <v>PROV270;Talamork;;;;;;;;;;;;</v>
      </c>
    </row>
    <row r="274" spans="1:13" x14ac:dyDescent="0.25">
      <c r="A274" t="s">
        <v>3869</v>
      </c>
      <c r="B274" s="12" t="s">
        <v>267</v>
      </c>
      <c r="C274" s="3" t="str">
        <f t="shared" ref="C274:D274" si="516">SUBSTITUTE(SUBSTITUTE(SUBSTITUTE(SUBSTITUTE(SUBSTITUTE(B274,LEFT(C$2,2),RIGHT(C$2,2)),LEFT(C$3,2),RIGHT(C$3,2)),LEFT(C$4,2),RIGHT(C$4,2)),LEFT(C$5,2),RIGHT(C$5,2)),LEFT(C$6,2),RIGHT(C$6,2))</f>
        <v>Vestfold</v>
      </c>
      <c r="D274" s="3" t="str">
        <f t="shared" si="516"/>
        <v>Vestfold</v>
      </c>
      <c r="E274" s="3" t="str">
        <f t="shared" ref="E274:J274" si="517">SUBSTITUTE(SUBSTITUTE(SUBSTITUTE(SUBSTITUTE(SUBSTITUTE(D274,LEFT(E$2,1),RIGHT(E$2,1)),LEFT(E$3,1),RIGHT(E$3,1)),LEFT(E$4,1),RIGHT(E$4,1)),LEFT(E$5,1),RIGHT(E$5,1)),LEFT(E$6,1),RIGHT(E$6,1))</f>
        <v>Festfold</v>
      </c>
      <c r="F274" s="3" t="str">
        <f t="shared" si="517"/>
        <v>Festfold</v>
      </c>
      <c r="G274" s="3" t="str">
        <f t="shared" si="517"/>
        <v>Festfold</v>
      </c>
      <c r="H274" s="3" t="str">
        <f t="shared" si="517"/>
        <v>Festfold</v>
      </c>
      <c r="I274" s="3" t="str">
        <f t="shared" si="517"/>
        <v>Festfolt</v>
      </c>
      <c r="J274" s="3" t="str">
        <f t="shared" si="517"/>
        <v>Fastfult</v>
      </c>
      <c r="K274" s="21" t="str">
        <f ca="1">VLOOKUP(INT(RAND()*Terrain!D$1)+1,Terrain!A$3:F$32,4)&amp;" "&amp;VLOOKUP(INT(RAND()*Terrain!B$1)+1,Terrain!A$3:F$32,2)</f>
        <v>Lost Creek</v>
      </c>
      <c r="L274" s="21" t="str">
        <f ca="1">VLOOKUP(INT(RAND()*Terrain!B$1)+1,Terrain!A$3:F$32,2)&amp;" "&amp;VLOOKUP(INT(RAND()*Terrain!F$1)+1,Terrain!A$3:F$32,6)&amp;" the "&amp;VLOOKUP(INT(RAND()*Terrain!B$1)+1,Terrain!A$3:F$32,2)</f>
        <v>Bushes covered by the Stream</v>
      </c>
      <c r="M274" s="16" t="str">
        <f t="shared" ca="1" si="497"/>
        <v>PROV271;Fastfult;;;;;;;;;;;;</v>
      </c>
    </row>
    <row r="275" spans="1:13" x14ac:dyDescent="0.25">
      <c r="A275" t="s">
        <v>3870</v>
      </c>
      <c r="B275" s="12" t="s">
        <v>268</v>
      </c>
      <c r="C275" s="3" t="str">
        <f t="shared" ref="C275:D275" si="518">SUBSTITUTE(SUBSTITUTE(SUBSTITUTE(SUBSTITUTE(SUBSTITUTE(B275,LEFT(C$2,2),RIGHT(C$2,2)),LEFT(C$3,2),RIGHT(C$3,2)),LEFT(C$4,2),RIGHT(C$4,2)),LEFT(C$5,2),RIGHT(C$5,2)),LEFT(C$6,2),RIGHT(C$6,2))</f>
        <v>Akershus</v>
      </c>
      <c r="D275" s="3" t="str">
        <f t="shared" si="518"/>
        <v>Akers'us</v>
      </c>
      <c r="E275" s="3" t="str">
        <f t="shared" ref="E275:J275" si="519">SUBSTITUTE(SUBSTITUTE(SUBSTITUTE(SUBSTITUTE(SUBSTITUTE(D275,LEFT(E$2,1),RIGHT(E$2,1)),LEFT(E$3,1),RIGHT(E$3,1)),LEFT(E$4,1),RIGHT(E$4,1)),LEFT(E$5,1),RIGHT(E$5,1)),LEFT(E$6,1),RIGHT(E$6,1))</f>
        <v>Akers'us</v>
      </c>
      <c r="F275" s="3" t="str">
        <f t="shared" si="519"/>
        <v>Akers'us</v>
      </c>
      <c r="G275" s="3" t="str">
        <f t="shared" si="519"/>
        <v>Ekers'us</v>
      </c>
      <c r="H275" s="3" t="str">
        <f t="shared" si="519"/>
        <v>Ekers'us</v>
      </c>
      <c r="I275" s="3" t="str">
        <f t="shared" si="519"/>
        <v>Ekers'us</v>
      </c>
      <c r="J275" s="3" t="str">
        <f t="shared" si="519"/>
        <v>Ekars'ys</v>
      </c>
      <c r="K275" s="21" t="str">
        <f ca="1">VLOOKUP(INT(RAND()*Terrain!D$1)+1,Terrain!A$3:F$32,4)&amp;" "&amp;VLOOKUP(INT(RAND()*Terrain!B$1)+1,Terrain!A$3:F$32,2)</f>
        <v>Green Waters</v>
      </c>
      <c r="L275" s="21" t="str">
        <f ca="1">VLOOKUP(INT(RAND()*Terrain!B$1)+1,Terrain!A$3:F$32,2)&amp;" "&amp;VLOOKUP(INT(RAND()*Terrain!F$1)+1,Terrain!A$3:F$32,6)&amp;" the "&amp;VLOOKUP(INT(RAND()*Terrain!B$1)+1,Terrain!A$3:F$32,2)</f>
        <v>River beside the Creek</v>
      </c>
      <c r="M275" s="16" t="str">
        <f t="shared" ca="1" si="497"/>
        <v>PROV272;Ekars'ys;;;;;;;;;;;;</v>
      </c>
    </row>
    <row r="276" spans="1:13" x14ac:dyDescent="0.25">
      <c r="A276" t="s">
        <v>3871</v>
      </c>
      <c r="B276" s="12" t="s">
        <v>269</v>
      </c>
      <c r="C276" s="3" t="str">
        <f t="shared" ref="C276:D276" si="520">SUBSTITUTE(SUBSTITUTE(SUBSTITUTE(SUBSTITUTE(SUBSTITUTE(B276,LEFT(C$2,2),RIGHT(C$2,2)),LEFT(C$3,2),RIGHT(C$3,2)),LEFT(C$4,2),RIGHT(C$4,2)),LEFT(C$5,2),RIGHT(C$5,2)),LEFT(C$6,2),RIGHT(C$6,2))</f>
        <v>Oppland</v>
      </c>
      <c r="D276" s="3" t="str">
        <f t="shared" si="520"/>
        <v>Oppland</v>
      </c>
      <c r="E276" s="3" t="str">
        <f t="shared" ref="E276:J276" si="521">SUBSTITUTE(SUBSTITUTE(SUBSTITUTE(SUBSTITUTE(SUBSTITUTE(D276,LEFT(E$2,1),RIGHT(E$2,1)),LEFT(E$3,1),RIGHT(E$3,1)),LEFT(E$4,1),RIGHT(E$4,1)),LEFT(E$5,1),RIGHT(E$5,1)),LEFT(E$6,1),RIGHT(E$6,1))</f>
        <v>Oppland</v>
      </c>
      <c r="F276" s="3" t="str">
        <f t="shared" si="521"/>
        <v>Oppland</v>
      </c>
      <c r="G276" s="3" t="str">
        <f t="shared" si="521"/>
        <v>Uppland</v>
      </c>
      <c r="H276" s="3" t="str">
        <f t="shared" si="521"/>
        <v>Uppland</v>
      </c>
      <c r="I276" s="3" t="str">
        <f t="shared" si="521"/>
        <v>Upplant</v>
      </c>
      <c r="J276" s="3" t="str">
        <f t="shared" si="521"/>
        <v>Upplont</v>
      </c>
      <c r="K276" s="21" t="str">
        <f ca="1">VLOOKUP(INT(RAND()*Terrain!D$1)+1,Terrain!A$3:F$32,4)&amp;" "&amp;VLOOKUP(INT(RAND()*Terrain!B$1)+1,Terrain!A$3:F$32,2)</f>
        <v>Tall Trees</v>
      </c>
      <c r="L276" s="21" t="str">
        <f ca="1">VLOOKUP(INT(RAND()*Terrain!B$1)+1,Terrain!A$3:F$32,2)&amp;" "&amp;VLOOKUP(INT(RAND()*Terrain!F$1)+1,Terrain!A$3:F$32,6)&amp;" the "&amp;VLOOKUP(INT(RAND()*Terrain!B$1)+1,Terrain!A$3:F$32,2)</f>
        <v>Grasslands under the Rocks</v>
      </c>
      <c r="M276" s="16" t="str">
        <f t="shared" ca="1" si="497"/>
        <v>PROV273;Upplont;;;;;;;;;;;;</v>
      </c>
    </row>
    <row r="277" spans="1:13" x14ac:dyDescent="0.25">
      <c r="A277" t="s">
        <v>3872</v>
      </c>
      <c r="B277" s="12" t="s">
        <v>270</v>
      </c>
      <c r="C277" s="3" t="str">
        <f t="shared" ref="C277:D277" si="522">SUBSTITUTE(SUBSTITUTE(SUBSTITUTE(SUBSTITUTE(SUBSTITUTE(B277,LEFT(C$2,2),RIGHT(C$2,2)),LEFT(C$3,2),RIGHT(C$3,2)),LEFT(C$4,2),RIGHT(C$4,2)),LEFT(C$5,2),RIGHT(C$5,2)),LEFT(C$6,2),RIGHT(C$6,2))</f>
        <v>Bergenshus</v>
      </c>
      <c r="D277" s="3" t="str">
        <f t="shared" si="522"/>
        <v>Bergens'us</v>
      </c>
      <c r="E277" s="3" t="str">
        <f t="shared" ref="E277:J277" si="523">SUBSTITUTE(SUBSTITUTE(SUBSTITUTE(SUBSTITUTE(SUBSTITUTE(D277,LEFT(E$2,1),RIGHT(E$2,1)),LEFT(E$3,1),RIGHT(E$3,1)),LEFT(E$4,1),RIGHT(E$4,1)),LEFT(E$5,1),RIGHT(E$5,1)),LEFT(E$6,1),RIGHT(E$6,1))</f>
        <v>Bergens'us</v>
      </c>
      <c r="F277" s="3" t="str">
        <f t="shared" si="523"/>
        <v>Pergens'us</v>
      </c>
      <c r="G277" s="3" t="str">
        <f t="shared" si="523"/>
        <v>Pergens'us</v>
      </c>
      <c r="H277" s="3" t="str">
        <f t="shared" si="523"/>
        <v>Perkens'us</v>
      </c>
      <c r="I277" s="3" t="str">
        <f t="shared" si="523"/>
        <v>Perkens'us</v>
      </c>
      <c r="J277" s="3" t="str">
        <f t="shared" si="523"/>
        <v>Parkans'ys</v>
      </c>
      <c r="K277" s="21" t="str">
        <f ca="1">VLOOKUP(INT(RAND()*Terrain!D$1)+1,Terrain!A$3:F$32,4)&amp;" "&amp;VLOOKUP(INT(RAND()*Terrain!B$1)+1,Terrain!A$3:F$32,2)</f>
        <v>Grey Waters</v>
      </c>
      <c r="L277" s="21" t="str">
        <f ca="1">VLOOKUP(INT(RAND()*Terrain!B$1)+1,Terrain!A$3:F$32,2)&amp;" "&amp;VLOOKUP(INT(RAND()*Terrain!F$1)+1,Terrain!A$3:F$32,6)&amp;" the "&amp;VLOOKUP(INT(RAND()*Terrain!B$1)+1,Terrain!A$3:F$32,2)</f>
        <v>Rocks by the Trees</v>
      </c>
      <c r="M277" s="16" t="str">
        <f t="shared" ca="1" si="497"/>
        <v>PROV274;Parkans'ys;;;;;;;;;;;;</v>
      </c>
    </row>
    <row r="278" spans="1:13" x14ac:dyDescent="0.25">
      <c r="A278" t="s">
        <v>3873</v>
      </c>
      <c r="B278" s="12" t="s">
        <v>271</v>
      </c>
      <c r="C278" s="3" t="str">
        <f t="shared" ref="C278:D278" si="524">SUBSTITUTE(SUBSTITUTE(SUBSTITUTE(SUBSTITUTE(SUBSTITUTE(B278,LEFT(C$2,2),RIGHT(C$2,2)),LEFT(C$3,2),RIGHT(C$3,2)),LEFT(C$4,2),RIGHT(C$4,2)),LEFT(C$5,2),RIGHT(C$5,2)),LEFT(C$6,2),RIGHT(C$6,2))</f>
        <v>Hedmark</v>
      </c>
      <c r="D278" s="3" t="str">
        <f t="shared" si="524"/>
        <v>Hedmark</v>
      </c>
      <c r="E278" s="3" t="str">
        <f t="shared" ref="E278:J278" si="525">SUBSTITUTE(SUBSTITUTE(SUBSTITUTE(SUBSTITUTE(SUBSTITUTE(D278,LEFT(E$2,1),RIGHT(E$2,1)),LEFT(E$3,1),RIGHT(E$3,1)),LEFT(E$4,1),RIGHT(E$4,1)),LEFT(E$5,1),RIGHT(E$5,1)),LEFT(E$6,1),RIGHT(E$6,1))</f>
        <v>Xedmark</v>
      </c>
      <c r="F278" s="3" t="str">
        <f t="shared" si="525"/>
        <v>Xedmark</v>
      </c>
      <c r="G278" s="3" t="str">
        <f t="shared" si="525"/>
        <v>Xedmark</v>
      </c>
      <c r="H278" s="3" t="str">
        <f t="shared" si="525"/>
        <v>Xedmark</v>
      </c>
      <c r="I278" s="3" t="str">
        <f t="shared" si="525"/>
        <v>Xetmark</v>
      </c>
      <c r="J278" s="3" t="str">
        <f t="shared" si="525"/>
        <v>Xatmork</v>
      </c>
      <c r="K278" s="21" t="str">
        <f ca="1">VLOOKUP(INT(RAND()*Terrain!D$1)+1,Terrain!A$3:F$32,4)&amp;" "&amp;VLOOKUP(INT(RAND()*Terrain!B$1)+1,Terrain!A$3:F$32,2)</f>
        <v>Dry Forest</v>
      </c>
      <c r="L278" s="21" t="str">
        <f ca="1">VLOOKUP(INT(RAND()*Terrain!B$1)+1,Terrain!A$3:F$32,2)&amp;" "&amp;VLOOKUP(INT(RAND()*Terrain!F$1)+1,Terrain!A$3:F$32,6)&amp;" the "&amp;VLOOKUP(INT(RAND()*Terrain!B$1)+1,Terrain!A$3:F$32,2)</f>
        <v>Waters covered by the Waters</v>
      </c>
      <c r="M278" s="16" t="str">
        <f t="shared" ca="1" si="497"/>
        <v>PROV276;Xatmork;;;;;;;;;;;;</v>
      </c>
    </row>
    <row r="279" spans="1:13" x14ac:dyDescent="0.25">
      <c r="A279" t="s">
        <v>3874</v>
      </c>
      <c r="B279" s="12" t="s">
        <v>272</v>
      </c>
      <c r="C279" s="3" t="str">
        <f t="shared" ref="C279:D279" si="526">SUBSTITUTE(SUBSTITUTE(SUBSTITUTE(SUBSTITUTE(SUBSTITUTE(B279,LEFT(C$2,2),RIGHT(C$2,2)),LEFT(C$3,2),RIGHT(C$3,2)),LEFT(C$4,2),RIGHT(C$4,2)),LEFT(C$5,2),RIGHT(C$5,2)),LEFT(C$6,2),RIGHT(C$6,2))</f>
        <v>Naumadal</v>
      </c>
      <c r="D279" s="3" t="str">
        <f t="shared" si="526"/>
        <v>Naumadal</v>
      </c>
      <c r="E279" s="3" t="str">
        <f t="shared" ref="E279:J279" si="527">SUBSTITUTE(SUBSTITUTE(SUBSTITUTE(SUBSTITUTE(SUBSTITUTE(D279,LEFT(E$2,1),RIGHT(E$2,1)),LEFT(E$3,1),RIGHT(E$3,1)),LEFT(E$4,1),RIGHT(E$4,1)),LEFT(E$5,1),RIGHT(E$5,1)),LEFT(E$6,1),RIGHT(E$6,1))</f>
        <v>Naumadal</v>
      </c>
      <c r="F279" s="3" t="str">
        <f t="shared" si="527"/>
        <v>Naumadal</v>
      </c>
      <c r="G279" s="3" t="str">
        <f t="shared" si="527"/>
        <v>Naumadal</v>
      </c>
      <c r="H279" s="3" t="str">
        <f t="shared" si="527"/>
        <v>Naumadal</v>
      </c>
      <c r="I279" s="3" t="str">
        <f t="shared" si="527"/>
        <v>Naumatal</v>
      </c>
      <c r="J279" s="3" t="str">
        <f t="shared" si="527"/>
        <v>Noymotol</v>
      </c>
      <c r="K279" s="21" t="str">
        <f ca="1">VLOOKUP(INT(RAND()*Terrain!D$1)+1,Terrain!A$3:F$32,4)&amp;" "&amp;VLOOKUP(INT(RAND()*Terrain!B$1)+1,Terrain!A$3:F$32,2)</f>
        <v>White Waters</v>
      </c>
      <c r="L279" s="21" t="str">
        <f ca="1">VLOOKUP(INT(RAND()*Terrain!B$1)+1,Terrain!A$3:F$32,2)&amp;" "&amp;VLOOKUP(INT(RAND()*Terrain!F$1)+1,Terrain!A$3:F$32,6)&amp;" the "&amp;VLOOKUP(INT(RAND()*Terrain!B$1)+1,Terrain!A$3:F$32,2)</f>
        <v>Trees behind the Mountain</v>
      </c>
      <c r="M279" s="16" t="str">
        <f t="shared" ca="1" si="497"/>
        <v>PROV277;Noymotol;;;;;;;;;;;;</v>
      </c>
    </row>
    <row r="280" spans="1:13" x14ac:dyDescent="0.25">
      <c r="A280" t="s">
        <v>3875</v>
      </c>
      <c r="B280" s="12" t="s">
        <v>273</v>
      </c>
      <c r="C280" s="3" t="str">
        <f t="shared" ref="C280:D280" si="528">SUBSTITUTE(SUBSTITUTE(SUBSTITUTE(SUBSTITUTE(SUBSTITUTE(B280,LEFT(C$2,2),RIGHT(C$2,2)),LEFT(C$3,2),RIGHT(C$3,2)),LEFT(C$4,2),RIGHT(C$4,2)),LEFT(C$5,2),RIGHT(C$5,2)),LEFT(C$6,2),RIGHT(C$6,2))</f>
        <v>Hålogaland</v>
      </c>
      <c r="D280" s="3" t="str">
        <f t="shared" si="528"/>
        <v>Hålogaland</v>
      </c>
      <c r="E280" s="3" t="str">
        <f t="shared" ref="E280:J280" si="529">SUBSTITUTE(SUBSTITUTE(SUBSTITUTE(SUBSTITUTE(SUBSTITUTE(D280,LEFT(E$2,1),RIGHT(E$2,1)),LEFT(E$3,1),RIGHT(E$3,1)),LEFT(E$4,1),RIGHT(E$4,1)),LEFT(E$5,1),RIGHT(E$5,1)),LEFT(E$6,1),RIGHT(E$6,1))</f>
        <v>Xålogaland</v>
      </c>
      <c r="F280" s="3" t="str">
        <f t="shared" si="529"/>
        <v>Xålogaland</v>
      </c>
      <c r="G280" s="3" t="str">
        <f t="shared" si="529"/>
        <v>Xålogaland</v>
      </c>
      <c r="H280" s="3" t="str">
        <f t="shared" si="529"/>
        <v>Xålokaland</v>
      </c>
      <c r="I280" s="3" t="str">
        <f t="shared" si="529"/>
        <v>Xålokalant</v>
      </c>
      <c r="J280" s="3" t="str">
        <f t="shared" si="529"/>
        <v>Xålukolont</v>
      </c>
      <c r="K280" s="21" t="str">
        <f ca="1">VLOOKUP(INT(RAND()*Terrain!D$1)+1,Terrain!A$3:F$32,4)&amp;" "&amp;VLOOKUP(INT(RAND()*Terrain!B$1)+1,Terrain!A$3:F$32,2)</f>
        <v>Distant Bushes</v>
      </c>
      <c r="L280" s="21" t="str">
        <f ca="1">VLOOKUP(INT(RAND()*Terrain!B$1)+1,Terrain!A$3:F$32,2)&amp;" "&amp;VLOOKUP(INT(RAND()*Terrain!F$1)+1,Terrain!A$3:F$32,6)&amp;" the "&amp;VLOOKUP(INT(RAND()*Terrain!B$1)+1,Terrain!A$3:F$32,2)</f>
        <v>Grasslands over the Bushes</v>
      </c>
      <c r="M280" s="16" t="str">
        <f t="shared" ca="1" si="497"/>
        <v>PROV278;Xålukolont;;;;;;;;;;;;</v>
      </c>
    </row>
    <row r="281" spans="1:13" x14ac:dyDescent="0.25">
      <c r="A281" t="s">
        <v>3876</v>
      </c>
      <c r="B281" s="12" t="s">
        <v>274</v>
      </c>
      <c r="C281" s="3" t="str">
        <f t="shared" ref="C281:D281" si="530">SUBSTITUTE(SUBSTITUTE(SUBSTITUTE(SUBSTITUTE(SUBSTITUTE(B281,LEFT(C$2,2),RIGHT(C$2,2)),LEFT(C$3,2),RIGHT(C$3,2)),LEFT(C$4,2),RIGHT(C$4,2)),LEFT(C$5,2),RIGHT(C$5,2)),LEFT(C$6,2),RIGHT(C$6,2))</f>
        <v>Lappland</v>
      </c>
      <c r="D281" s="3" t="str">
        <f t="shared" si="530"/>
        <v>Lappland</v>
      </c>
      <c r="E281" s="3" t="str">
        <f t="shared" ref="E281:J281" si="531">SUBSTITUTE(SUBSTITUTE(SUBSTITUTE(SUBSTITUTE(SUBSTITUTE(D281,LEFT(E$2,1),RIGHT(E$2,1)),LEFT(E$3,1),RIGHT(E$3,1)),LEFT(E$4,1),RIGHT(E$4,1)),LEFT(E$5,1),RIGHT(E$5,1)),LEFT(E$6,1),RIGHT(E$6,1))</f>
        <v>Lappland</v>
      </c>
      <c r="F281" s="3" t="str">
        <f t="shared" si="531"/>
        <v>Lappland</v>
      </c>
      <c r="G281" s="3" t="str">
        <f t="shared" si="531"/>
        <v>Lappland</v>
      </c>
      <c r="H281" s="3" t="str">
        <f t="shared" si="531"/>
        <v>Lappland</v>
      </c>
      <c r="I281" s="3" t="str">
        <f t="shared" si="531"/>
        <v>Lapplant</v>
      </c>
      <c r="J281" s="3" t="str">
        <f t="shared" si="531"/>
        <v>Lopplont</v>
      </c>
      <c r="K281" s="21" t="str">
        <f ca="1">VLOOKUP(INT(RAND()*Terrain!D$1)+1,Terrain!A$3:F$32,4)&amp;" "&amp;VLOOKUP(INT(RAND()*Terrain!B$1)+1,Terrain!A$3:F$32,2)</f>
        <v>Lazy Creek</v>
      </c>
      <c r="L281" s="21" t="str">
        <f ca="1">VLOOKUP(INT(RAND()*Terrain!B$1)+1,Terrain!A$3:F$32,2)&amp;" "&amp;VLOOKUP(INT(RAND()*Terrain!F$1)+1,Terrain!A$3:F$32,6)&amp;" the "&amp;VLOOKUP(INT(RAND()*Terrain!B$1)+1,Terrain!A$3:F$32,2)</f>
        <v>Forest beyond the Mountain</v>
      </c>
      <c r="M281" s="16" t="str">
        <f t="shared" ca="1" si="497"/>
        <v>PROV279;Lopplont;;;;;;;;;;;;</v>
      </c>
    </row>
    <row r="282" spans="1:13" x14ac:dyDescent="0.25">
      <c r="A282" t="s">
        <v>3877</v>
      </c>
      <c r="B282" s="12" t="s">
        <v>275</v>
      </c>
      <c r="C282" s="3" t="str">
        <f t="shared" ref="C282:D282" si="532">SUBSTITUTE(SUBSTITUTE(SUBSTITUTE(SUBSTITUTE(SUBSTITUTE(B282,LEFT(C$2,2),RIGHT(C$2,2)),LEFT(C$3,2),RIGHT(C$3,2)),LEFT(C$4,2),RIGHT(C$4,2)),LEFT(C$5,2),RIGHT(C$5,2)),LEFT(C$6,2),RIGHT(C$6,2))</f>
        <v>Westrobothnia</v>
      </c>
      <c r="D282" s="3" t="str">
        <f t="shared" si="532"/>
        <v>Westroboz'nia</v>
      </c>
      <c r="E282" s="3" t="str">
        <f t="shared" ref="E282:J282" si="533">SUBSTITUTE(SUBSTITUTE(SUBSTITUTE(SUBSTITUTE(SUBSTITUTE(D282,LEFT(E$2,1),RIGHT(E$2,1)),LEFT(E$3,1),RIGHT(E$3,1)),LEFT(E$4,1),RIGHT(E$4,1)),LEFT(E$5,1),RIGHT(E$5,1)),LEFT(E$6,1),RIGHT(E$6,1))</f>
        <v>Vestroboz'nia</v>
      </c>
      <c r="F282" s="3" t="str">
        <f t="shared" si="533"/>
        <v>Vestroboz'nia</v>
      </c>
      <c r="G282" s="3" t="str">
        <f t="shared" si="533"/>
        <v>Vestroboz'nia</v>
      </c>
      <c r="H282" s="3" t="str">
        <f t="shared" si="533"/>
        <v>Vestroboz'nia</v>
      </c>
      <c r="I282" s="3" t="str">
        <f t="shared" si="533"/>
        <v>Vestropos'nia</v>
      </c>
      <c r="J282" s="3" t="str">
        <f t="shared" si="533"/>
        <v>Vastrupus'neo</v>
      </c>
      <c r="K282" s="21" t="str">
        <f ca="1">VLOOKUP(INT(RAND()*Terrain!D$1)+1,Terrain!A$3:F$32,4)&amp;" "&amp;VLOOKUP(INT(RAND()*Terrain!B$1)+1,Terrain!A$3:F$32,2)</f>
        <v>Deep Grasslands</v>
      </c>
      <c r="L282" s="21" t="str">
        <f ca="1">VLOOKUP(INT(RAND()*Terrain!B$1)+1,Terrain!A$3:F$32,2)&amp;" "&amp;VLOOKUP(INT(RAND()*Terrain!F$1)+1,Terrain!A$3:F$32,6)&amp;" the "&amp;VLOOKUP(INT(RAND()*Terrain!B$1)+1,Terrain!A$3:F$32,2)</f>
        <v>Creek among the Stream</v>
      </c>
      <c r="M282" s="16" t="str">
        <f t="shared" ca="1" si="497"/>
        <v>PROV280;Vastrupus'neo;;;;;;;;;;;;</v>
      </c>
    </row>
    <row r="283" spans="1:13" x14ac:dyDescent="0.25">
      <c r="A283" t="s">
        <v>3878</v>
      </c>
      <c r="B283" s="12" t="s">
        <v>276</v>
      </c>
      <c r="C283" s="3" t="str">
        <f t="shared" ref="C283:D283" si="534">SUBSTITUTE(SUBSTITUTE(SUBSTITUTE(SUBSTITUTE(SUBSTITUTE(B283,LEFT(C$2,2),RIGHT(C$2,2)),LEFT(C$3,2),RIGHT(C$3,2)),LEFT(C$4,2),RIGHT(C$4,2)),LEFT(C$5,2),RIGHT(C$5,2)),LEFT(C$6,2),RIGHT(C$6,2))</f>
        <v>Ångermanland</v>
      </c>
      <c r="D283" s="3" t="str">
        <f t="shared" si="534"/>
        <v>Ångermanland</v>
      </c>
      <c r="E283" s="3" t="str">
        <f t="shared" ref="E283:J283" si="535">SUBSTITUTE(SUBSTITUTE(SUBSTITUTE(SUBSTITUTE(SUBSTITUTE(D283,LEFT(E$2,1),RIGHT(E$2,1)),LEFT(E$3,1),RIGHT(E$3,1)),LEFT(E$4,1),RIGHT(E$4,1)),LEFT(E$5,1),RIGHT(E$5,1)),LEFT(E$6,1),RIGHT(E$6,1))</f>
        <v>Ångermanland</v>
      </c>
      <c r="F283" s="3" t="str">
        <f t="shared" si="535"/>
        <v>Ångermanland</v>
      </c>
      <c r="G283" s="3" t="str">
        <f t="shared" si="535"/>
        <v>Ångermanland</v>
      </c>
      <c r="H283" s="3" t="str">
        <f t="shared" si="535"/>
        <v>Ånkermanland</v>
      </c>
      <c r="I283" s="3" t="str">
        <f t="shared" si="535"/>
        <v>Ånkermanlant</v>
      </c>
      <c r="J283" s="3" t="str">
        <f t="shared" si="535"/>
        <v>Ånkarmonlont</v>
      </c>
      <c r="K283" s="21" t="str">
        <f ca="1">VLOOKUP(INT(RAND()*Terrain!D$1)+1,Terrain!A$3:F$32,4)&amp;" "&amp;VLOOKUP(INT(RAND()*Terrain!B$1)+1,Terrain!A$3:F$32,2)</f>
        <v>Forbidden Stream</v>
      </c>
      <c r="L283" s="21" t="str">
        <f ca="1">VLOOKUP(INT(RAND()*Terrain!B$1)+1,Terrain!A$3:F$32,2)&amp;" "&amp;VLOOKUP(INT(RAND()*Terrain!F$1)+1,Terrain!A$3:F$32,6)&amp;" the "&amp;VLOOKUP(INT(RAND()*Terrain!B$1)+1,Terrain!A$3:F$32,2)</f>
        <v>Forest under the Trees</v>
      </c>
      <c r="M283" s="16" t="str">
        <f t="shared" ca="1" si="497"/>
        <v>PROV281;Ånkarmonlont;;;;;;;;;;;;</v>
      </c>
    </row>
    <row r="284" spans="1:13" x14ac:dyDescent="0.25">
      <c r="A284" t="s">
        <v>3879</v>
      </c>
      <c r="B284" s="12" t="s">
        <v>277</v>
      </c>
      <c r="C284" s="3" t="str">
        <f t="shared" ref="C284:D284" si="536">SUBSTITUTE(SUBSTITUTE(SUBSTITUTE(SUBSTITUTE(SUBSTITUTE(B284,LEFT(C$2,2),RIGHT(C$2,2)),LEFT(C$3,2),RIGHT(C$3,2)),LEFT(C$4,2),RIGHT(C$4,2)),LEFT(C$5,2),RIGHT(C$5,2)),LEFT(C$6,2),RIGHT(C$6,2))</f>
        <v>Jämtland</v>
      </c>
      <c r="D284" s="3" t="str">
        <f t="shared" si="536"/>
        <v>Jämtland</v>
      </c>
      <c r="E284" s="3" t="str">
        <f t="shared" ref="E284:J284" si="537">SUBSTITUTE(SUBSTITUTE(SUBSTITUTE(SUBSTITUTE(SUBSTITUTE(D284,LEFT(E$2,1),RIGHT(E$2,1)),LEFT(E$3,1),RIGHT(E$3,1)),LEFT(E$4,1),RIGHT(E$4,1)),LEFT(E$5,1),RIGHT(E$5,1)),LEFT(E$6,1),RIGHT(E$6,1))</f>
        <v>Jämtland</v>
      </c>
      <c r="F284" s="3" t="str">
        <f t="shared" si="537"/>
        <v>Yämtland</v>
      </c>
      <c r="G284" s="3" t="str">
        <f t="shared" si="537"/>
        <v>Yämtland</v>
      </c>
      <c r="H284" s="3" t="str">
        <f t="shared" si="537"/>
        <v>Yämtland</v>
      </c>
      <c r="I284" s="3" t="str">
        <f t="shared" si="537"/>
        <v>Yämtlant</v>
      </c>
      <c r="J284" s="3" t="str">
        <f t="shared" si="537"/>
        <v>Yämtlont</v>
      </c>
      <c r="K284" s="21" t="str">
        <f ca="1">VLOOKUP(INT(RAND()*Terrain!D$1)+1,Terrain!A$3:F$32,4)&amp;" "&amp;VLOOKUP(INT(RAND()*Terrain!B$1)+1,Terrain!A$3:F$32,2)</f>
        <v>Green Stream</v>
      </c>
      <c r="L284" s="21" t="str">
        <f ca="1">VLOOKUP(INT(RAND()*Terrain!B$1)+1,Terrain!A$3:F$32,2)&amp;" "&amp;VLOOKUP(INT(RAND()*Terrain!F$1)+1,Terrain!A$3:F$32,6)&amp;" the "&amp;VLOOKUP(INT(RAND()*Terrain!B$1)+1,Terrain!A$3:F$32,2)</f>
        <v>Woods between the Creek</v>
      </c>
      <c r="M284" s="16" t="str">
        <f t="shared" ca="1" si="497"/>
        <v>PROV282;Yämtlont;;;;;;;;;;;;</v>
      </c>
    </row>
    <row r="285" spans="1:13" x14ac:dyDescent="0.25">
      <c r="A285" t="s">
        <v>3880</v>
      </c>
      <c r="B285" s="12" t="s">
        <v>278</v>
      </c>
      <c r="C285" s="3" t="str">
        <f t="shared" ref="C285:D285" si="538">SUBSTITUTE(SUBSTITUTE(SUBSTITUTE(SUBSTITUTE(SUBSTITUTE(B285,LEFT(C$2,2),RIGHT(C$2,2)),LEFT(C$3,2),RIGHT(C$3,2)),LEFT(C$4,2),RIGHT(C$4,2)),LEFT(C$5,2),RIGHT(C$5,2)),LEFT(C$6,2),RIGHT(C$6,2))</f>
        <v>Medelpad</v>
      </c>
      <c r="D285" s="3" t="str">
        <f t="shared" si="538"/>
        <v>Medelpad</v>
      </c>
      <c r="E285" s="3" t="str">
        <f t="shared" ref="E285:J285" si="539">SUBSTITUTE(SUBSTITUTE(SUBSTITUTE(SUBSTITUTE(SUBSTITUTE(D285,LEFT(E$2,1),RIGHT(E$2,1)),LEFT(E$3,1),RIGHT(E$3,1)),LEFT(E$4,1),RIGHT(E$4,1)),LEFT(E$5,1),RIGHT(E$5,1)),LEFT(E$6,1),RIGHT(E$6,1))</f>
        <v>Medelpad</v>
      </c>
      <c r="F285" s="3" t="str">
        <f t="shared" si="539"/>
        <v>Medelpad</v>
      </c>
      <c r="G285" s="3" t="str">
        <f t="shared" si="539"/>
        <v>Medelpad</v>
      </c>
      <c r="H285" s="3" t="str">
        <f t="shared" si="539"/>
        <v>Medelpad</v>
      </c>
      <c r="I285" s="3" t="str">
        <f t="shared" si="539"/>
        <v>Metelpat</v>
      </c>
      <c r="J285" s="3" t="str">
        <f t="shared" si="539"/>
        <v>Matalpot</v>
      </c>
      <c r="K285" s="21" t="str">
        <f ca="1">VLOOKUP(INT(RAND()*Terrain!D$1)+1,Terrain!A$3:F$32,4)&amp;" "&amp;VLOOKUP(INT(RAND()*Terrain!B$1)+1,Terrain!A$3:F$32,2)</f>
        <v>Bright Creek</v>
      </c>
      <c r="L285" s="21" t="str">
        <f ca="1">VLOOKUP(INT(RAND()*Terrain!B$1)+1,Terrain!A$3:F$32,2)&amp;" "&amp;VLOOKUP(INT(RAND()*Terrain!F$1)+1,Terrain!A$3:F$32,6)&amp;" the "&amp;VLOOKUP(INT(RAND()*Terrain!B$1)+1,Terrain!A$3:F$32,2)</f>
        <v>Bushes under the Stream</v>
      </c>
      <c r="M285" s="16" t="str">
        <f t="shared" ca="1" si="497"/>
        <v>PROV283;Matalpot;;;;;;;;;;;;</v>
      </c>
    </row>
    <row r="286" spans="1:13" x14ac:dyDescent="0.25">
      <c r="A286" t="s">
        <v>3881</v>
      </c>
      <c r="B286" s="12" t="s">
        <v>279</v>
      </c>
      <c r="C286" s="3" t="str">
        <f t="shared" ref="C286:D286" si="540">SUBSTITUTE(SUBSTITUTE(SUBSTITUTE(SUBSTITUTE(SUBSTITUTE(B286,LEFT(C$2,2),RIGHT(C$2,2)),LEFT(C$3,2),RIGHT(C$3,2)),LEFT(C$4,2),RIGHT(C$4,2)),LEFT(C$5,2),RIGHT(C$5,2)),LEFT(C$6,2),RIGHT(C$6,2))</f>
        <v>Herjedalen</v>
      </c>
      <c r="D286" s="3" t="str">
        <f t="shared" si="540"/>
        <v>Herjedalen</v>
      </c>
      <c r="E286" s="3" t="str">
        <f t="shared" ref="E286:J286" si="541">SUBSTITUTE(SUBSTITUTE(SUBSTITUTE(SUBSTITUTE(SUBSTITUTE(D286,LEFT(E$2,1),RIGHT(E$2,1)),LEFT(E$3,1),RIGHT(E$3,1)),LEFT(E$4,1),RIGHT(E$4,1)),LEFT(E$5,1),RIGHT(E$5,1)),LEFT(E$6,1),RIGHT(E$6,1))</f>
        <v>Xerjedalen</v>
      </c>
      <c r="F286" s="3" t="str">
        <f t="shared" si="541"/>
        <v>Xerjedalen</v>
      </c>
      <c r="G286" s="3" t="str">
        <f t="shared" si="541"/>
        <v>Xerjedalen</v>
      </c>
      <c r="H286" s="3" t="str">
        <f t="shared" si="541"/>
        <v>Xerjedalen</v>
      </c>
      <c r="I286" s="3" t="str">
        <f t="shared" si="541"/>
        <v>Xeryetalen</v>
      </c>
      <c r="J286" s="3" t="str">
        <f t="shared" si="541"/>
        <v>Xaryatolan</v>
      </c>
      <c r="K286" s="21" t="str">
        <f ca="1">VLOOKUP(INT(RAND()*Terrain!D$1)+1,Terrain!A$3:F$32,4)&amp;" "&amp;VLOOKUP(INT(RAND()*Terrain!B$1)+1,Terrain!A$3:F$32,2)</f>
        <v>Endless Mountain</v>
      </c>
      <c r="L286" s="21" t="str">
        <f ca="1">VLOOKUP(INT(RAND()*Terrain!B$1)+1,Terrain!A$3:F$32,2)&amp;" "&amp;VLOOKUP(INT(RAND()*Terrain!F$1)+1,Terrain!A$3:F$32,6)&amp;" the "&amp;VLOOKUP(INT(RAND()*Terrain!B$1)+1,Terrain!A$3:F$32,2)</f>
        <v>Mountain among the Woods</v>
      </c>
      <c r="M286" s="16" t="str">
        <f t="shared" ca="1" si="497"/>
        <v>PROV284;Xaryatolan;;;;;;;;;;;;</v>
      </c>
    </row>
    <row r="287" spans="1:13" x14ac:dyDescent="0.25">
      <c r="A287" t="s">
        <v>3882</v>
      </c>
      <c r="B287" s="12" t="s">
        <v>280</v>
      </c>
      <c r="C287" s="3" t="str">
        <f t="shared" ref="C287:D287" si="542">SUBSTITUTE(SUBSTITUTE(SUBSTITUTE(SUBSTITUTE(SUBSTITUTE(B287,LEFT(C$2,2),RIGHT(C$2,2)),LEFT(C$3,2),RIGHT(C$3,2)),LEFT(C$4,2),RIGHT(C$4,2)),LEFT(C$5,2),RIGHT(C$5,2)),LEFT(C$6,2),RIGHT(C$6,2))</f>
        <v>Hälsingland</v>
      </c>
      <c r="D287" s="3" t="str">
        <f t="shared" si="542"/>
        <v>Hälsingland</v>
      </c>
      <c r="E287" s="3" t="str">
        <f t="shared" ref="E287:J287" si="543">SUBSTITUTE(SUBSTITUTE(SUBSTITUTE(SUBSTITUTE(SUBSTITUTE(D287,LEFT(E$2,1),RIGHT(E$2,1)),LEFT(E$3,1),RIGHT(E$3,1)),LEFT(E$4,1),RIGHT(E$4,1)),LEFT(E$5,1),RIGHT(E$5,1)),LEFT(E$6,1),RIGHT(E$6,1))</f>
        <v>Xälsingland</v>
      </c>
      <c r="F287" s="3" t="str">
        <f t="shared" si="543"/>
        <v>Xälsingland</v>
      </c>
      <c r="G287" s="3" t="str">
        <f t="shared" si="543"/>
        <v>Xälsingland</v>
      </c>
      <c r="H287" s="3" t="str">
        <f t="shared" si="543"/>
        <v>Xälsinkland</v>
      </c>
      <c r="I287" s="3" t="str">
        <f t="shared" si="543"/>
        <v>Xälsinklant</v>
      </c>
      <c r="J287" s="3" t="str">
        <f t="shared" si="543"/>
        <v>Xälsenklont</v>
      </c>
      <c r="K287" s="21" t="str">
        <f ca="1">VLOOKUP(INT(RAND()*Terrain!D$1)+1,Terrain!A$3:F$32,4)&amp;" "&amp;VLOOKUP(INT(RAND()*Terrain!B$1)+1,Terrain!A$3:F$32,2)</f>
        <v>Brown Hills</v>
      </c>
      <c r="L287" s="21" t="str">
        <f ca="1">VLOOKUP(INT(RAND()*Terrain!B$1)+1,Terrain!A$3:F$32,2)&amp;" "&amp;VLOOKUP(INT(RAND()*Terrain!F$1)+1,Terrain!A$3:F$32,6)&amp;" the "&amp;VLOOKUP(INT(RAND()*Terrain!B$1)+1,Terrain!A$3:F$32,2)</f>
        <v>Hills covered by the Woods</v>
      </c>
      <c r="M287" s="16" t="str">
        <f t="shared" ca="1" si="497"/>
        <v>PROV285;Xälsenklont;;;;;;;;;;;;</v>
      </c>
    </row>
    <row r="288" spans="1:13" x14ac:dyDescent="0.25">
      <c r="A288" t="s">
        <v>3883</v>
      </c>
      <c r="B288" s="12" t="s">
        <v>281</v>
      </c>
      <c r="C288" s="3" t="str">
        <f t="shared" ref="C288:D288" si="544">SUBSTITUTE(SUBSTITUTE(SUBSTITUTE(SUBSTITUTE(SUBSTITUTE(B288,LEFT(C$2,2),RIGHT(C$2,2)),LEFT(C$3,2),RIGHT(C$3,2)),LEFT(C$4,2),RIGHT(C$4,2)),LEFT(C$5,2),RIGHT(C$5,2)),LEFT(C$6,2),RIGHT(C$6,2))</f>
        <v>Gästrikland</v>
      </c>
      <c r="D288" s="3" t="str">
        <f t="shared" si="544"/>
        <v>Gästrikland</v>
      </c>
      <c r="E288" s="3" t="str">
        <f t="shared" ref="E288:J288" si="545">SUBSTITUTE(SUBSTITUTE(SUBSTITUTE(SUBSTITUTE(SUBSTITUTE(D288,LEFT(E$2,1),RIGHT(E$2,1)),LEFT(E$3,1),RIGHT(E$3,1)),LEFT(E$4,1),RIGHT(E$4,1)),LEFT(E$5,1),RIGHT(E$5,1)),LEFT(E$6,1),RIGHT(E$6,1))</f>
        <v>Kästrikland</v>
      </c>
      <c r="F288" s="3" t="str">
        <f t="shared" si="545"/>
        <v>Kästrikland</v>
      </c>
      <c r="G288" s="3" t="str">
        <f t="shared" si="545"/>
        <v>Kästrikland</v>
      </c>
      <c r="H288" s="3" t="str">
        <f t="shared" si="545"/>
        <v>Kästrikland</v>
      </c>
      <c r="I288" s="3" t="str">
        <f t="shared" si="545"/>
        <v>Kästriklant</v>
      </c>
      <c r="J288" s="3" t="str">
        <f t="shared" si="545"/>
        <v>Kästreklont</v>
      </c>
      <c r="K288" s="21" t="str">
        <f ca="1">VLOOKUP(INT(RAND()*Terrain!D$1)+1,Terrain!A$3:F$32,4)&amp;" "&amp;VLOOKUP(INT(RAND()*Terrain!B$1)+1,Terrain!A$3:F$32,2)</f>
        <v>Triple River</v>
      </c>
      <c r="L288" s="21" t="str">
        <f ca="1">VLOOKUP(INT(RAND()*Terrain!B$1)+1,Terrain!A$3:F$32,2)&amp;" "&amp;VLOOKUP(INT(RAND()*Terrain!F$1)+1,Terrain!A$3:F$32,6)&amp;" the "&amp;VLOOKUP(INT(RAND()*Terrain!B$1)+1,Terrain!A$3:F$32,2)</f>
        <v>Creek covered by the Woods</v>
      </c>
      <c r="M288" s="16" t="str">
        <f t="shared" ca="1" si="497"/>
        <v>PROV286;Kästreklont;;;;;;;;;;;;</v>
      </c>
    </row>
    <row r="289" spans="1:13" x14ac:dyDescent="0.25">
      <c r="A289" t="s">
        <v>3884</v>
      </c>
      <c r="B289" s="12" t="s">
        <v>282</v>
      </c>
      <c r="C289" s="3" t="str">
        <f t="shared" ref="C289:D289" si="546">SUBSTITUTE(SUBSTITUTE(SUBSTITUTE(SUBSTITUTE(SUBSTITUTE(B289,LEFT(C$2,2),RIGHT(C$2,2)),LEFT(C$3,2),RIGHT(C$3,2)),LEFT(C$4,2),RIGHT(C$4,2)),LEFT(C$5,2),RIGHT(C$5,2)),LEFT(C$6,2),RIGHT(C$6,2))</f>
        <v>Järnbäraland</v>
      </c>
      <c r="D289" s="3" t="str">
        <f t="shared" si="546"/>
        <v>Järnbäraland</v>
      </c>
      <c r="E289" s="3" t="str">
        <f t="shared" ref="E289:J289" si="547">SUBSTITUTE(SUBSTITUTE(SUBSTITUTE(SUBSTITUTE(SUBSTITUTE(D289,LEFT(E$2,1),RIGHT(E$2,1)),LEFT(E$3,1),RIGHT(E$3,1)),LEFT(E$4,1),RIGHT(E$4,1)),LEFT(E$5,1),RIGHT(E$5,1)),LEFT(E$6,1),RIGHT(E$6,1))</f>
        <v>Järnbäraland</v>
      </c>
      <c r="F289" s="3" t="str">
        <f t="shared" si="547"/>
        <v>Yärnbäraland</v>
      </c>
      <c r="G289" s="3" t="str">
        <f t="shared" si="547"/>
        <v>Yärnbäraland</v>
      </c>
      <c r="H289" s="3" t="str">
        <f t="shared" si="547"/>
        <v>Yärnbäraland</v>
      </c>
      <c r="I289" s="3" t="str">
        <f t="shared" si="547"/>
        <v>Yärnpäralant</v>
      </c>
      <c r="J289" s="3" t="str">
        <f t="shared" si="547"/>
        <v>Yärnpärolont</v>
      </c>
      <c r="K289" s="21" t="str">
        <f ca="1">VLOOKUP(INT(RAND()*Terrain!D$1)+1,Terrain!A$3:F$32,4)&amp;" "&amp;VLOOKUP(INT(RAND()*Terrain!B$1)+1,Terrain!A$3:F$32,2)</f>
        <v>Grey Woods</v>
      </c>
      <c r="L289" s="21" t="str">
        <f ca="1">VLOOKUP(INT(RAND()*Terrain!B$1)+1,Terrain!A$3:F$32,2)&amp;" "&amp;VLOOKUP(INT(RAND()*Terrain!F$1)+1,Terrain!A$3:F$32,6)&amp;" the "&amp;VLOOKUP(INT(RAND()*Terrain!B$1)+1,Terrain!A$3:F$32,2)</f>
        <v>River over the Stream</v>
      </c>
      <c r="M289" s="16" t="str">
        <f t="shared" ca="1" si="497"/>
        <v>PROV287;Yärnpärolont;;;;;;;;;;;;</v>
      </c>
    </row>
    <row r="290" spans="1:13" x14ac:dyDescent="0.25">
      <c r="A290" t="s">
        <v>3885</v>
      </c>
      <c r="B290" s="12" t="s">
        <v>283</v>
      </c>
      <c r="C290" s="3" t="str">
        <f t="shared" ref="C290:D290" si="548">SUBSTITUTE(SUBSTITUTE(SUBSTITUTE(SUBSTITUTE(SUBSTITUTE(B290,LEFT(C$2,2),RIGHT(C$2,2)),LEFT(C$3,2),RIGHT(C$3,2)),LEFT(C$4,2),RIGHT(C$4,2)),LEFT(C$5,2),RIGHT(C$5,2)),LEFT(C$6,2),RIGHT(C$6,2))</f>
        <v>Wermelandia</v>
      </c>
      <c r="D290" s="3" t="str">
        <f t="shared" si="548"/>
        <v>Wermelandia</v>
      </c>
      <c r="E290" s="3" t="str">
        <f t="shared" ref="E290:J290" si="549">SUBSTITUTE(SUBSTITUTE(SUBSTITUTE(SUBSTITUTE(SUBSTITUTE(D290,LEFT(E$2,1),RIGHT(E$2,1)),LEFT(E$3,1),RIGHT(E$3,1)),LEFT(E$4,1),RIGHT(E$4,1)),LEFT(E$5,1),RIGHT(E$5,1)),LEFT(E$6,1),RIGHT(E$6,1))</f>
        <v>Vermelandia</v>
      </c>
      <c r="F290" s="3" t="str">
        <f t="shared" si="549"/>
        <v>Vermelandia</v>
      </c>
      <c r="G290" s="3" t="str">
        <f t="shared" si="549"/>
        <v>Vermelandia</v>
      </c>
      <c r="H290" s="3" t="str">
        <f t="shared" si="549"/>
        <v>Vermelandia</v>
      </c>
      <c r="I290" s="3" t="str">
        <f t="shared" si="549"/>
        <v>Vermelantia</v>
      </c>
      <c r="J290" s="3" t="str">
        <f t="shared" si="549"/>
        <v>Varmalonteo</v>
      </c>
      <c r="K290" s="21" t="str">
        <f ca="1">VLOOKUP(INT(RAND()*Terrain!D$1)+1,Terrain!A$3:F$32,4)&amp;" "&amp;VLOOKUP(INT(RAND()*Terrain!B$1)+1,Terrain!A$3:F$32,2)</f>
        <v>Dry Woods</v>
      </c>
      <c r="L290" s="21" t="str">
        <f ca="1">VLOOKUP(INT(RAND()*Terrain!B$1)+1,Terrain!A$3:F$32,2)&amp;" "&amp;VLOOKUP(INT(RAND()*Terrain!F$1)+1,Terrain!A$3:F$32,6)&amp;" the "&amp;VLOOKUP(INT(RAND()*Terrain!B$1)+1,Terrain!A$3:F$32,2)</f>
        <v>Rocks beside the Bushes</v>
      </c>
      <c r="M290" s="16" t="str">
        <f t="shared" ca="1" si="497"/>
        <v>PROV288;Varmalonteo;;;;;;;;;;;;</v>
      </c>
    </row>
    <row r="291" spans="1:13" x14ac:dyDescent="0.25">
      <c r="A291" t="s">
        <v>3886</v>
      </c>
      <c r="B291" s="12" t="s">
        <v>284</v>
      </c>
      <c r="C291" s="3" t="str">
        <f t="shared" ref="C291:D291" si="550">SUBSTITUTE(SUBSTITUTE(SUBSTITUTE(SUBSTITUTE(SUBSTITUTE(B291,LEFT(C$2,2),RIGHT(C$2,2)),LEFT(C$3,2),RIGHT(C$3,2)),LEFT(C$4,2),RIGHT(C$4,2)),LEFT(C$5,2),RIGHT(C$5,2)),LEFT(C$6,2),RIGHT(C$6,2))</f>
        <v>Västmanland</v>
      </c>
      <c r="D291" s="3" t="str">
        <f t="shared" si="550"/>
        <v>Västmanland</v>
      </c>
      <c r="E291" s="3" t="str">
        <f t="shared" ref="E291:J291" si="551">SUBSTITUTE(SUBSTITUTE(SUBSTITUTE(SUBSTITUTE(SUBSTITUTE(D291,LEFT(E$2,1),RIGHT(E$2,1)),LEFT(E$3,1),RIGHT(E$3,1)),LEFT(E$4,1),RIGHT(E$4,1)),LEFT(E$5,1),RIGHT(E$5,1)),LEFT(E$6,1),RIGHT(E$6,1))</f>
        <v>Fästmanland</v>
      </c>
      <c r="F291" s="3" t="str">
        <f t="shared" si="551"/>
        <v>Fästmanland</v>
      </c>
      <c r="G291" s="3" t="str">
        <f t="shared" si="551"/>
        <v>Fästmanland</v>
      </c>
      <c r="H291" s="3" t="str">
        <f t="shared" si="551"/>
        <v>Fästmanland</v>
      </c>
      <c r="I291" s="3" t="str">
        <f t="shared" si="551"/>
        <v>Fästmanlant</v>
      </c>
      <c r="J291" s="3" t="str">
        <f t="shared" si="551"/>
        <v>Fästmonlont</v>
      </c>
      <c r="K291" s="21" t="str">
        <f ca="1">VLOOKUP(INT(RAND()*Terrain!D$1)+1,Terrain!A$3:F$32,4)&amp;" "&amp;VLOOKUP(INT(RAND()*Terrain!B$1)+1,Terrain!A$3:F$32,2)</f>
        <v>Great Bushes</v>
      </c>
      <c r="L291" s="21" t="str">
        <f ca="1">VLOOKUP(INT(RAND()*Terrain!B$1)+1,Terrain!A$3:F$32,2)&amp;" "&amp;VLOOKUP(INT(RAND()*Terrain!F$1)+1,Terrain!A$3:F$32,6)&amp;" the "&amp;VLOOKUP(INT(RAND()*Terrain!B$1)+1,Terrain!A$3:F$32,2)</f>
        <v>Grasslands on the Bushes</v>
      </c>
      <c r="M291" s="16" t="str">
        <f t="shared" ca="1" si="497"/>
        <v>PROV289;Fästmonlont;;;;;;;;;;;;</v>
      </c>
    </row>
    <row r="292" spans="1:13" x14ac:dyDescent="0.25">
      <c r="A292" t="s">
        <v>3887</v>
      </c>
      <c r="B292" s="12" t="s">
        <v>285</v>
      </c>
      <c r="C292" s="3" t="str">
        <f t="shared" ref="C292:D292" si="552">SUBSTITUTE(SUBSTITUTE(SUBSTITUTE(SUBSTITUTE(SUBSTITUTE(B292,LEFT(C$2,2),RIGHT(C$2,2)),LEFT(C$3,2),RIGHT(C$3,2)),LEFT(C$4,2),RIGHT(C$4,2)),LEFT(C$5,2),RIGHT(C$5,2)),LEFT(C$6,2),RIGHT(C$6,2))</f>
        <v>Uppland</v>
      </c>
      <c r="D292" s="3" t="str">
        <f t="shared" si="552"/>
        <v>Uppland</v>
      </c>
      <c r="E292" s="3" t="str">
        <f t="shared" ref="E292:J292" si="553">SUBSTITUTE(SUBSTITUTE(SUBSTITUTE(SUBSTITUTE(SUBSTITUTE(D292,LEFT(E$2,1),RIGHT(E$2,1)),LEFT(E$3,1),RIGHT(E$3,1)),LEFT(E$4,1),RIGHT(E$4,1)),LEFT(E$5,1),RIGHT(E$5,1)),LEFT(E$6,1),RIGHT(E$6,1))</f>
        <v>Uppland</v>
      </c>
      <c r="F292" s="3" t="str">
        <f t="shared" si="553"/>
        <v>Uppland</v>
      </c>
      <c r="G292" s="3" t="str">
        <f t="shared" si="553"/>
        <v>Uppland</v>
      </c>
      <c r="H292" s="3" t="str">
        <f t="shared" si="553"/>
        <v>Uppland</v>
      </c>
      <c r="I292" s="3" t="str">
        <f t="shared" si="553"/>
        <v>Upplant</v>
      </c>
      <c r="J292" s="3" t="str">
        <f t="shared" si="553"/>
        <v>Upplont</v>
      </c>
      <c r="K292" s="21" t="str">
        <f ca="1">VLOOKUP(INT(RAND()*Terrain!D$1)+1,Terrain!A$3:F$32,4)&amp;" "&amp;VLOOKUP(INT(RAND()*Terrain!B$1)+1,Terrain!A$3:F$32,2)</f>
        <v>White Bushes</v>
      </c>
      <c r="L292" s="21" t="str">
        <f ca="1">VLOOKUP(INT(RAND()*Terrain!B$1)+1,Terrain!A$3:F$32,2)&amp;" "&amp;VLOOKUP(INT(RAND()*Terrain!F$1)+1,Terrain!A$3:F$32,6)&amp;" the "&amp;VLOOKUP(INT(RAND()*Terrain!B$1)+1,Terrain!A$3:F$32,2)</f>
        <v>Hills on the River</v>
      </c>
      <c r="M292" s="16" t="str">
        <f t="shared" ca="1" si="497"/>
        <v>PROV290;Upplont;;;;;;;;;;;;</v>
      </c>
    </row>
    <row r="293" spans="1:13" x14ac:dyDescent="0.25">
      <c r="A293" t="s">
        <v>3888</v>
      </c>
      <c r="B293" s="12" t="s">
        <v>286</v>
      </c>
      <c r="C293" s="3" t="str">
        <f t="shared" ref="C293:D293" si="554">SUBSTITUTE(SUBSTITUTE(SUBSTITUTE(SUBSTITUTE(SUBSTITUTE(B293,LEFT(C$2,2),RIGHT(C$2,2)),LEFT(C$3,2),RIGHT(C$3,2)),LEFT(C$4,2),RIGHT(C$4,2)),LEFT(C$5,2),RIGHT(C$5,2)),LEFT(C$6,2),RIGHT(C$6,2))</f>
        <v>Åland</v>
      </c>
      <c r="D293" s="3" t="str">
        <f t="shared" si="554"/>
        <v>Åland</v>
      </c>
      <c r="E293" s="3" t="str">
        <f t="shared" ref="E293:J293" si="555">SUBSTITUTE(SUBSTITUTE(SUBSTITUTE(SUBSTITUTE(SUBSTITUTE(D293,LEFT(E$2,1),RIGHT(E$2,1)),LEFT(E$3,1),RIGHT(E$3,1)),LEFT(E$4,1),RIGHT(E$4,1)),LEFT(E$5,1),RIGHT(E$5,1)),LEFT(E$6,1),RIGHT(E$6,1))</f>
        <v>Åland</v>
      </c>
      <c r="F293" s="3" t="str">
        <f t="shared" si="555"/>
        <v>Åland</v>
      </c>
      <c r="G293" s="3" t="str">
        <f t="shared" si="555"/>
        <v>Åland</v>
      </c>
      <c r="H293" s="3" t="str">
        <f t="shared" si="555"/>
        <v>Åland</v>
      </c>
      <c r="I293" s="3" t="str">
        <f t="shared" si="555"/>
        <v>Ålant</v>
      </c>
      <c r="J293" s="3" t="str">
        <f t="shared" si="555"/>
        <v>Ålont</v>
      </c>
      <c r="K293" s="21" t="str">
        <f ca="1">VLOOKUP(INT(RAND()*Terrain!D$1)+1,Terrain!A$3:F$32,4)&amp;" "&amp;VLOOKUP(INT(RAND()*Terrain!B$1)+1,Terrain!A$3:F$32,2)</f>
        <v>Twin Grasslands</v>
      </c>
      <c r="L293" s="21" t="str">
        <f ca="1">VLOOKUP(INT(RAND()*Terrain!B$1)+1,Terrain!A$3:F$32,2)&amp;" "&amp;VLOOKUP(INT(RAND()*Terrain!F$1)+1,Terrain!A$3:F$32,6)&amp;" the "&amp;VLOOKUP(INT(RAND()*Terrain!B$1)+1,Terrain!A$3:F$32,2)</f>
        <v>Forest with the Woods</v>
      </c>
      <c r="M293" s="16" t="str">
        <f t="shared" ca="1" si="497"/>
        <v>PROV291;Ålont;;;;;;;;;;;;</v>
      </c>
    </row>
    <row r="294" spans="1:13" x14ac:dyDescent="0.25">
      <c r="A294" t="s">
        <v>3889</v>
      </c>
      <c r="B294" s="12" t="s">
        <v>287</v>
      </c>
      <c r="C294" s="3" t="str">
        <f t="shared" ref="C294:D294" si="556">SUBSTITUTE(SUBSTITUTE(SUBSTITUTE(SUBSTITUTE(SUBSTITUTE(B294,LEFT(C$2,2),RIGHT(C$2,2)),LEFT(C$3,2),RIGHT(C$3,2)),LEFT(C$4,2),RIGHT(C$4,2)),LEFT(C$5,2),RIGHT(C$5,2)),LEFT(C$6,2),RIGHT(C$6,2))</f>
        <v>Sudermannia</v>
      </c>
      <c r="D294" s="3" t="str">
        <f t="shared" si="556"/>
        <v>Sudermannia</v>
      </c>
      <c r="E294" s="3" t="str">
        <f t="shared" ref="E294:J294" si="557">SUBSTITUTE(SUBSTITUTE(SUBSTITUTE(SUBSTITUTE(SUBSTITUTE(D294,LEFT(E$2,1),RIGHT(E$2,1)),LEFT(E$3,1),RIGHT(E$3,1)),LEFT(E$4,1),RIGHT(E$4,1)),LEFT(E$5,1),RIGHT(E$5,1)),LEFT(E$6,1),RIGHT(E$6,1))</f>
        <v>Sudermannia</v>
      </c>
      <c r="F294" s="3" t="str">
        <f t="shared" si="557"/>
        <v>Sudermannia</v>
      </c>
      <c r="G294" s="3" t="str">
        <f t="shared" si="557"/>
        <v>Sudermannia</v>
      </c>
      <c r="H294" s="3" t="str">
        <f t="shared" si="557"/>
        <v>Sudermannia</v>
      </c>
      <c r="I294" s="3" t="str">
        <f t="shared" si="557"/>
        <v>Sutermannia</v>
      </c>
      <c r="J294" s="3" t="str">
        <f t="shared" si="557"/>
        <v>Sytarmonneo</v>
      </c>
      <c r="K294" s="21" t="str">
        <f ca="1">VLOOKUP(INT(RAND()*Terrain!D$1)+1,Terrain!A$3:F$32,4)&amp;" "&amp;VLOOKUP(INT(RAND()*Terrain!B$1)+1,Terrain!A$3:F$32,2)</f>
        <v>Misty Rocks</v>
      </c>
      <c r="L294" s="21" t="str">
        <f ca="1">VLOOKUP(INT(RAND()*Terrain!B$1)+1,Terrain!A$3:F$32,2)&amp;" "&amp;VLOOKUP(INT(RAND()*Terrain!F$1)+1,Terrain!A$3:F$32,6)&amp;" the "&amp;VLOOKUP(INT(RAND()*Terrain!B$1)+1,Terrain!A$3:F$32,2)</f>
        <v>Waters behind the Stream</v>
      </c>
      <c r="M294" s="16" t="str">
        <f t="shared" ca="1" si="497"/>
        <v>PROV292;Sytarmonneo;;;;;;;;;;;;</v>
      </c>
    </row>
    <row r="295" spans="1:13" x14ac:dyDescent="0.25">
      <c r="A295" t="s">
        <v>3890</v>
      </c>
      <c r="B295" s="12" t="s">
        <v>288</v>
      </c>
      <c r="C295" s="3" t="str">
        <f t="shared" ref="C295:D295" si="558">SUBSTITUTE(SUBSTITUTE(SUBSTITUTE(SUBSTITUTE(SUBSTITUTE(B295,LEFT(C$2,2),RIGHT(C$2,2)),LEFT(C$3,2),RIGHT(C$3,2)),LEFT(C$4,2),RIGHT(C$4,2)),LEFT(C$5,2),RIGHT(C$5,2)),LEFT(C$6,2),RIGHT(C$6,2))</f>
        <v>Ostrogothia</v>
      </c>
      <c r="D295" s="3" t="str">
        <f t="shared" si="558"/>
        <v>Ostrogoz'ia</v>
      </c>
      <c r="E295" s="3" t="str">
        <f t="shared" ref="E295:J295" si="559">SUBSTITUTE(SUBSTITUTE(SUBSTITUTE(SUBSTITUTE(SUBSTITUTE(D295,LEFT(E$2,1),RIGHT(E$2,1)),LEFT(E$3,1),RIGHT(E$3,1)),LEFT(E$4,1),RIGHT(E$4,1)),LEFT(E$5,1),RIGHT(E$5,1)),LEFT(E$6,1),RIGHT(E$6,1))</f>
        <v>Ostrogoz'ia</v>
      </c>
      <c r="F295" s="3" t="str">
        <f t="shared" si="559"/>
        <v>Ostrogoz'ia</v>
      </c>
      <c r="G295" s="3" t="str">
        <f t="shared" si="559"/>
        <v>Ustrogoz'ia</v>
      </c>
      <c r="H295" s="3" t="str">
        <f t="shared" si="559"/>
        <v>Ustrokoz'ia</v>
      </c>
      <c r="I295" s="3" t="str">
        <f t="shared" si="559"/>
        <v>Ustrokos'ia</v>
      </c>
      <c r="J295" s="3" t="str">
        <f t="shared" si="559"/>
        <v>Ustrukus'eo</v>
      </c>
      <c r="K295" s="21" t="str">
        <f ca="1">VLOOKUP(INT(RAND()*Terrain!D$1)+1,Terrain!A$3:F$32,4)&amp;" "&amp;VLOOKUP(INT(RAND()*Terrain!B$1)+1,Terrain!A$3:F$32,2)</f>
        <v>Misty Stream</v>
      </c>
      <c r="L295" s="21" t="str">
        <f ca="1">VLOOKUP(INT(RAND()*Terrain!B$1)+1,Terrain!A$3:F$32,2)&amp;" "&amp;VLOOKUP(INT(RAND()*Terrain!F$1)+1,Terrain!A$3:F$32,6)&amp;" the "&amp;VLOOKUP(INT(RAND()*Terrain!B$1)+1,Terrain!A$3:F$32,2)</f>
        <v>Trees between the Forest</v>
      </c>
      <c r="M295" s="16" t="str">
        <f t="shared" ca="1" si="497"/>
        <v>PROV293;Ustrukus'eo;;;;;;;;;;;;</v>
      </c>
    </row>
    <row r="296" spans="1:13" x14ac:dyDescent="0.25">
      <c r="A296" t="s">
        <v>3891</v>
      </c>
      <c r="B296" s="12" t="s">
        <v>289</v>
      </c>
      <c r="C296" s="3" t="str">
        <f t="shared" ref="C296:D296" si="560">SUBSTITUTE(SUBSTITUTE(SUBSTITUTE(SUBSTITUTE(SUBSTITUTE(B296,LEFT(C$2,2),RIGHT(C$2,2)),LEFT(C$3,2),RIGHT(C$3,2)),LEFT(C$4,2),RIGHT(C$4,2)),LEFT(C$5,2),RIGHT(C$5,2)),LEFT(C$6,2),RIGHT(C$6,2))</f>
        <v>Närke</v>
      </c>
      <c r="D296" s="3" t="str">
        <f t="shared" si="560"/>
        <v>Närke</v>
      </c>
      <c r="E296" s="3" t="str">
        <f t="shared" ref="E296:J296" si="561">SUBSTITUTE(SUBSTITUTE(SUBSTITUTE(SUBSTITUTE(SUBSTITUTE(D296,LEFT(E$2,1),RIGHT(E$2,1)),LEFT(E$3,1),RIGHT(E$3,1)),LEFT(E$4,1),RIGHT(E$4,1)),LEFT(E$5,1),RIGHT(E$5,1)),LEFT(E$6,1),RIGHT(E$6,1))</f>
        <v>Närke</v>
      </c>
      <c r="F296" s="3" t="str">
        <f t="shared" si="561"/>
        <v>Närke</v>
      </c>
      <c r="G296" s="3" t="str">
        <f t="shared" si="561"/>
        <v>Närke</v>
      </c>
      <c r="H296" s="3" t="str">
        <f t="shared" si="561"/>
        <v>Närke</v>
      </c>
      <c r="I296" s="3" t="str">
        <f t="shared" si="561"/>
        <v>Närke</v>
      </c>
      <c r="J296" s="3" t="str">
        <f t="shared" si="561"/>
        <v>Närka</v>
      </c>
      <c r="K296" s="21" t="str">
        <f ca="1">VLOOKUP(INT(RAND()*Terrain!D$1)+1,Terrain!A$3:F$32,4)&amp;" "&amp;VLOOKUP(INT(RAND()*Terrain!B$1)+1,Terrain!A$3:F$32,2)</f>
        <v>Twin River</v>
      </c>
      <c r="L296" s="21" t="str">
        <f ca="1">VLOOKUP(INT(RAND()*Terrain!B$1)+1,Terrain!A$3:F$32,2)&amp;" "&amp;VLOOKUP(INT(RAND()*Terrain!F$1)+1,Terrain!A$3:F$32,6)&amp;" the "&amp;VLOOKUP(INT(RAND()*Terrain!B$1)+1,Terrain!A$3:F$32,2)</f>
        <v>Grasslands with the Rocks</v>
      </c>
      <c r="M296" s="16" t="str">
        <f t="shared" ca="1" si="497"/>
        <v>PROV294;Närka;;;;;;;;;;;;</v>
      </c>
    </row>
    <row r="297" spans="1:13" x14ac:dyDescent="0.25">
      <c r="A297" t="s">
        <v>3892</v>
      </c>
      <c r="B297" s="12" t="s">
        <v>290</v>
      </c>
      <c r="C297" s="3" t="str">
        <f t="shared" ref="C297:D297" si="562">SUBSTITUTE(SUBSTITUTE(SUBSTITUTE(SUBSTITUTE(SUBSTITUTE(B297,LEFT(C$2,2),RIGHT(C$2,2)),LEFT(C$3,2),RIGHT(C$3,2)),LEFT(C$4,2),RIGHT(C$4,2)),LEFT(C$5,2),RIGHT(C$5,2)),LEFT(C$6,2),RIGHT(C$6,2))</f>
        <v>Dal</v>
      </c>
      <c r="D297" s="3" t="str">
        <f t="shared" si="562"/>
        <v>Dal</v>
      </c>
      <c r="E297" s="3" t="str">
        <f t="shared" ref="E297:J297" si="563">SUBSTITUTE(SUBSTITUTE(SUBSTITUTE(SUBSTITUTE(SUBSTITUTE(D297,LEFT(E$2,1),RIGHT(E$2,1)),LEFT(E$3,1),RIGHT(E$3,1)),LEFT(E$4,1),RIGHT(E$4,1)),LEFT(E$5,1),RIGHT(E$5,1)),LEFT(E$6,1),RIGHT(E$6,1))</f>
        <v>Dal</v>
      </c>
      <c r="F297" s="3" t="str">
        <f t="shared" si="563"/>
        <v>Tal</v>
      </c>
      <c r="G297" s="3" t="str">
        <f t="shared" si="563"/>
        <v>Tal</v>
      </c>
      <c r="H297" s="3" t="str">
        <f t="shared" si="563"/>
        <v>Tal</v>
      </c>
      <c r="I297" s="3" t="str">
        <f t="shared" si="563"/>
        <v>Tal</v>
      </c>
      <c r="J297" s="3" t="str">
        <f t="shared" si="563"/>
        <v>Tol</v>
      </c>
      <c r="K297" s="21" t="str">
        <f ca="1">VLOOKUP(INT(RAND()*Terrain!D$1)+1,Terrain!A$3:F$32,4)&amp;" "&amp;VLOOKUP(INT(RAND()*Terrain!B$1)+1,Terrain!A$3:F$32,2)</f>
        <v>Bright Hills</v>
      </c>
      <c r="L297" s="21" t="str">
        <f ca="1">VLOOKUP(INT(RAND()*Terrain!B$1)+1,Terrain!A$3:F$32,2)&amp;" "&amp;VLOOKUP(INT(RAND()*Terrain!F$1)+1,Terrain!A$3:F$32,6)&amp;" the "&amp;VLOOKUP(INT(RAND()*Terrain!B$1)+1,Terrain!A$3:F$32,2)</f>
        <v>Stream on the Stream</v>
      </c>
      <c r="M297" s="16" t="str">
        <f t="shared" ca="1" si="497"/>
        <v>PROV295;Tol;;;;;;;;;;;;</v>
      </c>
    </row>
    <row r="298" spans="1:13" x14ac:dyDescent="0.25">
      <c r="A298" t="s">
        <v>3893</v>
      </c>
      <c r="B298" s="12" t="s">
        <v>291</v>
      </c>
      <c r="C298" s="3" t="str">
        <f t="shared" ref="C298:D298" si="564">SUBSTITUTE(SUBSTITUTE(SUBSTITUTE(SUBSTITUTE(SUBSTITUTE(B298,LEFT(C$2,2),RIGHT(C$2,2)),LEFT(C$3,2),RIGHT(C$3,2)),LEFT(C$4,2),RIGHT(C$4,2)),LEFT(C$5,2),RIGHT(C$5,2)),LEFT(C$6,2),RIGHT(C$6,2))</f>
        <v>Viken</v>
      </c>
      <c r="D298" s="3" t="str">
        <f t="shared" si="564"/>
        <v>Viken</v>
      </c>
      <c r="E298" s="3" t="str">
        <f t="shared" ref="E298:J298" si="565">SUBSTITUTE(SUBSTITUTE(SUBSTITUTE(SUBSTITUTE(SUBSTITUTE(D298,LEFT(E$2,1),RIGHT(E$2,1)),LEFT(E$3,1),RIGHT(E$3,1)),LEFT(E$4,1),RIGHT(E$4,1)),LEFT(E$5,1),RIGHT(E$5,1)),LEFT(E$6,1),RIGHT(E$6,1))</f>
        <v>Fiken</v>
      </c>
      <c r="F298" s="3" t="str">
        <f t="shared" si="565"/>
        <v>Fiken</v>
      </c>
      <c r="G298" s="3" t="str">
        <f t="shared" si="565"/>
        <v>Fiken</v>
      </c>
      <c r="H298" s="3" t="str">
        <f t="shared" si="565"/>
        <v>Fiken</v>
      </c>
      <c r="I298" s="3" t="str">
        <f t="shared" si="565"/>
        <v>Fiken</v>
      </c>
      <c r="J298" s="3" t="str">
        <f t="shared" si="565"/>
        <v>Fekan</v>
      </c>
      <c r="K298" s="21" t="str">
        <f ca="1">VLOOKUP(INT(RAND()*Terrain!D$1)+1,Terrain!A$3:F$32,4)&amp;" "&amp;VLOOKUP(INT(RAND()*Terrain!B$1)+1,Terrain!A$3:F$32,2)</f>
        <v>Dry Hills</v>
      </c>
      <c r="L298" s="21" t="str">
        <f ca="1">VLOOKUP(INT(RAND()*Terrain!B$1)+1,Terrain!A$3:F$32,2)&amp;" "&amp;VLOOKUP(INT(RAND()*Terrain!F$1)+1,Terrain!A$3:F$32,6)&amp;" the "&amp;VLOOKUP(INT(RAND()*Terrain!B$1)+1,Terrain!A$3:F$32,2)</f>
        <v>Mountain beside the River</v>
      </c>
      <c r="M298" s="16" t="str">
        <f t="shared" ca="1" si="497"/>
        <v>PROV296;Fekan;;;;;;;;;;;;</v>
      </c>
    </row>
    <row r="299" spans="1:13" x14ac:dyDescent="0.25">
      <c r="A299" t="s">
        <v>3894</v>
      </c>
      <c r="B299" s="12" t="s">
        <v>292</v>
      </c>
      <c r="C299" s="3" t="str">
        <f t="shared" ref="C299:D299" si="566">SUBSTITUTE(SUBSTITUTE(SUBSTITUTE(SUBSTITUTE(SUBSTITUTE(B299,LEFT(C$2,2),RIGHT(C$2,2)),LEFT(C$3,2),RIGHT(C$3,2)),LEFT(C$4,2),RIGHT(C$4,2)),LEFT(C$5,2),RIGHT(C$5,2)),LEFT(C$6,2),RIGHT(C$6,2))</f>
        <v>Westrogothia</v>
      </c>
      <c r="D299" s="3" t="str">
        <f t="shared" si="566"/>
        <v>Westrogoz'ia</v>
      </c>
      <c r="E299" s="3" t="str">
        <f t="shared" ref="E299:J299" si="567">SUBSTITUTE(SUBSTITUTE(SUBSTITUTE(SUBSTITUTE(SUBSTITUTE(D299,LEFT(E$2,1),RIGHT(E$2,1)),LEFT(E$3,1),RIGHT(E$3,1)),LEFT(E$4,1),RIGHT(E$4,1)),LEFT(E$5,1),RIGHT(E$5,1)),LEFT(E$6,1),RIGHT(E$6,1))</f>
        <v>Vestrogoz'ia</v>
      </c>
      <c r="F299" s="3" t="str">
        <f t="shared" si="567"/>
        <v>Vestrogoz'ia</v>
      </c>
      <c r="G299" s="3" t="str">
        <f t="shared" si="567"/>
        <v>Vestrogoz'ia</v>
      </c>
      <c r="H299" s="3" t="str">
        <f t="shared" si="567"/>
        <v>Vestrokoz'ia</v>
      </c>
      <c r="I299" s="3" t="str">
        <f t="shared" si="567"/>
        <v>Vestrokos'ia</v>
      </c>
      <c r="J299" s="3" t="str">
        <f t="shared" si="567"/>
        <v>Vastrukus'eo</v>
      </c>
      <c r="K299" s="21" t="str">
        <f ca="1">VLOOKUP(INT(RAND()*Terrain!D$1)+1,Terrain!A$3:F$32,4)&amp;" "&amp;VLOOKUP(INT(RAND()*Terrain!B$1)+1,Terrain!A$3:F$32,2)</f>
        <v>Black Woods</v>
      </c>
      <c r="L299" s="21" t="str">
        <f ca="1">VLOOKUP(INT(RAND()*Terrain!B$1)+1,Terrain!A$3:F$32,2)&amp;" "&amp;VLOOKUP(INT(RAND()*Terrain!F$1)+1,Terrain!A$3:F$32,6)&amp;" the "&amp;VLOOKUP(INT(RAND()*Terrain!B$1)+1,Terrain!A$3:F$32,2)</f>
        <v>Creek among the Woods</v>
      </c>
      <c r="M299" s="16" t="str">
        <f t="shared" ca="1" si="497"/>
        <v>PROV297;Vastrukus'eo;;;;;;;;;;;;</v>
      </c>
    </row>
    <row r="300" spans="1:13" x14ac:dyDescent="0.25">
      <c r="A300" t="s">
        <v>3895</v>
      </c>
      <c r="B300" s="12" t="s">
        <v>293</v>
      </c>
      <c r="C300" s="3" t="str">
        <f t="shared" ref="C300:D300" si="568">SUBSTITUTE(SUBSTITUTE(SUBSTITUTE(SUBSTITUTE(SUBSTITUTE(B300,LEFT(C$2,2),RIGHT(C$2,2)),LEFT(C$3,2),RIGHT(C$3,2)),LEFT(C$4,2),RIGHT(C$4,2)),LEFT(C$5,2),RIGHT(C$5,2)),LEFT(C$6,2),RIGHT(C$6,2))</f>
        <v>Värend</v>
      </c>
      <c r="D300" s="3" t="str">
        <f t="shared" si="568"/>
        <v>Värend</v>
      </c>
      <c r="E300" s="3" t="str">
        <f t="shared" ref="E300:J300" si="569">SUBSTITUTE(SUBSTITUTE(SUBSTITUTE(SUBSTITUTE(SUBSTITUTE(D300,LEFT(E$2,1),RIGHT(E$2,1)),LEFT(E$3,1),RIGHT(E$3,1)),LEFT(E$4,1),RIGHT(E$4,1)),LEFT(E$5,1),RIGHT(E$5,1)),LEFT(E$6,1),RIGHT(E$6,1))</f>
        <v>Färend</v>
      </c>
      <c r="F300" s="3" t="str">
        <f t="shared" si="569"/>
        <v>Färend</v>
      </c>
      <c r="G300" s="3" t="str">
        <f t="shared" si="569"/>
        <v>Färend</v>
      </c>
      <c r="H300" s="3" t="str">
        <f t="shared" si="569"/>
        <v>Färend</v>
      </c>
      <c r="I300" s="3" t="str">
        <f t="shared" si="569"/>
        <v>Färent</v>
      </c>
      <c r="J300" s="3" t="str">
        <f t="shared" si="569"/>
        <v>Färant</v>
      </c>
      <c r="K300" s="21" t="str">
        <f ca="1">VLOOKUP(INT(RAND()*Terrain!D$1)+1,Terrain!A$3:F$32,4)&amp;" "&amp;VLOOKUP(INT(RAND()*Terrain!B$1)+1,Terrain!A$3:F$32,2)</f>
        <v>Twin Rocks</v>
      </c>
      <c r="L300" s="21" t="str">
        <f ca="1">VLOOKUP(INT(RAND()*Terrain!B$1)+1,Terrain!A$3:F$32,2)&amp;" "&amp;VLOOKUP(INT(RAND()*Terrain!F$1)+1,Terrain!A$3:F$32,6)&amp;" the "&amp;VLOOKUP(INT(RAND()*Terrain!B$1)+1,Terrain!A$3:F$32,2)</f>
        <v>Trees beside the Creek</v>
      </c>
      <c r="M300" s="16" t="str">
        <f t="shared" ca="1" si="497"/>
        <v>PROV298;Färant;;;;;;;;;;;;</v>
      </c>
    </row>
    <row r="301" spans="1:13" x14ac:dyDescent="0.25">
      <c r="A301" t="s">
        <v>3896</v>
      </c>
      <c r="B301" s="12" t="s">
        <v>294</v>
      </c>
      <c r="C301" s="3" t="str">
        <f t="shared" ref="C301:D301" si="570">SUBSTITUTE(SUBSTITUTE(SUBSTITUTE(SUBSTITUTE(SUBSTITUTE(B301,LEFT(C$2,2),RIGHT(C$2,2)),LEFT(C$3,2),RIGHT(C$3,2)),LEFT(C$4,2),RIGHT(C$4,2)),LEFT(C$5,2),RIGHT(C$5,2)),LEFT(C$6,2),RIGHT(C$6,2))</f>
        <v>Farrah</v>
      </c>
      <c r="D301" s="3" t="str">
        <f t="shared" si="570"/>
        <v>Farrah</v>
      </c>
      <c r="E301" s="3" t="str">
        <f t="shared" ref="E301:J301" si="571">SUBSTITUTE(SUBSTITUTE(SUBSTITUTE(SUBSTITUTE(SUBSTITUTE(D301,LEFT(E$2,1),RIGHT(E$2,1)),LEFT(E$3,1),RIGHT(E$3,1)),LEFT(E$4,1),RIGHT(E$4,1)),LEFT(E$5,1),RIGHT(E$5,1)),LEFT(E$6,1),RIGHT(E$6,1))</f>
        <v>Farrah</v>
      </c>
      <c r="F301" s="3" t="str">
        <f t="shared" si="571"/>
        <v>Farrah</v>
      </c>
      <c r="G301" s="3" t="str">
        <f t="shared" si="571"/>
        <v>Farrah</v>
      </c>
      <c r="H301" s="3" t="str">
        <f t="shared" si="571"/>
        <v>Farrax</v>
      </c>
      <c r="I301" s="3" t="str">
        <f t="shared" si="571"/>
        <v>Farrax</v>
      </c>
      <c r="J301" s="3" t="str">
        <f t="shared" si="571"/>
        <v>Forrox</v>
      </c>
      <c r="K301" s="21" t="str">
        <f ca="1">VLOOKUP(INT(RAND()*Terrain!D$1)+1,Terrain!A$3:F$32,4)&amp;" "&amp;VLOOKUP(INT(RAND()*Terrain!B$1)+1,Terrain!A$3:F$32,2)</f>
        <v>Forbidden Grasslands</v>
      </c>
      <c r="L301" s="21" t="str">
        <f ca="1">VLOOKUP(INT(RAND()*Terrain!B$1)+1,Terrain!A$3:F$32,2)&amp;" "&amp;VLOOKUP(INT(RAND()*Terrain!F$1)+1,Terrain!A$3:F$32,6)&amp;" the "&amp;VLOOKUP(INT(RAND()*Terrain!B$1)+1,Terrain!A$3:F$32,2)</f>
        <v>Rocks beyond the Waters</v>
      </c>
      <c r="M301" s="16" t="str">
        <f t="shared" ca="1" si="497"/>
        <v>PROV299;Forrox;;;;;;;;;;;;</v>
      </c>
    </row>
    <row r="302" spans="1:13" x14ac:dyDescent="0.25">
      <c r="A302" t="s">
        <v>3897</v>
      </c>
      <c r="B302" s="12" t="s">
        <v>295</v>
      </c>
      <c r="C302" s="3" t="str">
        <f t="shared" ref="C302:D302" si="572">SUBSTITUTE(SUBSTITUTE(SUBSTITUTE(SUBSTITUTE(SUBSTITUTE(B302,LEFT(C$2,2),RIGHT(C$2,2)),LEFT(C$3,2),RIGHT(C$3,2)),LEFT(C$4,2),RIGHT(C$4,2)),LEFT(C$5,2),RIGHT(C$5,2)),LEFT(C$6,2),RIGHT(C$6,2))</f>
        <v>Öland</v>
      </c>
      <c r="D302" s="3" t="str">
        <f t="shared" si="572"/>
        <v>Öland</v>
      </c>
      <c r="E302" s="3" t="str">
        <f t="shared" ref="E302:J302" si="573">SUBSTITUTE(SUBSTITUTE(SUBSTITUTE(SUBSTITUTE(SUBSTITUTE(D302,LEFT(E$2,1),RIGHT(E$2,1)),LEFT(E$3,1),RIGHT(E$3,1)),LEFT(E$4,1),RIGHT(E$4,1)),LEFT(E$5,1),RIGHT(E$5,1)),LEFT(E$6,1),RIGHT(E$6,1))</f>
        <v>Öland</v>
      </c>
      <c r="F302" s="3" t="str">
        <f t="shared" si="573"/>
        <v>Öland</v>
      </c>
      <c r="G302" s="3" t="str">
        <f t="shared" si="573"/>
        <v>Öland</v>
      </c>
      <c r="H302" s="3" t="str">
        <f t="shared" si="573"/>
        <v>Öland</v>
      </c>
      <c r="I302" s="3" t="str">
        <f t="shared" si="573"/>
        <v>Ölant</v>
      </c>
      <c r="J302" s="3" t="str">
        <f t="shared" si="573"/>
        <v>Ölont</v>
      </c>
      <c r="K302" s="21" t="str">
        <f ca="1">VLOOKUP(INT(RAND()*Terrain!D$1)+1,Terrain!A$3:F$32,4)&amp;" "&amp;VLOOKUP(INT(RAND()*Terrain!B$1)+1,Terrain!A$3:F$32,2)</f>
        <v>Dark Trees</v>
      </c>
      <c r="L302" s="21" t="str">
        <f ca="1">VLOOKUP(INT(RAND()*Terrain!B$1)+1,Terrain!A$3:F$32,2)&amp;" "&amp;VLOOKUP(INT(RAND()*Terrain!F$1)+1,Terrain!A$3:F$32,6)&amp;" the "&amp;VLOOKUP(INT(RAND()*Terrain!B$1)+1,Terrain!A$3:F$32,2)</f>
        <v>Bushes with the Trees</v>
      </c>
      <c r="M302" s="16" t="str">
        <f t="shared" ca="1" si="497"/>
        <v>PROV300;Ölont;;;;;;;;;;;;</v>
      </c>
    </row>
    <row r="303" spans="1:13" x14ac:dyDescent="0.25">
      <c r="A303" t="s">
        <v>3898</v>
      </c>
      <c r="B303" s="12" t="s">
        <v>296</v>
      </c>
      <c r="C303" s="3" t="str">
        <f t="shared" ref="C303:D303" si="574">SUBSTITUTE(SUBSTITUTE(SUBSTITUTE(SUBSTITUTE(SUBSTITUTE(B303,LEFT(C$2,2),RIGHT(C$2,2)),LEFT(C$3,2),RIGHT(C$3,2)),LEFT(C$4,2),RIGHT(C$4,2)),LEFT(C$5,2),RIGHT(C$5,2)),LEFT(C$6,2),RIGHT(C$6,2))</f>
        <v>Gotland</v>
      </c>
      <c r="D303" s="3" t="str">
        <f t="shared" si="574"/>
        <v>Gotland</v>
      </c>
      <c r="E303" s="3" t="str">
        <f t="shared" ref="E303:J303" si="575">SUBSTITUTE(SUBSTITUTE(SUBSTITUTE(SUBSTITUTE(SUBSTITUTE(D303,LEFT(E$2,1),RIGHT(E$2,1)),LEFT(E$3,1),RIGHT(E$3,1)),LEFT(E$4,1),RIGHT(E$4,1)),LEFT(E$5,1),RIGHT(E$5,1)),LEFT(E$6,1),RIGHT(E$6,1))</f>
        <v>Kotland</v>
      </c>
      <c r="F303" s="3" t="str">
        <f t="shared" si="575"/>
        <v>Kotland</v>
      </c>
      <c r="G303" s="3" t="str">
        <f t="shared" si="575"/>
        <v>Kotland</v>
      </c>
      <c r="H303" s="3" t="str">
        <f t="shared" si="575"/>
        <v>Kotland</v>
      </c>
      <c r="I303" s="3" t="str">
        <f t="shared" si="575"/>
        <v>Kotlant</v>
      </c>
      <c r="J303" s="3" t="str">
        <f t="shared" si="575"/>
        <v>Kutlont</v>
      </c>
      <c r="K303" s="21" t="str">
        <f ca="1">VLOOKUP(INT(RAND()*Terrain!D$1)+1,Terrain!A$3:F$32,4)&amp;" "&amp;VLOOKUP(INT(RAND()*Terrain!B$1)+1,Terrain!A$3:F$32,2)</f>
        <v>Endless Trees</v>
      </c>
      <c r="L303" s="21" t="str">
        <f ca="1">VLOOKUP(INT(RAND()*Terrain!B$1)+1,Terrain!A$3:F$32,2)&amp;" "&amp;VLOOKUP(INT(RAND()*Terrain!F$1)+1,Terrain!A$3:F$32,6)&amp;" the "&amp;VLOOKUP(INT(RAND()*Terrain!B$1)+1,Terrain!A$3:F$32,2)</f>
        <v>Hills beyond the Forest</v>
      </c>
      <c r="M303" s="16" t="str">
        <f t="shared" ca="1" si="497"/>
        <v>PROV301;Kutlont;;;;;;;;;;;;</v>
      </c>
    </row>
    <row r="304" spans="1:13" x14ac:dyDescent="0.25">
      <c r="A304" t="s">
        <v>3899</v>
      </c>
      <c r="B304" s="12" t="s">
        <v>297</v>
      </c>
      <c r="C304" s="3" t="str">
        <f t="shared" ref="C304:D304" si="576">SUBSTITUTE(SUBSTITUTE(SUBSTITUTE(SUBSTITUTE(SUBSTITUTE(B304,LEFT(C$2,2),RIGHT(C$2,2)),LEFT(C$3,2),RIGHT(C$3,2)),LEFT(C$4,2),RIGHT(C$4,2)),LEFT(C$5,2),RIGHT(C$5,2)),LEFT(C$6,2),RIGHT(C$6,2))</f>
        <v>Halland</v>
      </c>
      <c r="D304" s="3" t="str">
        <f t="shared" si="576"/>
        <v>Halland</v>
      </c>
      <c r="E304" s="3" t="str">
        <f t="shared" ref="E304:J304" si="577">SUBSTITUTE(SUBSTITUTE(SUBSTITUTE(SUBSTITUTE(SUBSTITUTE(D304,LEFT(E$2,1),RIGHT(E$2,1)),LEFT(E$3,1),RIGHT(E$3,1)),LEFT(E$4,1),RIGHT(E$4,1)),LEFT(E$5,1),RIGHT(E$5,1)),LEFT(E$6,1),RIGHT(E$6,1))</f>
        <v>Xalland</v>
      </c>
      <c r="F304" s="3" t="str">
        <f t="shared" si="577"/>
        <v>Xalland</v>
      </c>
      <c r="G304" s="3" t="str">
        <f t="shared" si="577"/>
        <v>Xalland</v>
      </c>
      <c r="H304" s="3" t="str">
        <f t="shared" si="577"/>
        <v>Xalland</v>
      </c>
      <c r="I304" s="3" t="str">
        <f t="shared" si="577"/>
        <v>Xallant</v>
      </c>
      <c r="J304" s="3" t="str">
        <f t="shared" si="577"/>
        <v>Xollont</v>
      </c>
      <c r="K304" s="21" t="str">
        <f ca="1">VLOOKUP(INT(RAND()*Terrain!D$1)+1,Terrain!A$3:F$32,4)&amp;" "&amp;VLOOKUP(INT(RAND()*Terrain!B$1)+1,Terrain!A$3:F$32,2)</f>
        <v>Great Waters</v>
      </c>
      <c r="L304" s="21" t="str">
        <f ca="1">VLOOKUP(INT(RAND()*Terrain!B$1)+1,Terrain!A$3:F$32,2)&amp;" "&amp;VLOOKUP(INT(RAND()*Terrain!F$1)+1,Terrain!A$3:F$32,6)&amp;" the "&amp;VLOOKUP(INT(RAND()*Terrain!B$1)+1,Terrain!A$3:F$32,2)</f>
        <v>Waters beside the Waters</v>
      </c>
      <c r="M304" s="16" t="str">
        <f t="shared" ca="1" si="497"/>
        <v>PROV302;Xollont;;;;;;;;;;;;</v>
      </c>
    </row>
    <row r="305" spans="1:13" x14ac:dyDescent="0.25">
      <c r="A305" t="s">
        <v>3900</v>
      </c>
      <c r="B305" s="12" t="s">
        <v>298</v>
      </c>
      <c r="C305" s="3" t="str">
        <f t="shared" ref="C305:D305" si="578">SUBSTITUTE(SUBSTITUTE(SUBSTITUTE(SUBSTITUTE(SUBSTITUTE(B305,LEFT(C$2,2),RIGHT(C$2,2)),LEFT(C$3,2),RIGHT(C$3,2)),LEFT(C$4,2),RIGHT(C$4,2)),LEFT(C$5,2),RIGHT(C$5,2)),LEFT(C$6,2),RIGHT(C$6,2))</f>
        <v>Scania</v>
      </c>
      <c r="D305" s="3" t="str">
        <f t="shared" si="578"/>
        <v>Scania</v>
      </c>
      <c r="E305" s="3" t="str">
        <f t="shared" ref="E305:J305" si="579">SUBSTITUTE(SUBSTITUTE(SUBSTITUTE(SUBSTITUTE(SUBSTITUTE(D305,LEFT(E$2,1),RIGHT(E$2,1)),LEFT(E$3,1),RIGHT(E$3,1)),LEFT(E$4,1),RIGHT(E$4,1)),LEFT(E$5,1),RIGHT(E$5,1)),LEFT(E$6,1),RIGHT(E$6,1))</f>
        <v>Scania</v>
      </c>
      <c r="F305" s="3" t="str">
        <f t="shared" si="579"/>
        <v>Scania</v>
      </c>
      <c r="G305" s="3" t="str">
        <f t="shared" si="579"/>
        <v>Scania</v>
      </c>
      <c r="H305" s="3" t="str">
        <f t="shared" si="579"/>
        <v>Skania</v>
      </c>
      <c r="I305" s="3" t="str">
        <f t="shared" si="579"/>
        <v>Skania</v>
      </c>
      <c r="J305" s="3" t="str">
        <f t="shared" si="579"/>
        <v>Skoneo</v>
      </c>
      <c r="K305" s="21" t="str">
        <f ca="1">VLOOKUP(INT(RAND()*Terrain!D$1)+1,Terrain!A$3:F$32,4)&amp;" "&amp;VLOOKUP(INT(RAND()*Terrain!B$1)+1,Terrain!A$3:F$32,2)</f>
        <v>Great Waters</v>
      </c>
      <c r="L305" s="21" t="str">
        <f ca="1">VLOOKUP(INT(RAND()*Terrain!B$1)+1,Terrain!A$3:F$32,2)&amp;" "&amp;VLOOKUP(INT(RAND()*Terrain!F$1)+1,Terrain!A$3:F$32,6)&amp;" the "&amp;VLOOKUP(INT(RAND()*Terrain!B$1)+1,Terrain!A$3:F$32,2)</f>
        <v>Forest under the Stream</v>
      </c>
      <c r="M305" s="16" t="str">
        <f t="shared" ca="1" si="497"/>
        <v>PROV303;Skoneo;;;;;;;;;;;;</v>
      </c>
    </row>
    <row r="306" spans="1:13" x14ac:dyDescent="0.25">
      <c r="A306" t="s">
        <v>3901</v>
      </c>
      <c r="B306" s="12" t="s">
        <v>299</v>
      </c>
      <c r="C306" s="3" t="str">
        <f t="shared" ref="C306:D306" si="580">SUBSTITUTE(SUBSTITUTE(SUBSTITUTE(SUBSTITUTE(SUBSTITUTE(B306,LEFT(C$2,2),RIGHT(C$2,2)),LEFT(C$3,2),RIGHT(C$3,2)),LEFT(C$4,2),RIGHT(C$4,2)),LEFT(C$5,2),RIGHT(C$5,2)),LEFT(C$6,2),RIGHT(C$6,2))</f>
        <v>Rügen</v>
      </c>
      <c r="D306" s="3" t="str">
        <f t="shared" si="580"/>
        <v>Rügen</v>
      </c>
      <c r="E306" s="3" t="str">
        <f t="shared" ref="E306:J306" si="581">SUBSTITUTE(SUBSTITUTE(SUBSTITUTE(SUBSTITUTE(SUBSTITUTE(D306,LEFT(E$2,1),RIGHT(E$2,1)),LEFT(E$3,1),RIGHT(E$3,1)),LEFT(E$4,1),RIGHT(E$4,1)),LEFT(E$5,1),RIGHT(E$5,1)),LEFT(E$6,1),RIGHT(E$6,1))</f>
        <v>Rügen</v>
      </c>
      <c r="F306" s="3" t="str">
        <f t="shared" si="581"/>
        <v>Rügen</v>
      </c>
      <c r="G306" s="3" t="str">
        <f t="shared" si="581"/>
        <v>Rügen</v>
      </c>
      <c r="H306" s="3" t="str">
        <f t="shared" si="581"/>
        <v>Rüken</v>
      </c>
      <c r="I306" s="3" t="str">
        <f t="shared" si="581"/>
        <v>Rüken</v>
      </c>
      <c r="J306" s="3" t="str">
        <f t="shared" si="581"/>
        <v>Rükan</v>
      </c>
      <c r="K306" s="21" t="str">
        <f ca="1">VLOOKUP(INT(RAND()*Terrain!D$1)+1,Terrain!A$3:F$32,4)&amp;" "&amp;VLOOKUP(INT(RAND()*Terrain!B$1)+1,Terrain!A$3:F$32,2)</f>
        <v>Narrow Forest</v>
      </c>
      <c r="L306" s="21" t="str">
        <f ca="1">VLOOKUP(INT(RAND()*Terrain!B$1)+1,Terrain!A$3:F$32,2)&amp;" "&amp;VLOOKUP(INT(RAND()*Terrain!F$1)+1,Terrain!A$3:F$32,6)&amp;" the "&amp;VLOOKUP(INT(RAND()*Terrain!B$1)+1,Terrain!A$3:F$32,2)</f>
        <v>Stream over the Trees</v>
      </c>
      <c r="M306" s="16" t="str">
        <f t="shared" ca="1" si="497"/>
        <v>PROV304;Rükan;;;;;;;;;;;;</v>
      </c>
    </row>
    <row r="307" spans="1:13" x14ac:dyDescent="0.25">
      <c r="A307" t="s">
        <v>3902</v>
      </c>
      <c r="B307" s="12" t="s">
        <v>300</v>
      </c>
      <c r="C307" s="3" t="str">
        <f t="shared" ref="C307:D307" si="582">SUBSTITUTE(SUBSTITUTE(SUBSTITUTE(SUBSTITUTE(SUBSTITUTE(B307,LEFT(C$2,2),RIGHT(C$2,2)),LEFT(C$3,2),RIGHT(C$3,2)),LEFT(C$4,2),RIGHT(C$4,2)),LEFT(C$5,2),RIGHT(C$5,2)),LEFT(C$6,2),RIGHT(C$6,2))</f>
        <v>Bornholm</v>
      </c>
      <c r="D307" s="3" t="str">
        <f t="shared" si="582"/>
        <v>Bornholm</v>
      </c>
      <c r="E307" s="3" t="str">
        <f t="shared" ref="E307:J307" si="583">SUBSTITUTE(SUBSTITUTE(SUBSTITUTE(SUBSTITUTE(SUBSTITUTE(D307,LEFT(E$2,1),RIGHT(E$2,1)),LEFT(E$3,1),RIGHT(E$3,1)),LEFT(E$4,1),RIGHT(E$4,1)),LEFT(E$5,1),RIGHT(E$5,1)),LEFT(E$6,1),RIGHT(E$6,1))</f>
        <v>Bornholm</v>
      </c>
      <c r="F307" s="3" t="str">
        <f t="shared" si="583"/>
        <v>Pornholm</v>
      </c>
      <c r="G307" s="3" t="str">
        <f t="shared" si="583"/>
        <v>Pornholm</v>
      </c>
      <c r="H307" s="3" t="str">
        <f t="shared" si="583"/>
        <v>Pornxolm</v>
      </c>
      <c r="I307" s="3" t="str">
        <f t="shared" si="583"/>
        <v>Pornxolm</v>
      </c>
      <c r="J307" s="3" t="str">
        <f t="shared" si="583"/>
        <v>Purnxulm</v>
      </c>
      <c r="K307" s="21" t="str">
        <f ca="1">VLOOKUP(INT(RAND()*Terrain!D$1)+1,Terrain!A$3:F$32,4)&amp;" "&amp;VLOOKUP(INT(RAND()*Terrain!B$1)+1,Terrain!A$3:F$32,2)</f>
        <v>Misty Creek</v>
      </c>
      <c r="L307" s="21" t="str">
        <f ca="1">VLOOKUP(INT(RAND()*Terrain!B$1)+1,Terrain!A$3:F$32,2)&amp;" "&amp;VLOOKUP(INT(RAND()*Terrain!F$1)+1,Terrain!A$3:F$32,6)&amp;" the "&amp;VLOOKUP(INT(RAND()*Terrain!B$1)+1,Terrain!A$3:F$32,2)</f>
        <v>Stream with the Hills</v>
      </c>
      <c r="M307" s="16" t="str">
        <f t="shared" ca="1" si="497"/>
        <v>PROV305;Purnxulm;;;;;;;;;;;;</v>
      </c>
    </row>
    <row r="308" spans="1:13" x14ac:dyDescent="0.25">
      <c r="A308" t="s">
        <v>3903</v>
      </c>
      <c r="B308" s="12" t="s">
        <v>301</v>
      </c>
      <c r="C308" s="3" t="str">
        <f t="shared" ref="C308:D308" si="584">SUBSTITUTE(SUBSTITUTE(SUBSTITUTE(SUBSTITUTE(SUBSTITUTE(B308,LEFT(C$2,2),RIGHT(C$2,2)),LEFT(C$3,2),RIGHT(C$3,2)),LEFT(C$4,2),RIGHT(C$4,2)),LEFT(C$5,2),RIGHT(C$5,2)),LEFT(C$6,2),RIGHT(C$6,2))</f>
        <v>Rostock</v>
      </c>
      <c r="D308" s="3" t="str">
        <f t="shared" si="584"/>
        <v>Rostock</v>
      </c>
      <c r="E308" s="3" t="str">
        <f t="shared" ref="E308:J308" si="585">SUBSTITUTE(SUBSTITUTE(SUBSTITUTE(SUBSTITUTE(SUBSTITUTE(D308,LEFT(E$2,1),RIGHT(E$2,1)),LEFT(E$3,1),RIGHT(E$3,1)),LEFT(E$4,1),RIGHT(E$4,1)),LEFT(E$5,1),RIGHT(E$5,1)),LEFT(E$6,1),RIGHT(E$6,1))</f>
        <v>Rostock</v>
      </c>
      <c r="F308" s="3" t="str">
        <f t="shared" si="585"/>
        <v>Rostock</v>
      </c>
      <c r="G308" s="3" t="str">
        <f t="shared" si="585"/>
        <v>Rostock</v>
      </c>
      <c r="H308" s="3" t="str">
        <f t="shared" si="585"/>
        <v>Rostokk</v>
      </c>
      <c r="I308" s="3" t="str">
        <f t="shared" si="585"/>
        <v>Rostokk</v>
      </c>
      <c r="J308" s="3" t="str">
        <f t="shared" si="585"/>
        <v>Rustukk</v>
      </c>
      <c r="K308" s="21" t="str">
        <f ca="1">VLOOKUP(INT(RAND()*Terrain!D$1)+1,Terrain!A$3:F$32,4)&amp;" "&amp;VLOOKUP(INT(RAND()*Terrain!B$1)+1,Terrain!A$3:F$32,2)</f>
        <v>Lost Woods</v>
      </c>
      <c r="L308" s="21" t="str">
        <f ca="1">VLOOKUP(INT(RAND()*Terrain!B$1)+1,Terrain!A$3:F$32,2)&amp;" "&amp;VLOOKUP(INT(RAND()*Terrain!F$1)+1,Terrain!A$3:F$32,6)&amp;" the "&amp;VLOOKUP(INT(RAND()*Terrain!B$1)+1,Terrain!A$3:F$32,2)</f>
        <v>Hills behind the Woods</v>
      </c>
      <c r="M308" s="16" t="str">
        <f t="shared" ca="1" si="497"/>
        <v>PROV306;Rustukk;;;;;;;;;;;;</v>
      </c>
    </row>
    <row r="309" spans="1:13" x14ac:dyDescent="0.25">
      <c r="A309" t="s">
        <v>3904</v>
      </c>
      <c r="B309" s="12" t="s">
        <v>302</v>
      </c>
      <c r="C309" s="3" t="str">
        <f t="shared" ref="C309:D309" si="586">SUBSTITUTE(SUBSTITUTE(SUBSTITUTE(SUBSTITUTE(SUBSTITUTE(B309,LEFT(C$2,2),RIGHT(C$2,2)),LEFT(C$3,2),RIGHT(C$3,2)),LEFT(C$4,2),RIGHT(C$4,2)),LEFT(C$5,2),RIGHT(C$5,2)),LEFT(C$6,2),RIGHT(C$6,2))</f>
        <v>Werle</v>
      </c>
      <c r="D309" s="3" t="str">
        <f t="shared" si="586"/>
        <v>Werle</v>
      </c>
      <c r="E309" s="3" t="str">
        <f t="shared" ref="E309:J309" si="587">SUBSTITUTE(SUBSTITUTE(SUBSTITUTE(SUBSTITUTE(SUBSTITUTE(D309,LEFT(E$2,1),RIGHT(E$2,1)),LEFT(E$3,1),RIGHT(E$3,1)),LEFT(E$4,1),RIGHT(E$4,1)),LEFT(E$5,1),RIGHT(E$5,1)),LEFT(E$6,1),RIGHT(E$6,1))</f>
        <v>Verle</v>
      </c>
      <c r="F309" s="3" t="str">
        <f t="shared" si="587"/>
        <v>Verle</v>
      </c>
      <c r="G309" s="3" t="str">
        <f t="shared" si="587"/>
        <v>Verle</v>
      </c>
      <c r="H309" s="3" t="str">
        <f t="shared" si="587"/>
        <v>Verle</v>
      </c>
      <c r="I309" s="3" t="str">
        <f t="shared" si="587"/>
        <v>Verle</v>
      </c>
      <c r="J309" s="3" t="str">
        <f t="shared" si="587"/>
        <v>Varla</v>
      </c>
      <c r="K309" s="21" t="str">
        <f ca="1">VLOOKUP(INT(RAND()*Terrain!D$1)+1,Terrain!A$3:F$32,4)&amp;" "&amp;VLOOKUP(INT(RAND()*Terrain!B$1)+1,Terrain!A$3:F$32,2)</f>
        <v>Grey Hills</v>
      </c>
      <c r="L309" s="21" t="str">
        <f ca="1">VLOOKUP(INT(RAND()*Terrain!B$1)+1,Terrain!A$3:F$32,2)&amp;" "&amp;VLOOKUP(INT(RAND()*Terrain!F$1)+1,Terrain!A$3:F$32,6)&amp;" the "&amp;VLOOKUP(INT(RAND()*Terrain!B$1)+1,Terrain!A$3:F$32,2)</f>
        <v>Hills beyond the Woods</v>
      </c>
      <c r="M309" s="16" t="str">
        <f t="shared" ca="1" si="497"/>
        <v>PROV307;Varla;;;;;;;;;;;;</v>
      </c>
    </row>
    <row r="310" spans="1:13" x14ac:dyDescent="0.25">
      <c r="A310" t="s">
        <v>3905</v>
      </c>
      <c r="B310" s="12" t="s">
        <v>303</v>
      </c>
      <c r="C310" s="3" t="str">
        <f t="shared" ref="C310:D310" si="588">SUBSTITUTE(SUBSTITUTE(SUBSTITUTE(SUBSTITUTE(SUBSTITUTE(B310,LEFT(C$2,2),RIGHT(C$2,2)),LEFT(C$3,2),RIGHT(C$3,2)),LEFT(C$4,2),RIGHT(C$4,2)),LEFT(C$5,2),RIGHT(C$5,2)),LEFT(C$6,2),RIGHT(C$6,2))</f>
        <v>Wolgast</v>
      </c>
      <c r="D310" s="3" t="str">
        <f t="shared" si="588"/>
        <v>Wolgast</v>
      </c>
      <c r="E310" s="3" t="str">
        <f t="shared" ref="E310:J310" si="589">SUBSTITUTE(SUBSTITUTE(SUBSTITUTE(SUBSTITUTE(SUBSTITUTE(D310,LEFT(E$2,1),RIGHT(E$2,1)),LEFT(E$3,1),RIGHT(E$3,1)),LEFT(E$4,1),RIGHT(E$4,1)),LEFT(E$5,1),RIGHT(E$5,1)),LEFT(E$6,1),RIGHT(E$6,1))</f>
        <v>Volgast</v>
      </c>
      <c r="F310" s="3" t="str">
        <f t="shared" si="589"/>
        <v>Volgast</v>
      </c>
      <c r="G310" s="3" t="str">
        <f t="shared" si="589"/>
        <v>Volgast</v>
      </c>
      <c r="H310" s="3" t="str">
        <f t="shared" si="589"/>
        <v>Volkast</v>
      </c>
      <c r="I310" s="3" t="str">
        <f t="shared" si="589"/>
        <v>Volkast</v>
      </c>
      <c r="J310" s="3" t="str">
        <f t="shared" si="589"/>
        <v>Vulkost</v>
      </c>
      <c r="K310" s="21" t="str">
        <f ca="1">VLOOKUP(INT(RAND()*Terrain!D$1)+1,Terrain!A$3:F$32,4)&amp;" "&amp;VLOOKUP(INT(RAND()*Terrain!B$1)+1,Terrain!A$3:F$32,2)</f>
        <v>Bright Woods</v>
      </c>
      <c r="L310" s="21" t="str">
        <f ca="1">VLOOKUP(INT(RAND()*Terrain!B$1)+1,Terrain!A$3:F$32,2)&amp;" "&amp;VLOOKUP(INT(RAND()*Terrain!F$1)+1,Terrain!A$3:F$32,6)&amp;" the "&amp;VLOOKUP(INT(RAND()*Terrain!B$1)+1,Terrain!A$3:F$32,2)</f>
        <v>Creek by the Mountain</v>
      </c>
      <c r="M310" s="16" t="str">
        <f t="shared" ca="1" si="497"/>
        <v>PROV308;Vulkost;;;;;;;;;;;;</v>
      </c>
    </row>
    <row r="311" spans="1:13" x14ac:dyDescent="0.25">
      <c r="A311" t="s">
        <v>3906</v>
      </c>
      <c r="B311" s="12" t="s">
        <v>304</v>
      </c>
      <c r="C311" s="3" t="str">
        <f t="shared" ref="C311:D311" si="590">SUBSTITUTE(SUBSTITUTE(SUBSTITUTE(SUBSTITUTE(SUBSTITUTE(B311,LEFT(C$2,2),RIGHT(C$2,2)),LEFT(C$3,2),RIGHT(C$3,2)),LEFT(C$4,2),RIGHT(C$4,2)),LEFT(C$5,2),RIGHT(C$5,2)),LEFT(C$6,2),RIGHT(C$6,2))</f>
        <v>Altmark</v>
      </c>
      <c r="D311" s="3" t="str">
        <f t="shared" si="590"/>
        <v>Altmark</v>
      </c>
      <c r="E311" s="3" t="str">
        <f t="shared" ref="E311:J311" si="591">SUBSTITUTE(SUBSTITUTE(SUBSTITUTE(SUBSTITUTE(SUBSTITUTE(D311,LEFT(E$2,1),RIGHT(E$2,1)),LEFT(E$3,1),RIGHT(E$3,1)),LEFT(E$4,1),RIGHT(E$4,1)),LEFT(E$5,1),RIGHT(E$5,1)),LEFT(E$6,1),RIGHT(E$6,1))</f>
        <v>Altmark</v>
      </c>
      <c r="F311" s="3" t="str">
        <f t="shared" si="591"/>
        <v>Altmark</v>
      </c>
      <c r="G311" s="3" t="str">
        <f t="shared" si="591"/>
        <v>Eltmark</v>
      </c>
      <c r="H311" s="3" t="str">
        <f t="shared" si="591"/>
        <v>Eltmark</v>
      </c>
      <c r="I311" s="3" t="str">
        <f t="shared" si="591"/>
        <v>Eltmark</v>
      </c>
      <c r="J311" s="3" t="str">
        <f t="shared" si="591"/>
        <v>Eltmork</v>
      </c>
      <c r="K311" s="21" t="str">
        <f ca="1">VLOOKUP(INT(RAND()*Terrain!D$1)+1,Terrain!A$3:F$32,4)&amp;" "&amp;VLOOKUP(INT(RAND()*Terrain!B$1)+1,Terrain!A$3:F$32,2)</f>
        <v>Distant Mountain</v>
      </c>
      <c r="L311" s="21" t="str">
        <f ca="1">VLOOKUP(INT(RAND()*Terrain!B$1)+1,Terrain!A$3:F$32,2)&amp;" "&amp;VLOOKUP(INT(RAND()*Terrain!F$1)+1,Terrain!A$3:F$32,6)&amp;" the "&amp;VLOOKUP(INT(RAND()*Terrain!B$1)+1,Terrain!A$3:F$32,2)</f>
        <v>Stream under the Forest</v>
      </c>
      <c r="M311" s="16" t="str">
        <f t="shared" ca="1" si="497"/>
        <v>PROV309;Eltmork;;;;;;;;;;;;</v>
      </c>
    </row>
    <row r="312" spans="1:13" x14ac:dyDescent="0.25">
      <c r="A312" t="s">
        <v>3907</v>
      </c>
      <c r="B312" s="12" t="s">
        <v>305</v>
      </c>
      <c r="C312" s="3" t="str">
        <f t="shared" ref="C312:D312" si="592">SUBSTITUTE(SUBSTITUTE(SUBSTITUTE(SUBSTITUTE(SUBSTITUTE(B312,LEFT(C$2,2),RIGHT(C$2,2)),LEFT(C$3,2),RIGHT(C$3,2)),LEFT(C$4,2),RIGHT(C$4,2)),LEFT(C$5,2),RIGHT(C$5,2)),LEFT(C$6,2),RIGHT(C$6,2))</f>
        <v>Anhalt</v>
      </c>
      <c r="D312" s="3" t="str">
        <f t="shared" si="592"/>
        <v>Anhalt</v>
      </c>
      <c r="E312" s="3" t="str">
        <f t="shared" ref="E312:J312" si="593">SUBSTITUTE(SUBSTITUTE(SUBSTITUTE(SUBSTITUTE(SUBSTITUTE(D312,LEFT(E$2,1),RIGHT(E$2,1)),LEFT(E$3,1),RIGHT(E$3,1)),LEFT(E$4,1),RIGHT(E$4,1)),LEFT(E$5,1),RIGHT(E$5,1)),LEFT(E$6,1),RIGHT(E$6,1))</f>
        <v>Anhalt</v>
      </c>
      <c r="F312" s="3" t="str">
        <f t="shared" si="593"/>
        <v>Anhalt</v>
      </c>
      <c r="G312" s="3" t="str">
        <f t="shared" si="593"/>
        <v>Enhalt</v>
      </c>
      <c r="H312" s="3" t="str">
        <f t="shared" si="593"/>
        <v>Enxalt</v>
      </c>
      <c r="I312" s="3" t="str">
        <f t="shared" si="593"/>
        <v>Enxalt</v>
      </c>
      <c r="J312" s="3" t="str">
        <f t="shared" si="593"/>
        <v>Enxolt</v>
      </c>
      <c r="K312" s="21" t="str">
        <f ca="1">VLOOKUP(INT(RAND()*Terrain!D$1)+1,Terrain!A$3:F$32,4)&amp;" "&amp;VLOOKUP(INT(RAND()*Terrain!B$1)+1,Terrain!A$3:F$32,2)</f>
        <v>Narrow Grasslands</v>
      </c>
      <c r="L312" s="21" t="str">
        <f ca="1">VLOOKUP(INT(RAND()*Terrain!B$1)+1,Terrain!A$3:F$32,2)&amp;" "&amp;VLOOKUP(INT(RAND()*Terrain!F$1)+1,Terrain!A$3:F$32,6)&amp;" the "&amp;VLOOKUP(INT(RAND()*Terrain!B$1)+1,Terrain!A$3:F$32,2)</f>
        <v>Rocks covered by the Woods</v>
      </c>
      <c r="M312" s="16" t="str">
        <f t="shared" ca="1" si="497"/>
        <v>PROV310;Enxolt;;;;;;;;;;;;</v>
      </c>
    </row>
    <row r="313" spans="1:13" x14ac:dyDescent="0.25">
      <c r="A313" t="s">
        <v>3908</v>
      </c>
      <c r="B313" s="12" t="s">
        <v>306</v>
      </c>
      <c r="C313" s="3" t="str">
        <f t="shared" ref="C313:D313" si="594">SUBSTITUTE(SUBSTITUTE(SUBSTITUTE(SUBSTITUTE(SUBSTITUTE(B313,LEFT(C$2,2),RIGHT(C$2,2)),LEFT(C$3,2),RIGHT(C$3,2)),LEFT(C$4,2),RIGHT(C$4,2)),LEFT(C$5,2),RIGHT(C$5,2)),LEFT(C$6,2),RIGHT(C$6,2))</f>
        <v>Plauen</v>
      </c>
      <c r="D313" s="3" t="str">
        <f t="shared" si="594"/>
        <v>Plauen</v>
      </c>
      <c r="E313" s="3" t="str">
        <f t="shared" ref="E313:J313" si="595">SUBSTITUTE(SUBSTITUTE(SUBSTITUTE(SUBSTITUTE(SUBSTITUTE(D313,LEFT(E$2,1),RIGHT(E$2,1)),LEFT(E$3,1),RIGHT(E$3,1)),LEFT(E$4,1),RIGHT(E$4,1)),LEFT(E$5,1),RIGHT(E$5,1)),LEFT(E$6,1),RIGHT(E$6,1))</f>
        <v>Plauen</v>
      </c>
      <c r="F313" s="3" t="str">
        <f t="shared" si="595"/>
        <v>Plauen</v>
      </c>
      <c r="G313" s="3" t="str">
        <f t="shared" si="595"/>
        <v>Plauen</v>
      </c>
      <c r="H313" s="3" t="str">
        <f t="shared" si="595"/>
        <v>Plauen</v>
      </c>
      <c r="I313" s="3" t="str">
        <f t="shared" si="595"/>
        <v>Plauen</v>
      </c>
      <c r="J313" s="3" t="str">
        <f t="shared" si="595"/>
        <v>Ployan</v>
      </c>
      <c r="K313" s="21" t="str">
        <f ca="1">VLOOKUP(INT(RAND()*Terrain!D$1)+1,Terrain!A$3:F$32,4)&amp;" "&amp;VLOOKUP(INT(RAND()*Terrain!B$1)+1,Terrain!A$3:F$32,2)</f>
        <v>Small Bushes</v>
      </c>
      <c r="L313" s="21" t="str">
        <f ca="1">VLOOKUP(INT(RAND()*Terrain!B$1)+1,Terrain!A$3:F$32,2)&amp;" "&amp;VLOOKUP(INT(RAND()*Terrain!F$1)+1,Terrain!A$3:F$32,6)&amp;" the "&amp;VLOOKUP(INT(RAND()*Terrain!B$1)+1,Terrain!A$3:F$32,2)</f>
        <v>Mountain between the Grasslands</v>
      </c>
      <c r="M313" s="16" t="str">
        <f t="shared" ca="1" si="497"/>
        <v>PROV311;Ployan;;;;;;;;;;;;</v>
      </c>
    </row>
    <row r="314" spans="1:13" x14ac:dyDescent="0.25">
      <c r="A314" t="s">
        <v>3909</v>
      </c>
      <c r="B314" s="12" t="s">
        <v>307</v>
      </c>
      <c r="C314" s="3" t="str">
        <f t="shared" ref="C314:D314" si="596">SUBSTITUTE(SUBSTITUTE(SUBSTITUTE(SUBSTITUTE(SUBSTITUTE(B314,LEFT(C$2,2),RIGHT(C$2,2)),LEFT(C$3,2),RIGHT(C$3,2)),LEFT(C$4,2),RIGHT(C$4,2)),LEFT(C$5,2),RIGHT(C$5,2)),LEFT(C$6,2),RIGHT(C$6,2))</f>
        <v>Meissen</v>
      </c>
      <c r="D314" s="3" t="str">
        <f t="shared" si="596"/>
        <v>Meis'en</v>
      </c>
      <c r="E314" s="3" t="str">
        <f t="shared" ref="E314:J314" si="597">SUBSTITUTE(SUBSTITUTE(SUBSTITUTE(SUBSTITUTE(SUBSTITUTE(D314,LEFT(E$2,1),RIGHT(E$2,1)),LEFT(E$3,1),RIGHT(E$3,1)),LEFT(E$4,1),RIGHT(E$4,1)),LEFT(E$5,1),RIGHT(E$5,1)),LEFT(E$6,1),RIGHT(E$6,1))</f>
        <v>Meis'en</v>
      </c>
      <c r="F314" s="3" t="str">
        <f t="shared" si="597"/>
        <v>Meis'en</v>
      </c>
      <c r="G314" s="3" t="str">
        <f t="shared" si="597"/>
        <v>Meis'en</v>
      </c>
      <c r="H314" s="3" t="str">
        <f t="shared" si="597"/>
        <v>Meis'en</v>
      </c>
      <c r="I314" s="3" t="str">
        <f t="shared" si="597"/>
        <v>Meis'en</v>
      </c>
      <c r="J314" s="3" t="str">
        <f t="shared" si="597"/>
        <v>Maes'an</v>
      </c>
      <c r="K314" s="21" t="str">
        <f ca="1">VLOOKUP(INT(RAND()*Terrain!D$1)+1,Terrain!A$3:F$32,4)&amp;" "&amp;VLOOKUP(INT(RAND()*Terrain!B$1)+1,Terrain!A$3:F$32,2)</f>
        <v>Triple Woods</v>
      </c>
      <c r="L314" s="21" t="str">
        <f ca="1">VLOOKUP(INT(RAND()*Terrain!B$1)+1,Terrain!A$3:F$32,2)&amp;" "&amp;VLOOKUP(INT(RAND()*Terrain!F$1)+1,Terrain!A$3:F$32,6)&amp;" the "&amp;VLOOKUP(INT(RAND()*Terrain!B$1)+1,Terrain!A$3:F$32,2)</f>
        <v>Waters on the Rocks</v>
      </c>
      <c r="M314" s="16" t="str">
        <f t="shared" ca="1" si="497"/>
        <v>PROV312;Maes'an;;;;;;;;;;;;</v>
      </c>
    </row>
    <row r="315" spans="1:13" x14ac:dyDescent="0.25">
      <c r="A315" t="s">
        <v>3910</v>
      </c>
      <c r="B315" s="12" t="s">
        <v>308</v>
      </c>
      <c r="C315" s="3" t="str">
        <f t="shared" ref="C315:D315" si="598">SUBSTITUTE(SUBSTITUTE(SUBSTITUTE(SUBSTITUTE(SUBSTITUTE(B315,LEFT(C$2,2),RIGHT(C$2,2)),LEFT(C$3,2),RIGHT(C$3,2)),LEFT(C$4,2),RIGHT(C$4,2)),LEFT(C$5,2),RIGHT(C$5,2)),LEFT(C$6,2),RIGHT(C$6,2))</f>
        <v>Bamberg</v>
      </c>
      <c r="D315" s="3" t="str">
        <f t="shared" si="598"/>
        <v>Bamberg</v>
      </c>
      <c r="E315" s="3" t="str">
        <f t="shared" ref="E315:J315" si="599">SUBSTITUTE(SUBSTITUTE(SUBSTITUTE(SUBSTITUTE(SUBSTITUTE(D315,LEFT(E$2,1),RIGHT(E$2,1)),LEFT(E$3,1),RIGHT(E$3,1)),LEFT(E$4,1),RIGHT(E$4,1)),LEFT(E$5,1),RIGHT(E$5,1)),LEFT(E$6,1),RIGHT(E$6,1))</f>
        <v>Bamberg</v>
      </c>
      <c r="F315" s="3" t="str">
        <f t="shared" si="599"/>
        <v>Pamberg</v>
      </c>
      <c r="G315" s="3" t="str">
        <f t="shared" si="599"/>
        <v>Pamberg</v>
      </c>
      <c r="H315" s="3" t="str">
        <f t="shared" si="599"/>
        <v>Pamberk</v>
      </c>
      <c r="I315" s="3" t="str">
        <f t="shared" si="599"/>
        <v>Pamperk</v>
      </c>
      <c r="J315" s="3" t="str">
        <f t="shared" si="599"/>
        <v>Pompark</v>
      </c>
      <c r="K315" s="21" t="str">
        <f ca="1">VLOOKUP(INT(RAND()*Terrain!D$1)+1,Terrain!A$3:F$32,4)&amp;" "&amp;VLOOKUP(INT(RAND()*Terrain!B$1)+1,Terrain!A$3:F$32,2)</f>
        <v>Holy Waters</v>
      </c>
      <c r="L315" s="21" t="str">
        <f ca="1">VLOOKUP(INT(RAND()*Terrain!B$1)+1,Terrain!A$3:F$32,2)&amp;" "&amp;VLOOKUP(INT(RAND()*Terrain!F$1)+1,Terrain!A$3:F$32,6)&amp;" the "&amp;VLOOKUP(INT(RAND()*Terrain!B$1)+1,Terrain!A$3:F$32,2)</f>
        <v>Rocks among the Grasslands</v>
      </c>
      <c r="M315" s="16" t="str">
        <f t="shared" ca="1" si="497"/>
        <v>PROV313;Pompark;;;;;;;;;;;;</v>
      </c>
    </row>
    <row r="316" spans="1:13" x14ac:dyDescent="0.25">
      <c r="A316" t="s">
        <v>3911</v>
      </c>
      <c r="B316" s="12" t="s">
        <v>309</v>
      </c>
      <c r="C316" s="3" t="str">
        <f t="shared" ref="C316:D316" si="600">SUBSTITUTE(SUBSTITUTE(SUBSTITUTE(SUBSTITUTE(SUBSTITUTE(B316,LEFT(C$2,2),RIGHT(C$2,2)),LEFT(C$3,2),RIGHT(C$3,2)),LEFT(C$4,2),RIGHT(C$4,2)),LEFT(C$5,2),RIGHT(C$5,2)),LEFT(C$6,2),RIGHT(C$6,2))</f>
        <v>Nürnberg</v>
      </c>
      <c r="D316" s="3" t="str">
        <f t="shared" si="600"/>
        <v>Nürnberg</v>
      </c>
      <c r="E316" s="3" t="str">
        <f t="shared" ref="E316:J316" si="601">SUBSTITUTE(SUBSTITUTE(SUBSTITUTE(SUBSTITUTE(SUBSTITUTE(D316,LEFT(E$2,1),RIGHT(E$2,1)),LEFT(E$3,1),RIGHT(E$3,1)),LEFT(E$4,1),RIGHT(E$4,1)),LEFT(E$5,1),RIGHT(E$5,1)),LEFT(E$6,1),RIGHT(E$6,1))</f>
        <v>Nürnberg</v>
      </c>
      <c r="F316" s="3" t="str">
        <f t="shared" si="601"/>
        <v>Nürnberg</v>
      </c>
      <c r="G316" s="3" t="str">
        <f t="shared" si="601"/>
        <v>Nürnberg</v>
      </c>
      <c r="H316" s="3" t="str">
        <f t="shared" si="601"/>
        <v>Nürnberk</v>
      </c>
      <c r="I316" s="3" t="str">
        <f t="shared" si="601"/>
        <v>Nürnperk</v>
      </c>
      <c r="J316" s="3" t="str">
        <f t="shared" si="601"/>
        <v>Nürnpark</v>
      </c>
      <c r="K316" s="21" t="str">
        <f ca="1">VLOOKUP(INT(RAND()*Terrain!D$1)+1,Terrain!A$3:F$32,4)&amp;" "&amp;VLOOKUP(INT(RAND()*Terrain!B$1)+1,Terrain!A$3:F$32,2)</f>
        <v>Lost Woods</v>
      </c>
      <c r="L316" s="21" t="str">
        <f ca="1">VLOOKUP(INT(RAND()*Terrain!B$1)+1,Terrain!A$3:F$32,2)&amp;" "&amp;VLOOKUP(INT(RAND()*Terrain!F$1)+1,Terrain!A$3:F$32,6)&amp;" the "&amp;VLOOKUP(INT(RAND()*Terrain!B$1)+1,Terrain!A$3:F$32,2)</f>
        <v>Rocks behind the Hills</v>
      </c>
      <c r="M316" s="16" t="str">
        <f t="shared" ca="1" si="497"/>
        <v>PROV314;Nürnpark;;;;;;;;;;;;</v>
      </c>
    </row>
    <row r="317" spans="1:13" x14ac:dyDescent="0.25">
      <c r="A317" t="s">
        <v>3912</v>
      </c>
      <c r="B317" s="12" t="s">
        <v>310</v>
      </c>
      <c r="C317" s="3" t="str">
        <f t="shared" ref="C317:D317" si="602">SUBSTITUTE(SUBSTITUTE(SUBSTITUTE(SUBSTITUTE(SUBSTITUTE(B317,LEFT(C$2,2),RIGHT(C$2,2)),LEFT(C$3,2),RIGHT(C$3,2)),LEFT(C$4,2),RIGHT(C$4,2)),LEFT(C$5,2),RIGHT(C$5,2)),LEFT(C$6,2),RIGHT(C$6,2))</f>
        <v>Kempten</v>
      </c>
      <c r="D317" s="3" t="str">
        <f t="shared" si="602"/>
        <v>Kempten</v>
      </c>
      <c r="E317" s="3" t="str">
        <f t="shared" ref="E317:J317" si="603">SUBSTITUTE(SUBSTITUTE(SUBSTITUTE(SUBSTITUTE(SUBSTITUTE(D317,LEFT(E$2,1),RIGHT(E$2,1)),LEFT(E$3,1),RIGHT(E$3,1)),LEFT(E$4,1),RIGHT(E$4,1)),LEFT(E$5,1),RIGHT(E$5,1)),LEFT(E$6,1),RIGHT(E$6,1))</f>
        <v>Kempten</v>
      </c>
      <c r="F317" s="3" t="str">
        <f t="shared" si="603"/>
        <v>Kempten</v>
      </c>
      <c r="G317" s="3" t="str">
        <f t="shared" si="603"/>
        <v>Kempten</v>
      </c>
      <c r="H317" s="3" t="str">
        <f t="shared" si="603"/>
        <v>Kempten</v>
      </c>
      <c r="I317" s="3" t="str">
        <f t="shared" si="603"/>
        <v>Kempten</v>
      </c>
      <c r="J317" s="3" t="str">
        <f t="shared" si="603"/>
        <v>Kamptan</v>
      </c>
      <c r="K317" s="21" t="str">
        <f ca="1">VLOOKUP(INT(RAND()*Terrain!D$1)+1,Terrain!A$3:F$32,4)&amp;" "&amp;VLOOKUP(INT(RAND()*Terrain!B$1)+1,Terrain!A$3:F$32,2)</f>
        <v>Narrow Creek</v>
      </c>
      <c r="L317" s="21" t="str">
        <f ca="1">VLOOKUP(INT(RAND()*Terrain!B$1)+1,Terrain!A$3:F$32,2)&amp;" "&amp;VLOOKUP(INT(RAND()*Terrain!F$1)+1,Terrain!A$3:F$32,6)&amp;" the "&amp;VLOOKUP(INT(RAND()*Terrain!B$1)+1,Terrain!A$3:F$32,2)</f>
        <v>Creek with the Creek</v>
      </c>
      <c r="M317" s="16" t="str">
        <f t="shared" ca="1" si="497"/>
        <v>PROV315;Kamptan;;;;;;;;;;;;</v>
      </c>
    </row>
    <row r="318" spans="1:13" x14ac:dyDescent="0.25">
      <c r="A318" t="s">
        <v>3913</v>
      </c>
      <c r="B318" s="12" t="s">
        <v>311</v>
      </c>
      <c r="C318" s="3" t="str">
        <f t="shared" ref="C318:D318" si="604">SUBSTITUTE(SUBSTITUTE(SUBSTITUTE(SUBSTITUTE(SUBSTITUTE(B318,LEFT(C$2,2),RIGHT(C$2,2)),LEFT(C$3,2),RIGHT(C$3,2)),LEFT(C$4,2),RIGHT(C$4,2)),LEFT(C$5,2),RIGHT(C$5,2)),LEFT(C$6,2),RIGHT(C$6,2))</f>
        <v>Tirol</v>
      </c>
      <c r="D318" s="3" t="str">
        <f t="shared" si="604"/>
        <v>Tirol</v>
      </c>
      <c r="E318" s="3" t="str">
        <f t="shared" ref="E318:J318" si="605">SUBSTITUTE(SUBSTITUTE(SUBSTITUTE(SUBSTITUTE(SUBSTITUTE(D318,LEFT(E$2,1),RIGHT(E$2,1)),LEFT(E$3,1),RIGHT(E$3,1)),LEFT(E$4,1),RIGHT(E$4,1)),LEFT(E$5,1),RIGHT(E$5,1)),LEFT(E$6,1),RIGHT(E$6,1))</f>
        <v>Tirol</v>
      </c>
      <c r="F318" s="3" t="str">
        <f t="shared" si="605"/>
        <v>Tirol</v>
      </c>
      <c r="G318" s="3" t="str">
        <f t="shared" si="605"/>
        <v>Tirol</v>
      </c>
      <c r="H318" s="3" t="str">
        <f t="shared" si="605"/>
        <v>Tirol</v>
      </c>
      <c r="I318" s="3" t="str">
        <f t="shared" si="605"/>
        <v>Tirol</v>
      </c>
      <c r="J318" s="3" t="str">
        <f t="shared" si="605"/>
        <v>Terul</v>
      </c>
      <c r="K318" s="21" t="str">
        <f ca="1">VLOOKUP(INT(RAND()*Terrain!D$1)+1,Terrain!A$3:F$32,4)&amp;" "&amp;VLOOKUP(INT(RAND()*Terrain!B$1)+1,Terrain!A$3:F$32,2)</f>
        <v>Endless Woods</v>
      </c>
      <c r="L318" s="21" t="str">
        <f ca="1">VLOOKUP(INT(RAND()*Terrain!B$1)+1,Terrain!A$3:F$32,2)&amp;" "&amp;VLOOKUP(INT(RAND()*Terrain!F$1)+1,Terrain!A$3:F$32,6)&amp;" the "&amp;VLOOKUP(INT(RAND()*Terrain!B$1)+1,Terrain!A$3:F$32,2)</f>
        <v>Creek on the Woods</v>
      </c>
      <c r="M318" s="16" t="str">
        <f t="shared" ca="1" si="497"/>
        <v>PROV316;Terul;;;;;;;;;;;;</v>
      </c>
    </row>
    <row r="319" spans="1:13" x14ac:dyDescent="0.25">
      <c r="A319" t="s">
        <v>3914</v>
      </c>
      <c r="B319" s="12" t="s">
        <v>312</v>
      </c>
      <c r="C319" s="3" t="str">
        <f t="shared" ref="C319:D319" si="606">SUBSTITUTE(SUBSTITUTE(SUBSTITUTE(SUBSTITUTE(SUBSTITUTE(B319,LEFT(C$2,2),RIGHT(C$2,2)),LEFT(C$3,2),RIGHT(C$3,2)),LEFT(C$4,2),RIGHT(C$4,2)),LEFT(C$5,2),RIGHT(C$5,2)),LEFT(C$6,2),RIGHT(C$6,2))</f>
        <v>Trent</v>
      </c>
      <c r="D319" s="3" t="str">
        <f t="shared" si="606"/>
        <v>Trent</v>
      </c>
      <c r="E319" s="3" t="str">
        <f t="shared" ref="E319:J319" si="607">SUBSTITUTE(SUBSTITUTE(SUBSTITUTE(SUBSTITUTE(SUBSTITUTE(D319,LEFT(E$2,1),RIGHT(E$2,1)),LEFT(E$3,1),RIGHT(E$3,1)),LEFT(E$4,1),RIGHT(E$4,1)),LEFT(E$5,1),RIGHT(E$5,1)),LEFT(E$6,1),RIGHT(E$6,1))</f>
        <v>Trent</v>
      </c>
      <c r="F319" s="3" t="str">
        <f t="shared" si="607"/>
        <v>Trent</v>
      </c>
      <c r="G319" s="3" t="str">
        <f t="shared" si="607"/>
        <v>Trent</v>
      </c>
      <c r="H319" s="3" t="str">
        <f t="shared" si="607"/>
        <v>Trent</v>
      </c>
      <c r="I319" s="3" t="str">
        <f t="shared" si="607"/>
        <v>Trent</v>
      </c>
      <c r="J319" s="3" t="str">
        <f t="shared" si="607"/>
        <v>Trant</v>
      </c>
      <c r="K319" s="21" t="str">
        <f ca="1">VLOOKUP(INT(RAND()*Terrain!D$1)+1,Terrain!A$3:F$32,4)&amp;" "&amp;VLOOKUP(INT(RAND()*Terrain!B$1)+1,Terrain!A$3:F$32,2)</f>
        <v>Lonely Woods</v>
      </c>
      <c r="L319" s="21" t="str">
        <f ca="1">VLOOKUP(INT(RAND()*Terrain!B$1)+1,Terrain!A$3:F$32,2)&amp;" "&amp;VLOOKUP(INT(RAND()*Terrain!F$1)+1,Terrain!A$3:F$32,6)&amp;" the "&amp;VLOOKUP(INT(RAND()*Terrain!B$1)+1,Terrain!A$3:F$32,2)</f>
        <v>Trees beside the River</v>
      </c>
      <c r="M319" s="16" t="str">
        <f t="shared" ca="1" si="497"/>
        <v>PROV317;Trant;;;;;;;;;;;;</v>
      </c>
    </row>
    <row r="320" spans="1:13" x14ac:dyDescent="0.25">
      <c r="A320" t="s">
        <v>3915</v>
      </c>
      <c r="B320" s="12" t="s">
        <v>313</v>
      </c>
      <c r="C320" s="3" t="str">
        <f t="shared" ref="C320:D320" si="608">SUBSTITUTE(SUBSTITUTE(SUBSTITUTE(SUBSTITUTE(SUBSTITUTE(B320,LEFT(C$2,2),RIGHT(C$2,2)),LEFT(C$3,2),RIGHT(C$3,2)),LEFT(C$4,2),RIGHT(C$4,2)),LEFT(C$5,2),RIGHT(C$5,2)),LEFT(C$6,2),RIGHT(C$6,2))</f>
        <v>Brescia</v>
      </c>
      <c r="D320" s="3" t="str">
        <f t="shared" si="608"/>
        <v>Brescia</v>
      </c>
      <c r="E320" s="3" t="str">
        <f t="shared" ref="E320:J320" si="609">SUBSTITUTE(SUBSTITUTE(SUBSTITUTE(SUBSTITUTE(SUBSTITUTE(D320,LEFT(E$2,1),RIGHT(E$2,1)),LEFT(E$3,1),RIGHT(E$3,1)),LEFT(E$4,1),RIGHT(E$4,1)),LEFT(E$5,1),RIGHT(E$5,1)),LEFT(E$6,1),RIGHT(E$6,1))</f>
        <v>Brescia</v>
      </c>
      <c r="F320" s="3" t="str">
        <f t="shared" si="609"/>
        <v>Prescia</v>
      </c>
      <c r="G320" s="3" t="str">
        <f t="shared" si="609"/>
        <v>Prescia</v>
      </c>
      <c r="H320" s="3" t="str">
        <f t="shared" si="609"/>
        <v>Preskia</v>
      </c>
      <c r="I320" s="3" t="str">
        <f t="shared" si="609"/>
        <v>Preskia</v>
      </c>
      <c r="J320" s="3" t="str">
        <f t="shared" si="609"/>
        <v>Praskeo</v>
      </c>
      <c r="K320" s="21" t="str">
        <f ca="1">VLOOKUP(INT(RAND()*Terrain!D$1)+1,Terrain!A$3:F$32,4)&amp;" "&amp;VLOOKUP(INT(RAND()*Terrain!B$1)+1,Terrain!A$3:F$32,2)</f>
        <v>Dry Creek</v>
      </c>
      <c r="L320" s="21" t="str">
        <f ca="1">VLOOKUP(INT(RAND()*Terrain!B$1)+1,Terrain!A$3:F$32,2)&amp;" "&amp;VLOOKUP(INT(RAND()*Terrain!F$1)+1,Terrain!A$3:F$32,6)&amp;" the "&amp;VLOOKUP(INT(RAND()*Terrain!B$1)+1,Terrain!A$3:F$32,2)</f>
        <v>Bushes between the Trees</v>
      </c>
      <c r="M320" s="16" t="str">
        <f t="shared" ca="1" si="497"/>
        <v>PROV318;Praskeo;;;;;;;;;;;;</v>
      </c>
    </row>
    <row r="321" spans="1:13" x14ac:dyDescent="0.25">
      <c r="A321" t="s">
        <v>3916</v>
      </c>
      <c r="B321" s="12" t="s">
        <v>314</v>
      </c>
      <c r="C321" s="3" t="str">
        <f t="shared" ref="C321:D321" si="610">SUBSTITUTE(SUBSTITUTE(SUBSTITUTE(SUBSTITUTE(SUBSTITUTE(B321,LEFT(C$2,2),RIGHT(C$2,2)),LEFT(C$3,2),RIGHT(C$3,2)),LEFT(C$4,2),RIGHT(C$4,2)),LEFT(C$5,2),RIGHT(C$5,2)),LEFT(C$6,2),RIGHT(C$6,2))</f>
        <v>Verona</v>
      </c>
      <c r="D321" s="3" t="str">
        <f t="shared" si="610"/>
        <v>Verona</v>
      </c>
      <c r="E321" s="3" t="str">
        <f t="shared" ref="E321:J321" si="611">SUBSTITUTE(SUBSTITUTE(SUBSTITUTE(SUBSTITUTE(SUBSTITUTE(D321,LEFT(E$2,1),RIGHT(E$2,1)),LEFT(E$3,1),RIGHT(E$3,1)),LEFT(E$4,1),RIGHT(E$4,1)),LEFT(E$5,1),RIGHT(E$5,1)),LEFT(E$6,1),RIGHT(E$6,1))</f>
        <v>Ferona</v>
      </c>
      <c r="F321" s="3" t="str">
        <f t="shared" si="611"/>
        <v>Ferona</v>
      </c>
      <c r="G321" s="3" t="str">
        <f t="shared" si="611"/>
        <v>Ferona</v>
      </c>
      <c r="H321" s="3" t="str">
        <f t="shared" si="611"/>
        <v>Ferona</v>
      </c>
      <c r="I321" s="3" t="str">
        <f t="shared" si="611"/>
        <v>Ferona</v>
      </c>
      <c r="J321" s="3" t="str">
        <f t="shared" si="611"/>
        <v>Faruno</v>
      </c>
      <c r="K321" s="21" t="str">
        <f ca="1">VLOOKUP(INT(RAND()*Terrain!D$1)+1,Terrain!A$3:F$32,4)&amp;" "&amp;VLOOKUP(INT(RAND()*Terrain!B$1)+1,Terrain!A$3:F$32,2)</f>
        <v>Wide Grasslands</v>
      </c>
      <c r="L321" s="21" t="str">
        <f ca="1">VLOOKUP(INT(RAND()*Terrain!B$1)+1,Terrain!A$3:F$32,2)&amp;" "&amp;VLOOKUP(INT(RAND()*Terrain!F$1)+1,Terrain!A$3:F$32,6)&amp;" the "&amp;VLOOKUP(INT(RAND()*Terrain!B$1)+1,Terrain!A$3:F$32,2)</f>
        <v>Trees among the Hills</v>
      </c>
      <c r="M321" s="16" t="str">
        <f t="shared" ca="1" si="497"/>
        <v>PROV319;Faruno;;;;;;;;;;;;</v>
      </c>
    </row>
    <row r="322" spans="1:13" x14ac:dyDescent="0.25">
      <c r="A322" t="s">
        <v>3917</v>
      </c>
      <c r="B322" s="12" t="s">
        <v>315</v>
      </c>
      <c r="C322" s="3" t="str">
        <f t="shared" ref="C322:D322" si="612">SUBSTITUTE(SUBSTITUTE(SUBSTITUTE(SUBSTITUTE(SUBSTITUTE(B322,LEFT(C$2,2),RIGHT(C$2,2)),LEFT(C$3,2),RIGHT(C$3,2)),LEFT(C$4,2),RIGHT(C$4,2)),LEFT(C$5,2),RIGHT(C$5,2)),LEFT(C$6,2),RIGHT(C$6,2))</f>
        <v>Cremona</v>
      </c>
      <c r="D322" s="3" t="str">
        <f t="shared" si="612"/>
        <v>Cremona</v>
      </c>
      <c r="E322" s="3" t="str">
        <f t="shared" ref="E322:J322" si="613">SUBSTITUTE(SUBSTITUTE(SUBSTITUTE(SUBSTITUTE(SUBSTITUTE(D322,LEFT(E$2,1),RIGHT(E$2,1)),LEFT(E$3,1),RIGHT(E$3,1)),LEFT(E$4,1),RIGHT(E$4,1)),LEFT(E$5,1),RIGHT(E$5,1)),LEFT(E$6,1),RIGHT(E$6,1))</f>
        <v>Kremona</v>
      </c>
      <c r="F322" s="3" t="str">
        <f t="shared" si="613"/>
        <v>Kremona</v>
      </c>
      <c r="G322" s="3" t="str">
        <f t="shared" si="613"/>
        <v>Kremona</v>
      </c>
      <c r="H322" s="3" t="str">
        <f t="shared" si="613"/>
        <v>Kremona</v>
      </c>
      <c r="I322" s="3" t="str">
        <f t="shared" si="613"/>
        <v>Kremona</v>
      </c>
      <c r="J322" s="3" t="str">
        <f t="shared" si="613"/>
        <v>Kramuno</v>
      </c>
      <c r="K322" s="21" t="str">
        <f ca="1">VLOOKUP(INT(RAND()*Terrain!D$1)+1,Terrain!A$3:F$32,4)&amp;" "&amp;VLOOKUP(INT(RAND()*Terrain!B$1)+1,Terrain!A$3:F$32,2)</f>
        <v>Lazy Forest</v>
      </c>
      <c r="L322" s="21" t="str">
        <f ca="1">VLOOKUP(INT(RAND()*Terrain!B$1)+1,Terrain!A$3:F$32,2)&amp;" "&amp;VLOOKUP(INT(RAND()*Terrain!F$1)+1,Terrain!A$3:F$32,6)&amp;" the "&amp;VLOOKUP(INT(RAND()*Terrain!B$1)+1,Terrain!A$3:F$32,2)</f>
        <v>Trees over the Grasslands</v>
      </c>
      <c r="M322" s="16" t="str">
        <f t="shared" ca="1" si="497"/>
        <v>PROV320;Kramuno;;;;;;;;;;;;</v>
      </c>
    </row>
    <row r="323" spans="1:13" x14ac:dyDescent="0.25">
      <c r="A323" t="s">
        <v>3918</v>
      </c>
      <c r="B323" s="12" t="s">
        <v>316</v>
      </c>
      <c r="C323" s="3" t="str">
        <f t="shared" ref="C323:D323" si="614">SUBSTITUTE(SUBSTITUTE(SUBSTITUTE(SUBSTITUTE(SUBSTITUTE(B323,LEFT(C$2,2),RIGHT(C$2,2)),LEFT(C$3,2),RIGHT(C$3,2)),LEFT(C$4,2),RIGHT(C$4,2)),LEFT(C$5,2),RIGHT(C$5,2)),LEFT(C$6,2),RIGHT(C$6,2))</f>
        <v>Parma</v>
      </c>
      <c r="D323" s="3" t="str">
        <f t="shared" si="614"/>
        <v>Parma</v>
      </c>
      <c r="E323" s="3" t="str">
        <f t="shared" ref="E323:J323" si="615">SUBSTITUTE(SUBSTITUTE(SUBSTITUTE(SUBSTITUTE(SUBSTITUTE(D323,LEFT(E$2,1),RIGHT(E$2,1)),LEFT(E$3,1),RIGHT(E$3,1)),LEFT(E$4,1),RIGHT(E$4,1)),LEFT(E$5,1),RIGHT(E$5,1)),LEFT(E$6,1),RIGHT(E$6,1))</f>
        <v>Parma</v>
      </c>
      <c r="F323" s="3" t="str">
        <f t="shared" si="615"/>
        <v>Parma</v>
      </c>
      <c r="G323" s="3" t="str">
        <f t="shared" si="615"/>
        <v>Parma</v>
      </c>
      <c r="H323" s="3" t="str">
        <f t="shared" si="615"/>
        <v>Parma</v>
      </c>
      <c r="I323" s="3" t="str">
        <f t="shared" si="615"/>
        <v>Parma</v>
      </c>
      <c r="J323" s="3" t="str">
        <f t="shared" si="615"/>
        <v>Pormo</v>
      </c>
      <c r="K323" s="21" t="str">
        <f ca="1">VLOOKUP(INT(RAND()*Terrain!D$1)+1,Terrain!A$3:F$32,4)&amp;" "&amp;VLOOKUP(INT(RAND()*Terrain!B$1)+1,Terrain!A$3:F$32,2)</f>
        <v>Lost Trees</v>
      </c>
      <c r="L323" s="21" t="str">
        <f ca="1">VLOOKUP(INT(RAND()*Terrain!B$1)+1,Terrain!A$3:F$32,2)&amp;" "&amp;VLOOKUP(INT(RAND()*Terrain!F$1)+1,Terrain!A$3:F$32,6)&amp;" the "&amp;VLOOKUP(INT(RAND()*Terrain!B$1)+1,Terrain!A$3:F$32,2)</f>
        <v>Rocks by the Rocks</v>
      </c>
      <c r="M323" s="16" t="str">
        <f t="shared" ca="1" si="497"/>
        <v>PROV321;Pormo;;;;;;;;;;;;</v>
      </c>
    </row>
    <row r="324" spans="1:13" x14ac:dyDescent="0.25">
      <c r="A324" t="s">
        <v>3919</v>
      </c>
      <c r="B324" s="12" t="s">
        <v>317</v>
      </c>
      <c r="C324" s="3" t="str">
        <f t="shared" ref="C324:D324" si="616">SUBSTITUTE(SUBSTITUTE(SUBSTITUTE(SUBSTITUTE(SUBSTITUTE(B324,LEFT(C$2,2),RIGHT(C$2,2)),LEFT(C$3,2),RIGHT(C$3,2)),LEFT(C$4,2),RIGHT(C$4,2)),LEFT(C$5,2),RIGHT(C$5,2)),LEFT(C$6,2),RIGHT(C$6,2))</f>
        <v>Modena</v>
      </c>
      <c r="D324" s="3" t="str">
        <f t="shared" si="616"/>
        <v>Modena</v>
      </c>
      <c r="E324" s="3" t="str">
        <f t="shared" ref="E324:J324" si="617">SUBSTITUTE(SUBSTITUTE(SUBSTITUTE(SUBSTITUTE(SUBSTITUTE(D324,LEFT(E$2,1),RIGHT(E$2,1)),LEFT(E$3,1),RIGHT(E$3,1)),LEFT(E$4,1),RIGHT(E$4,1)),LEFT(E$5,1),RIGHT(E$5,1)),LEFT(E$6,1),RIGHT(E$6,1))</f>
        <v>Modena</v>
      </c>
      <c r="F324" s="3" t="str">
        <f t="shared" si="617"/>
        <v>Modena</v>
      </c>
      <c r="G324" s="3" t="str">
        <f t="shared" si="617"/>
        <v>Modena</v>
      </c>
      <c r="H324" s="3" t="str">
        <f t="shared" si="617"/>
        <v>Modena</v>
      </c>
      <c r="I324" s="3" t="str">
        <f t="shared" si="617"/>
        <v>Motena</v>
      </c>
      <c r="J324" s="3" t="str">
        <f t="shared" si="617"/>
        <v>Mutano</v>
      </c>
      <c r="K324" s="21" t="str">
        <f ca="1">VLOOKUP(INT(RAND()*Terrain!D$1)+1,Terrain!A$3:F$32,4)&amp;" "&amp;VLOOKUP(INT(RAND()*Terrain!B$1)+1,Terrain!A$3:F$32,2)</f>
        <v>Wide River</v>
      </c>
      <c r="L324" s="21" t="str">
        <f ca="1">VLOOKUP(INT(RAND()*Terrain!B$1)+1,Terrain!A$3:F$32,2)&amp;" "&amp;VLOOKUP(INT(RAND()*Terrain!F$1)+1,Terrain!A$3:F$32,6)&amp;" the "&amp;VLOOKUP(INT(RAND()*Terrain!B$1)+1,Terrain!A$3:F$32,2)</f>
        <v>Waters behind the Grasslands</v>
      </c>
      <c r="M324" s="16" t="str">
        <f t="shared" ca="1" si="497"/>
        <v>PROV322;Mutano;;;;;;;;;;;;</v>
      </c>
    </row>
    <row r="325" spans="1:13" x14ac:dyDescent="0.25">
      <c r="A325" t="s">
        <v>3920</v>
      </c>
      <c r="B325" s="12" t="s">
        <v>318</v>
      </c>
      <c r="C325" s="3" t="str">
        <f t="shared" ref="C325:D325" si="618">SUBSTITUTE(SUBSTITUTE(SUBSTITUTE(SUBSTITUTE(SUBSTITUTE(B325,LEFT(C$2,2),RIGHT(C$2,2)),LEFT(C$3,2),RIGHT(C$3,2)),LEFT(C$4,2),RIGHT(C$4,2)),LEFT(C$5,2),RIGHT(C$5,2)),LEFT(C$6,2),RIGHT(C$6,2))</f>
        <v>Lucca</v>
      </c>
      <c r="D325" s="3" t="str">
        <f t="shared" si="618"/>
        <v>Lucca</v>
      </c>
      <c r="E325" s="3" t="str">
        <f t="shared" ref="E325:J325" si="619">SUBSTITUTE(SUBSTITUTE(SUBSTITUTE(SUBSTITUTE(SUBSTITUTE(D325,LEFT(E$2,1),RIGHT(E$2,1)),LEFT(E$3,1),RIGHT(E$3,1)),LEFT(E$4,1),RIGHT(E$4,1)),LEFT(E$5,1),RIGHT(E$5,1)),LEFT(E$6,1),RIGHT(E$6,1))</f>
        <v>Lucca</v>
      </c>
      <c r="F325" s="3" t="str">
        <f t="shared" si="619"/>
        <v>Lucca</v>
      </c>
      <c r="G325" s="3" t="str">
        <f t="shared" si="619"/>
        <v>Lucca</v>
      </c>
      <c r="H325" s="3" t="str">
        <f t="shared" si="619"/>
        <v>Lukka</v>
      </c>
      <c r="I325" s="3" t="str">
        <f t="shared" si="619"/>
        <v>Lukka</v>
      </c>
      <c r="J325" s="3" t="str">
        <f t="shared" si="619"/>
        <v>Lykko</v>
      </c>
      <c r="K325" s="21" t="str">
        <f ca="1">VLOOKUP(INT(RAND()*Terrain!D$1)+1,Terrain!A$3:F$32,4)&amp;" "&amp;VLOOKUP(INT(RAND()*Terrain!B$1)+1,Terrain!A$3:F$32,2)</f>
        <v>Dark Trees</v>
      </c>
      <c r="L325" s="21" t="str">
        <f ca="1">VLOOKUP(INT(RAND()*Terrain!B$1)+1,Terrain!A$3:F$32,2)&amp;" "&amp;VLOOKUP(INT(RAND()*Terrain!F$1)+1,Terrain!A$3:F$32,6)&amp;" the "&amp;VLOOKUP(INT(RAND()*Terrain!B$1)+1,Terrain!A$3:F$32,2)</f>
        <v>Hills by the Trees</v>
      </c>
      <c r="M325" s="16" t="str">
        <f t="shared" ca="1" si="497"/>
        <v>PROV323;Lykko;;;;;;;;;;;;</v>
      </c>
    </row>
    <row r="326" spans="1:13" x14ac:dyDescent="0.25">
      <c r="A326" t="s">
        <v>3921</v>
      </c>
      <c r="B326" s="12" t="s">
        <v>319</v>
      </c>
      <c r="C326" s="3" t="str">
        <f t="shared" ref="C326:D326" si="620">SUBSTITUTE(SUBSTITUTE(SUBSTITUTE(SUBSTITUTE(SUBSTITUTE(B326,LEFT(C$2,2),RIGHT(C$2,2)),LEFT(C$3,2),RIGHT(C$3,2)),LEFT(C$4,2),RIGHT(C$4,2)),LEFT(C$5,2),RIGHT(C$5,2)),LEFT(C$6,2),RIGHT(C$6,2))</f>
        <v>Corsica</v>
      </c>
      <c r="D326" s="3" t="str">
        <f t="shared" si="620"/>
        <v>Corsica</v>
      </c>
      <c r="E326" s="3" t="str">
        <f t="shared" ref="E326:J326" si="621">SUBSTITUTE(SUBSTITUTE(SUBSTITUTE(SUBSTITUTE(SUBSTITUTE(D326,LEFT(E$2,1),RIGHT(E$2,1)),LEFT(E$3,1),RIGHT(E$3,1)),LEFT(E$4,1),RIGHT(E$4,1)),LEFT(E$5,1),RIGHT(E$5,1)),LEFT(E$6,1),RIGHT(E$6,1))</f>
        <v>Korsica</v>
      </c>
      <c r="F326" s="3" t="str">
        <f t="shared" si="621"/>
        <v>Korsica</v>
      </c>
      <c r="G326" s="3" t="str">
        <f t="shared" si="621"/>
        <v>Korsica</v>
      </c>
      <c r="H326" s="3" t="str">
        <f t="shared" si="621"/>
        <v>Korsika</v>
      </c>
      <c r="I326" s="3" t="str">
        <f t="shared" si="621"/>
        <v>Korsika</v>
      </c>
      <c r="J326" s="3" t="str">
        <f t="shared" si="621"/>
        <v>Kurseko</v>
      </c>
      <c r="K326" s="21" t="str">
        <f ca="1">VLOOKUP(INT(RAND()*Terrain!D$1)+1,Terrain!A$3:F$32,4)&amp;" "&amp;VLOOKUP(INT(RAND()*Terrain!B$1)+1,Terrain!A$3:F$32,2)</f>
        <v>Wide Stream</v>
      </c>
      <c r="L326" s="21" t="str">
        <f ca="1">VLOOKUP(INT(RAND()*Terrain!B$1)+1,Terrain!A$3:F$32,2)&amp;" "&amp;VLOOKUP(INT(RAND()*Terrain!F$1)+1,Terrain!A$3:F$32,6)&amp;" the "&amp;VLOOKUP(INT(RAND()*Terrain!B$1)+1,Terrain!A$3:F$32,2)</f>
        <v>Forest by the Stream</v>
      </c>
      <c r="M326" s="16" t="str">
        <f t="shared" ca="1" si="497"/>
        <v>PROV324;Kurseko;;;;;;;;;;;;</v>
      </c>
    </row>
    <row r="327" spans="1:13" x14ac:dyDescent="0.25">
      <c r="A327" t="s">
        <v>3922</v>
      </c>
      <c r="B327" s="12" t="s">
        <v>320</v>
      </c>
      <c r="C327" s="3" t="str">
        <f t="shared" ref="C327:D327" si="622">SUBSTITUTE(SUBSTITUTE(SUBSTITUTE(SUBSTITUTE(SUBSTITUTE(B327,LEFT(C$2,2),RIGHT(C$2,2)),LEFT(C$3,2),RIGHT(C$3,2)),LEFT(C$4,2),RIGHT(C$4,2)),LEFT(C$5,2),RIGHT(C$5,2)),LEFT(C$6,2),RIGHT(C$6,2))</f>
        <v>Arborea</v>
      </c>
      <c r="D327" s="3" t="str">
        <f t="shared" si="622"/>
        <v>Arborea</v>
      </c>
      <c r="E327" s="3" t="str">
        <f t="shared" ref="E327:J327" si="623">SUBSTITUTE(SUBSTITUTE(SUBSTITUTE(SUBSTITUTE(SUBSTITUTE(D327,LEFT(E$2,1),RIGHT(E$2,1)),LEFT(E$3,1),RIGHT(E$3,1)),LEFT(E$4,1),RIGHT(E$4,1)),LEFT(E$5,1),RIGHT(E$5,1)),LEFT(E$6,1),RIGHT(E$6,1))</f>
        <v>Arborea</v>
      </c>
      <c r="F327" s="3" t="str">
        <f t="shared" si="623"/>
        <v>Arborea</v>
      </c>
      <c r="G327" s="3" t="str">
        <f t="shared" si="623"/>
        <v>Erborea</v>
      </c>
      <c r="H327" s="3" t="str">
        <f t="shared" si="623"/>
        <v>Erborea</v>
      </c>
      <c r="I327" s="3" t="str">
        <f t="shared" si="623"/>
        <v>Erporea</v>
      </c>
      <c r="J327" s="3" t="str">
        <f t="shared" si="623"/>
        <v>Erpurao</v>
      </c>
      <c r="K327" s="21" t="str">
        <f ca="1">VLOOKUP(INT(RAND()*Terrain!D$1)+1,Terrain!A$3:F$32,4)&amp;" "&amp;VLOOKUP(INT(RAND()*Terrain!B$1)+1,Terrain!A$3:F$32,2)</f>
        <v>Black Grasslands</v>
      </c>
      <c r="L327" s="21" t="str">
        <f ca="1">VLOOKUP(INT(RAND()*Terrain!B$1)+1,Terrain!A$3:F$32,2)&amp;" "&amp;VLOOKUP(INT(RAND()*Terrain!F$1)+1,Terrain!A$3:F$32,6)&amp;" the "&amp;VLOOKUP(INT(RAND()*Terrain!B$1)+1,Terrain!A$3:F$32,2)</f>
        <v>Bushes with the Forest</v>
      </c>
      <c r="M327" s="16" t="str">
        <f t="shared" ca="1" si="497"/>
        <v>PROV325;Erpurao;;;;;;;;;;;;</v>
      </c>
    </row>
    <row r="328" spans="1:13" x14ac:dyDescent="0.25">
      <c r="A328" t="s">
        <v>3923</v>
      </c>
      <c r="B328" s="12" t="s">
        <v>321</v>
      </c>
      <c r="C328" s="3" t="str">
        <f t="shared" ref="C328:D328" si="624">SUBSTITUTE(SUBSTITUTE(SUBSTITUTE(SUBSTITUTE(SUBSTITUTE(B328,LEFT(C$2,2),RIGHT(C$2,2)),LEFT(C$3,2),RIGHT(C$3,2)),LEFT(C$4,2),RIGHT(C$4,2)),LEFT(C$5,2),RIGHT(C$5,2)),LEFT(C$6,2),RIGHT(C$6,2))</f>
        <v>Cagliari</v>
      </c>
      <c r="D328" s="3" t="str">
        <f t="shared" si="624"/>
        <v>Cagliari</v>
      </c>
      <c r="E328" s="3" t="str">
        <f t="shared" ref="E328:J328" si="625">SUBSTITUTE(SUBSTITUTE(SUBSTITUTE(SUBSTITUTE(SUBSTITUTE(D328,LEFT(E$2,1),RIGHT(E$2,1)),LEFT(E$3,1),RIGHT(E$3,1)),LEFT(E$4,1),RIGHT(E$4,1)),LEFT(E$5,1),RIGHT(E$5,1)),LEFT(E$6,1),RIGHT(E$6,1))</f>
        <v>Kagliari</v>
      </c>
      <c r="F328" s="3" t="str">
        <f t="shared" si="625"/>
        <v>Kagliari</v>
      </c>
      <c r="G328" s="3" t="str">
        <f t="shared" si="625"/>
        <v>Kagliari</v>
      </c>
      <c r="H328" s="3" t="str">
        <f t="shared" si="625"/>
        <v>Kakliari</v>
      </c>
      <c r="I328" s="3" t="str">
        <f t="shared" si="625"/>
        <v>Kakliari</v>
      </c>
      <c r="J328" s="3" t="str">
        <f t="shared" si="625"/>
        <v>Kokleore</v>
      </c>
      <c r="K328" s="21" t="str">
        <f ca="1">VLOOKUP(INT(RAND()*Terrain!D$1)+1,Terrain!A$3:F$32,4)&amp;" "&amp;VLOOKUP(INT(RAND()*Terrain!B$1)+1,Terrain!A$3:F$32,2)</f>
        <v>Twin Creek</v>
      </c>
      <c r="L328" s="21" t="str">
        <f ca="1">VLOOKUP(INT(RAND()*Terrain!B$1)+1,Terrain!A$3:F$32,2)&amp;" "&amp;VLOOKUP(INT(RAND()*Terrain!F$1)+1,Terrain!A$3:F$32,6)&amp;" the "&amp;VLOOKUP(INT(RAND()*Terrain!B$1)+1,Terrain!A$3:F$32,2)</f>
        <v>Creek on the Mountain</v>
      </c>
      <c r="M328" s="16" t="str">
        <f t="shared" ref="M328:M391" ca="1" si="626">A328&amp;";"&amp;IF(RAND()&lt;K$6,K328,IF(RAND()&lt;(K$6+L$6),L328,J328))&amp;";;;;;;;;;;;;"</f>
        <v>PROV326;Kokleore;;;;;;;;;;;;</v>
      </c>
    </row>
    <row r="329" spans="1:13" x14ac:dyDescent="0.25">
      <c r="A329" t="s">
        <v>3924</v>
      </c>
      <c r="B329" s="12" t="s">
        <v>322</v>
      </c>
      <c r="C329" s="3" t="str">
        <f t="shared" ref="C329:D329" si="627">SUBSTITUTE(SUBSTITUTE(SUBSTITUTE(SUBSTITUTE(SUBSTITUTE(B329,LEFT(C$2,2),RIGHT(C$2,2)),LEFT(C$3,2),RIGHT(C$3,2)),LEFT(C$4,2),RIGHT(C$4,2)),LEFT(C$5,2),RIGHT(C$5,2)),LEFT(C$6,2),RIGHT(C$6,2))</f>
        <v>Pisa</v>
      </c>
      <c r="D329" s="3" t="str">
        <f t="shared" si="627"/>
        <v>Pisa</v>
      </c>
      <c r="E329" s="3" t="str">
        <f t="shared" ref="E329:J329" si="628">SUBSTITUTE(SUBSTITUTE(SUBSTITUTE(SUBSTITUTE(SUBSTITUTE(D329,LEFT(E$2,1),RIGHT(E$2,1)),LEFT(E$3,1),RIGHT(E$3,1)),LEFT(E$4,1),RIGHT(E$4,1)),LEFT(E$5,1),RIGHT(E$5,1)),LEFT(E$6,1),RIGHT(E$6,1))</f>
        <v>Pisa</v>
      </c>
      <c r="F329" s="3" t="str">
        <f t="shared" si="628"/>
        <v>Pisa</v>
      </c>
      <c r="G329" s="3" t="str">
        <f t="shared" si="628"/>
        <v>Pisa</v>
      </c>
      <c r="H329" s="3" t="str">
        <f t="shared" si="628"/>
        <v>Pisa</v>
      </c>
      <c r="I329" s="3" t="str">
        <f t="shared" si="628"/>
        <v>Pisa</v>
      </c>
      <c r="J329" s="3" t="str">
        <f t="shared" si="628"/>
        <v>Peso</v>
      </c>
      <c r="K329" s="21" t="str">
        <f ca="1">VLOOKUP(INT(RAND()*Terrain!D$1)+1,Terrain!A$3:F$32,4)&amp;" "&amp;VLOOKUP(INT(RAND()*Terrain!B$1)+1,Terrain!A$3:F$32,2)</f>
        <v>Holy Trees</v>
      </c>
      <c r="L329" s="21" t="str">
        <f ca="1">VLOOKUP(INT(RAND()*Terrain!B$1)+1,Terrain!A$3:F$32,2)&amp;" "&amp;VLOOKUP(INT(RAND()*Terrain!F$1)+1,Terrain!A$3:F$32,6)&amp;" the "&amp;VLOOKUP(INT(RAND()*Terrain!B$1)+1,Terrain!A$3:F$32,2)</f>
        <v>Trees with the Rocks</v>
      </c>
      <c r="M329" s="16" t="str">
        <f t="shared" ca="1" si="626"/>
        <v>PROV327;Peso;;;;;;;;;;;;</v>
      </c>
    </row>
    <row r="330" spans="1:13" x14ac:dyDescent="0.25">
      <c r="A330" t="s">
        <v>3925</v>
      </c>
      <c r="B330" s="12" t="s">
        <v>323</v>
      </c>
      <c r="C330" s="3" t="str">
        <f t="shared" ref="C330:D330" si="629">SUBSTITUTE(SUBSTITUTE(SUBSTITUTE(SUBSTITUTE(SUBSTITUTE(B330,LEFT(C$2,2),RIGHT(C$2,2)),LEFT(C$3,2),RIGHT(C$3,2)),LEFT(C$4,2),RIGHT(C$4,2)),LEFT(C$5,2),RIGHT(C$5,2)),LEFT(C$6,2),RIGHT(C$6,2))</f>
        <v>Florence</v>
      </c>
      <c r="D330" s="3" t="str">
        <f t="shared" si="629"/>
        <v>Florence</v>
      </c>
      <c r="E330" s="3" t="str">
        <f t="shared" ref="E330:J330" si="630">SUBSTITUTE(SUBSTITUTE(SUBSTITUTE(SUBSTITUTE(SUBSTITUTE(D330,LEFT(E$2,1),RIGHT(E$2,1)),LEFT(E$3,1),RIGHT(E$3,1)),LEFT(E$4,1),RIGHT(E$4,1)),LEFT(E$5,1),RIGHT(E$5,1)),LEFT(E$6,1),RIGHT(E$6,1))</f>
        <v>Florence</v>
      </c>
      <c r="F330" s="3" t="str">
        <f t="shared" si="630"/>
        <v>Florence</v>
      </c>
      <c r="G330" s="3" t="str">
        <f t="shared" si="630"/>
        <v>Florence</v>
      </c>
      <c r="H330" s="3" t="str">
        <f t="shared" si="630"/>
        <v>Florenke</v>
      </c>
      <c r="I330" s="3" t="str">
        <f t="shared" si="630"/>
        <v>Florenke</v>
      </c>
      <c r="J330" s="3" t="str">
        <f t="shared" si="630"/>
        <v>Fluranka</v>
      </c>
      <c r="K330" s="21" t="str">
        <f ca="1">VLOOKUP(INT(RAND()*Terrain!D$1)+1,Terrain!A$3:F$32,4)&amp;" "&amp;VLOOKUP(INT(RAND()*Terrain!B$1)+1,Terrain!A$3:F$32,2)</f>
        <v>Lazy Trees</v>
      </c>
      <c r="L330" s="21" t="str">
        <f ca="1">VLOOKUP(INT(RAND()*Terrain!B$1)+1,Terrain!A$3:F$32,2)&amp;" "&amp;VLOOKUP(INT(RAND()*Terrain!F$1)+1,Terrain!A$3:F$32,6)&amp;" the "&amp;VLOOKUP(INT(RAND()*Terrain!B$1)+1,Terrain!A$3:F$32,2)</f>
        <v>Hills among the Creek</v>
      </c>
      <c r="M330" s="16" t="str">
        <f t="shared" ca="1" si="626"/>
        <v>PROV328;Fluranka;;;;;;;;;;;;</v>
      </c>
    </row>
    <row r="331" spans="1:13" x14ac:dyDescent="0.25">
      <c r="A331" t="s">
        <v>3926</v>
      </c>
      <c r="B331" s="12" t="s">
        <v>324</v>
      </c>
      <c r="C331" s="3" t="str">
        <f t="shared" ref="C331:D331" si="631">SUBSTITUTE(SUBSTITUTE(SUBSTITUTE(SUBSTITUTE(SUBSTITUTE(B331,LEFT(C$2,2),RIGHT(C$2,2)),LEFT(C$3,2),RIGHT(C$3,2)),LEFT(C$4,2),RIGHT(C$4,2)),LEFT(C$5,2),RIGHT(C$5,2)),LEFT(C$6,2),RIGHT(C$6,2))</f>
        <v>Urbino</v>
      </c>
      <c r="D331" s="3" t="str">
        <f t="shared" si="631"/>
        <v>Urbino</v>
      </c>
      <c r="E331" s="3" t="str">
        <f t="shared" ref="E331:J331" si="632">SUBSTITUTE(SUBSTITUTE(SUBSTITUTE(SUBSTITUTE(SUBSTITUTE(D331,LEFT(E$2,1),RIGHT(E$2,1)),LEFT(E$3,1),RIGHT(E$3,1)),LEFT(E$4,1),RIGHT(E$4,1)),LEFT(E$5,1),RIGHT(E$5,1)),LEFT(E$6,1),RIGHT(E$6,1))</f>
        <v>Urbino</v>
      </c>
      <c r="F331" s="3" t="str">
        <f t="shared" si="632"/>
        <v>Urbino</v>
      </c>
      <c r="G331" s="3" t="str">
        <f t="shared" si="632"/>
        <v>Urbino</v>
      </c>
      <c r="H331" s="3" t="str">
        <f t="shared" si="632"/>
        <v>Urbino</v>
      </c>
      <c r="I331" s="3" t="str">
        <f t="shared" si="632"/>
        <v>Urpino</v>
      </c>
      <c r="J331" s="3" t="str">
        <f t="shared" si="632"/>
        <v>Urpenu</v>
      </c>
      <c r="K331" s="21" t="str">
        <f ca="1">VLOOKUP(INT(RAND()*Terrain!D$1)+1,Terrain!A$3:F$32,4)&amp;" "&amp;VLOOKUP(INT(RAND()*Terrain!B$1)+1,Terrain!A$3:F$32,2)</f>
        <v>Deep Stream</v>
      </c>
      <c r="L331" s="21" t="str">
        <f ca="1">VLOOKUP(INT(RAND()*Terrain!B$1)+1,Terrain!A$3:F$32,2)&amp;" "&amp;VLOOKUP(INT(RAND()*Terrain!F$1)+1,Terrain!A$3:F$32,6)&amp;" the "&amp;VLOOKUP(INT(RAND()*Terrain!B$1)+1,Terrain!A$3:F$32,2)</f>
        <v>Woods beside the Forest</v>
      </c>
      <c r="M331" s="16" t="str">
        <f t="shared" ca="1" si="626"/>
        <v>PROV329;Urpenu;;;;;;;;;;;;</v>
      </c>
    </row>
    <row r="332" spans="1:13" x14ac:dyDescent="0.25">
      <c r="A332" t="s">
        <v>3927</v>
      </c>
      <c r="B332" s="12" t="s">
        <v>325</v>
      </c>
      <c r="C332" s="3" t="str">
        <f t="shared" ref="C332:D332" si="633">SUBSTITUTE(SUBSTITUTE(SUBSTITUTE(SUBSTITUTE(SUBSTITUTE(B332,LEFT(C$2,2),RIGHT(C$2,2)),LEFT(C$3,2),RIGHT(C$3,2)),LEFT(C$4,2),RIGHT(C$4,2)),LEFT(C$5,2),RIGHT(C$5,2)),LEFT(C$6,2),RIGHT(C$6,2))</f>
        <v>Siena</v>
      </c>
      <c r="D332" s="3" t="str">
        <f t="shared" si="633"/>
        <v>Siena</v>
      </c>
      <c r="E332" s="3" t="str">
        <f t="shared" ref="E332:J332" si="634">SUBSTITUTE(SUBSTITUTE(SUBSTITUTE(SUBSTITUTE(SUBSTITUTE(D332,LEFT(E$2,1),RIGHT(E$2,1)),LEFT(E$3,1),RIGHT(E$3,1)),LEFT(E$4,1),RIGHT(E$4,1)),LEFT(E$5,1),RIGHT(E$5,1)),LEFT(E$6,1),RIGHT(E$6,1))</f>
        <v>Siena</v>
      </c>
      <c r="F332" s="3" t="str">
        <f t="shared" si="634"/>
        <v>Siena</v>
      </c>
      <c r="G332" s="3" t="str">
        <f t="shared" si="634"/>
        <v>Siena</v>
      </c>
      <c r="H332" s="3" t="str">
        <f t="shared" si="634"/>
        <v>Siena</v>
      </c>
      <c r="I332" s="3" t="str">
        <f t="shared" si="634"/>
        <v>Siena</v>
      </c>
      <c r="J332" s="3" t="str">
        <f t="shared" si="634"/>
        <v>Seano</v>
      </c>
      <c r="K332" s="21" t="str">
        <f ca="1">VLOOKUP(INT(RAND()*Terrain!D$1)+1,Terrain!A$3:F$32,4)&amp;" "&amp;VLOOKUP(INT(RAND()*Terrain!B$1)+1,Terrain!A$3:F$32,2)</f>
        <v>Wide River</v>
      </c>
      <c r="L332" s="21" t="str">
        <f ca="1">VLOOKUP(INT(RAND()*Terrain!B$1)+1,Terrain!A$3:F$32,2)&amp;" "&amp;VLOOKUP(INT(RAND()*Terrain!F$1)+1,Terrain!A$3:F$32,6)&amp;" the "&amp;VLOOKUP(INT(RAND()*Terrain!B$1)+1,Terrain!A$3:F$32,2)</f>
        <v>Mountain by the Waters</v>
      </c>
      <c r="M332" s="16" t="str">
        <f t="shared" ca="1" si="626"/>
        <v>PROV330;Seano;;;;;;;;;;;;</v>
      </c>
    </row>
    <row r="333" spans="1:13" x14ac:dyDescent="0.25">
      <c r="A333" t="s">
        <v>3928</v>
      </c>
      <c r="B333" s="12" t="s">
        <v>326</v>
      </c>
      <c r="C333" s="3" t="str">
        <f t="shared" ref="C333:D333" si="635">SUBSTITUTE(SUBSTITUTE(SUBSTITUTE(SUBSTITUTE(SUBSTITUTE(B333,LEFT(C$2,2),RIGHT(C$2,2)),LEFT(C$3,2),RIGHT(C$3,2)),LEFT(C$4,2),RIGHT(C$4,2)),LEFT(C$5,2),RIGHT(C$5,2)),LEFT(C$6,2),RIGHT(C$6,2))</f>
        <v>Piombino</v>
      </c>
      <c r="D333" s="3" t="str">
        <f t="shared" si="635"/>
        <v>Piombino</v>
      </c>
      <c r="E333" s="3" t="str">
        <f t="shared" ref="E333:J333" si="636">SUBSTITUTE(SUBSTITUTE(SUBSTITUTE(SUBSTITUTE(SUBSTITUTE(D333,LEFT(E$2,1),RIGHT(E$2,1)),LEFT(E$3,1),RIGHT(E$3,1)),LEFT(E$4,1),RIGHT(E$4,1)),LEFT(E$5,1),RIGHT(E$5,1)),LEFT(E$6,1),RIGHT(E$6,1))</f>
        <v>Piombino</v>
      </c>
      <c r="F333" s="3" t="str">
        <f t="shared" si="636"/>
        <v>Piombino</v>
      </c>
      <c r="G333" s="3" t="str">
        <f t="shared" si="636"/>
        <v>Piombino</v>
      </c>
      <c r="H333" s="3" t="str">
        <f t="shared" si="636"/>
        <v>Piombino</v>
      </c>
      <c r="I333" s="3" t="str">
        <f t="shared" si="636"/>
        <v>Piompino</v>
      </c>
      <c r="J333" s="3" t="str">
        <f t="shared" si="636"/>
        <v>Peumpenu</v>
      </c>
      <c r="K333" s="21" t="str">
        <f ca="1">VLOOKUP(INT(RAND()*Terrain!D$1)+1,Terrain!A$3:F$32,4)&amp;" "&amp;VLOOKUP(INT(RAND()*Terrain!B$1)+1,Terrain!A$3:F$32,2)</f>
        <v>Flodden Trees</v>
      </c>
      <c r="L333" s="21" t="str">
        <f ca="1">VLOOKUP(INT(RAND()*Terrain!B$1)+1,Terrain!A$3:F$32,2)&amp;" "&amp;VLOOKUP(INT(RAND()*Terrain!F$1)+1,Terrain!A$3:F$32,6)&amp;" the "&amp;VLOOKUP(INT(RAND()*Terrain!B$1)+1,Terrain!A$3:F$32,2)</f>
        <v>Rocks under the Woods</v>
      </c>
      <c r="M333" s="16" t="str">
        <f t="shared" ca="1" si="626"/>
        <v>PROV331;Peumpenu;;;;;;;;;;;;</v>
      </c>
    </row>
    <row r="334" spans="1:13" x14ac:dyDescent="0.25">
      <c r="A334" t="s">
        <v>3929</v>
      </c>
      <c r="B334" s="12" t="s">
        <v>327</v>
      </c>
      <c r="C334" s="3" t="str">
        <f t="shared" ref="C334:D334" si="637">SUBSTITUTE(SUBSTITUTE(SUBSTITUTE(SUBSTITUTE(SUBSTITUTE(B334,LEFT(C$2,2),RIGHT(C$2,2)),LEFT(C$3,2),RIGHT(C$3,2)),LEFT(C$4,2),RIGHT(C$4,2)),LEFT(C$5,2),RIGHT(C$5,2)),LEFT(C$6,2),RIGHT(C$6,2))</f>
        <v>Orbetello</v>
      </c>
      <c r="D334" s="3" t="str">
        <f t="shared" si="637"/>
        <v>Orbetello</v>
      </c>
      <c r="E334" s="3" t="str">
        <f t="shared" ref="E334:J334" si="638">SUBSTITUTE(SUBSTITUTE(SUBSTITUTE(SUBSTITUTE(SUBSTITUTE(D334,LEFT(E$2,1),RIGHT(E$2,1)),LEFT(E$3,1),RIGHT(E$3,1)),LEFT(E$4,1),RIGHT(E$4,1)),LEFT(E$5,1),RIGHT(E$5,1)),LEFT(E$6,1),RIGHT(E$6,1))</f>
        <v>Orbetello</v>
      </c>
      <c r="F334" s="3" t="str">
        <f t="shared" si="638"/>
        <v>Orbetello</v>
      </c>
      <c r="G334" s="3" t="str">
        <f t="shared" si="638"/>
        <v>Urbetello</v>
      </c>
      <c r="H334" s="3" t="str">
        <f t="shared" si="638"/>
        <v>Urbetello</v>
      </c>
      <c r="I334" s="3" t="str">
        <f t="shared" si="638"/>
        <v>Urpetello</v>
      </c>
      <c r="J334" s="3" t="str">
        <f t="shared" si="638"/>
        <v>Urpatallu</v>
      </c>
      <c r="K334" s="21" t="str">
        <f ca="1">VLOOKUP(INT(RAND()*Terrain!D$1)+1,Terrain!A$3:F$32,4)&amp;" "&amp;VLOOKUP(INT(RAND()*Terrain!B$1)+1,Terrain!A$3:F$32,2)</f>
        <v>Tall Trees</v>
      </c>
      <c r="L334" s="21" t="str">
        <f ca="1">VLOOKUP(INT(RAND()*Terrain!B$1)+1,Terrain!A$3:F$32,2)&amp;" "&amp;VLOOKUP(INT(RAND()*Terrain!F$1)+1,Terrain!A$3:F$32,6)&amp;" the "&amp;VLOOKUP(INT(RAND()*Terrain!B$1)+1,Terrain!A$3:F$32,2)</f>
        <v>Rocks between the River</v>
      </c>
      <c r="M334" s="16" t="str">
        <f t="shared" ca="1" si="626"/>
        <v>PROV332;Urpatallu;;;;;;;;;;;;</v>
      </c>
    </row>
    <row r="335" spans="1:13" x14ac:dyDescent="0.25">
      <c r="A335" t="s">
        <v>3930</v>
      </c>
      <c r="B335" s="12" t="s">
        <v>328</v>
      </c>
      <c r="C335" s="3" t="str">
        <f t="shared" ref="C335:D335" si="639">SUBSTITUTE(SUBSTITUTE(SUBSTITUTE(SUBSTITUTE(SUBSTITUTE(B335,LEFT(C$2,2),RIGHT(C$2,2)),LEFT(C$3,2),RIGHT(C$3,2)),LEFT(C$4,2),RIGHT(C$4,2)),LEFT(C$5,2),RIGHT(C$5,2)),LEFT(C$6,2),RIGHT(C$6,2))</f>
        <v>Rome</v>
      </c>
      <c r="D335" s="3" t="str">
        <f t="shared" si="639"/>
        <v>Rome</v>
      </c>
      <c r="E335" s="3" t="str">
        <f t="shared" ref="E335:J335" si="640">SUBSTITUTE(SUBSTITUTE(SUBSTITUTE(SUBSTITUTE(SUBSTITUTE(D335,LEFT(E$2,1),RIGHT(E$2,1)),LEFT(E$3,1),RIGHT(E$3,1)),LEFT(E$4,1),RIGHT(E$4,1)),LEFT(E$5,1),RIGHT(E$5,1)),LEFT(E$6,1),RIGHT(E$6,1))</f>
        <v>Rome</v>
      </c>
      <c r="F335" s="3" t="str">
        <f t="shared" si="640"/>
        <v>Rome</v>
      </c>
      <c r="G335" s="3" t="str">
        <f t="shared" si="640"/>
        <v>Rome</v>
      </c>
      <c r="H335" s="3" t="str">
        <f t="shared" si="640"/>
        <v>Rome</v>
      </c>
      <c r="I335" s="3" t="str">
        <f t="shared" si="640"/>
        <v>Rome</v>
      </c>
      <c r="J335" s="3" t="str">
        <f t="shared" si="640"/>
        <v>Ruma</v>
      </c>
      <c r="K335" s="21" t="str">
        <f ca="1">VLOOKUP(INT(RAND()*Terrain!D$1)+1,Terrain!A$3:F$32,4)&amp;" "&amp;VLOOKUP(INT(RAND()*Terrain!B$1)+1,Terrain!A$3:F$32,2)</f>
        <v>Deep Trees</v>
      </c>
      <c r="L335" s="21" t="str">
        <f ca="1">VLOOKUP(INT(RAND()*Terrain!B$1)+1,Terrain!A$3:F$32,2)&amp;" "&amp;VLOOKUP(INT(RAND()*Terrain!F$1)+1,Terrain!A$3:F$32,6)&amp;" the "&amp;VLOOKUP(INT(RAND()*Terrain!B$1)+1,Terrain!A$3:F$32,2)</f>
        <v>Hills behind the Forest</v>
      </c>
      <c r="M335" s="16" t="str">
        <f t="shared" ca="1" si="626"/>
        <v>PROV333;Ruma;;;;;;;;;;;;</v>
      </c>
    </row>
    <row r="336" spans="1:13" x14ac:dyDescent="0.25">
      <c r="A336" t="s">
        <v>3931</v>
      </c>
      <c r="B336" s="12" t="s">
        <v>329</v>
      </c>
      <c r="C336" s="3" t="str">
        <f t="shared" ref="C336:D336" si="641">SUBSTITUTE(SUBSTITUTE(SUBSTITUTE(SUBSTITUTE(SUBSTITUTE(B336,LEFT(C$2,2),RIGHT(C$2,2)),LEFT(C$3,2),RIGHT(C$3,2)),LEFT(C$4,2),RIGHT(C$4,2)),LEFT(C$5,2),RIGHT(C$5,2)),LEFT(C$6,2),RIGHT(C$6,2))</f>
        <v>Napoli</v>
      </c>
      <c r="D336" s="3" t="str">
        <f t="shared" si="641"/>
        <v>Napoli</v>
      </c>
      <c r="E336" s="3" t="str">
        <f t="shared" ref="E336:J336" si="642">SUBSTITUTE(SUBSTITUTE(SUBSTITUTE(SUBSTITUTE(SUBSTITUTE(D336,LEFT(E$2,1),RIGHT(E$2,1)),LEFT(E$3,1),RIGHT(E$3,1)),LEFT(E$4,1),RIGHT(E$4,1)),LEFT(E$5,1),RIGHT(E$5,1)),LEFT(E$6,1),RIGHT(E$6,1))</f>
        <v>Napoli</v>
      </c>
      <c r="F336" s="3" t="str">
        <f t="shared" si="642"/>
        <v>Napoli</v>
      </c>
      <c r="G336" s="3" t="str">
        <f t="shared" si="642"/>
        <v>Napoli</v>
      </c>
      <c r="H336" s="3" t="str">
        <f t="shared" si="642"/>
        <v>Napoli</v>
      </c>
      <c r="I336" s="3" t="str">
        <f t="shared" si="642"/>
        <v>Napoli</v>
      </c>
      <c r="J336" s="3" t="str">
        <f t="shared" si="642"/>
        <v>Nopule</v>
      </c>
      <c r="K336" s="21" t="str">
        <f ca="1">VLOOKUP(INT(RAND()*Terrain!D$1)+1,Terrain!A$3:F$32,4)&amp;" "&amp;VLOOKUP(INT(RAND()*Terrain!B$1)+1,Terrain!A$3:F$32,2)</f>
        <v>Brown Bushes</v>
      </c>
      <c r="L336" s="21" t="str">
        <f ca="1">VLOOKUP(INT(RAND()*Terrain!B$1)+1,Terrain!A$3:F$32,2)&amp;" "&amp;VLOOKUP(INT(RAND()*Terrain!F$1)+1,Terrain!A$3:F$32,6)&amp;" the "&amp;VLOOKUP(INT(RAND()*Terrain!B$1)+1,Terrain!A$3:F$32,2)</f>
        <v>Stream with the Mountain</v>
      </c>
      <c r="M336" s="16" t="str">
        <f t="shared" ca="1" si="626"/>
        <v>PROV334;Nopule;;;;;;;;;;;;</v>
      </c>
    </row>
    <row r="337" spans="1:13" x14ac:dyDescent="0.25">
      <c r="A337" t="s">
        <v>3932</v>
      </c>
      <c r="B337" s="12" t="s">
        <v>330</v>
      </c>
      <c r="C337" s="3" t="str">
        <f t="shared" ref="C337:D337" si="643">SUBSTITUTE(SUBSTITUTE(SUBSTITUTE(SUBSTITUTE(SUBSTITUTE(B337,LEFT(C$2,2),RIGHT(C$2,2)),LEFT(C$3,2),RIGHT(C$3,2)),LEFT(C$4,2),RIGHT(C$4,2)),LEFT(C$5,2),RIGHT(C$5,2)),LEFT(C$6,2),RIGHT(C$6,2))</f>
        <v>Benevento</v>
      </c>
      <c r="D337" s="3" t="str">
        <f t="shared" si="643"/>
        <v>Benevento</v>
      </c>
      <c r="E337" s="3" t="str">
        <f t="shared" ref="E337:J337" si="644">SUBSTITUTE(SUBSTITUTE(SUBSTITUTE(SUBSTITUTE(SUBSTITUTE(D337,LEFT(E$2,1),RIGHT(E$2,1)),LEFT(E$3,1),RIGHT(E$3,1)),LEFT(E$4,1),RIGHT(E$4,1)),LEFT(E$5,1),RIGHT(E$5,1)),LEFT(E$6,1),RIGHT(E$6,1))</f>
        <v>Benevento</v>
      </c>
      <c r="F337" s="3" t="str">
        <f t="shared" si="644"/>
        <v>Penevento</v>
      </c>
      <c r="G337" s="3" t="str">
        <f t="shared" si="644"/>
        <v>Penevento</v>
      </c>
      <c r="H337" s="3" t="str">
        <f t="shared" si="644"/>
        <v>Penefento</v>
      </c>
      <c r="I337" s="3" t="str">
        <f t="shared" si="644"/>
        <v>Penefento</v>
      </c>
      <c r="J337" s="3" t="str">
        <f t="shared" si="644"/>
        <v>Panafantu</v>
      </c>
      <c r="K337" s="21" t="str">
        <f ca="1">VLOOKUP(INT(RAND()*Terrain!D$1)+1,Terrain!A$3:F$32,4)&amp;" "&amp;VLOOKUP(INT(RAND()*Terrain!B$1)+1,Terrain!A$3:F$32,2)</f>
        <v>Wandering Forest</v>
      </c>
      <c r="L337" s="21" t="str">
        <f ca="1">VLOOKUP(INT(RAND()*Terrain!B$1)+1,Terrain!A$3:F$32,2)&amp;" "&amp;VLOOKUP(INT(RAND()*Terrain!F$1)+1,Terrain!A$3:F$32,6)&amp;" the "&amp;VLOOKUP(INT(RAND()*Terrain!B$1)+1,Terrain!A$3:F$32,2)</f>
        <v>Woods under the Woods</v>
      </c>
      <c r="M337" s="16" t="str">
        <f t="shared" ca="1" si="626"/>
        <v>PROV335;Panafantu;;;;;;;;;;;;</v>
      </c>
    </row>
    <row r="338" spans="1:13" x14ac:dyDescent="0.25">
      <c r="A338" t="s">
        <v>3933</v>
      </c>
      <c r="B338" s="12" t="s">
        <v>331</v>
      </c>
      <c r="C338" s="3" t="str">
        <f t="shared" ref="C338:D338" si="645">SUBSTITUTE(SUBSTITUTE(SUBSTITUTE(SUBSTITUTE(SUBSTITUTE(B338,LEFT(C$2,2),RIGHT(C$2,2)),LEFT(C$3,2),RIGHT(C$3,2)),LEFT(C$4,2),RIGHT(C$4,2)),LEFT(C$5,2),RIGHT(C$5,2)),LEFT(C$6,2),RIGHT(C$6,2))</f>
        <v>Salerno</v>
      </c>
      <c r="D338" s="3" t="str">
        <f t="shared" si="645"/>
        <v>Salerno</v>
      </c>
      <c r="E338" s="3" t="str">
        <f t="shared" ref="E338:J338" si="646">SUBSTITUTE(SUBSTITUTE(SUBSTITUTE(SUBSTITUTE(SUBSTITUTE(D338,LEFT(E$2,1),RIGHT(E$2,1)),LEFT(E$3,1),RIGHT(E$3,1)),LEFT(E$4,1),RIGHT(E$4,1)),LEFT(E$5,1),RIGHT(E$5,1)),LEFT(E$6,1),RIGHT(E$6,1))</f>
        <v>Salerno</v>
      </c>
      <c r="F338" s="3" t="str">
        <f t="shared" si="646"/>
        <v>Salerno</v>
      </c>
      <c r="G338" s="3" t="str">
        <f t="shared" si="646"/>
        <v>Salerno</v>
      </c>
      <c r="H338" s="3" t="str">
        <f t="shared" si="646"/>
        <v>Salerno</v>
      </c>
      <c r="I338" s="3" t="str">
        <f t="shared" si="646"/>
        <v>Salerno</v>
      </c>
      <c r="J338" s="3" t="str">
        <f t="shared" si="646"/>
        <v>Solarnu</v>
      </c>
      <c r="K338" s="21" t="str">
        <f ca="1">VLOOKUP(INT(RAND()*Terrain!D$1)+1,Terrain!A$3:F$32,4)&amp;" "&amp;VLOOKUP(INT(RAND()*Terrain!B$1)+1,Terrain!A$3:F$32,2)</f>
        <v>Big Rocks</v>
      </c>
      <c r="L338" s="21" t="str">
        <f ca="1">VLOOKUP(INT(RAND()*Terrain!B$1)+1,Terrain!A$3:F$32,2)&amp;" "&amp;VLOOKUP(INT(RAND()*Terrain!F$1)+1,Terrain!A$3:F$32,6)&amp;" the "&amp;VLOOKUP(INT(RAND()*Terrain!B$1)+1,Terrain!A$3:F$32,2)</f>
        <v>Bushes beside the Forest</v>
      </c>
      <c r="M338" s="16" t="str">
        <f t="shared" ca="1" si="626"/>
        <v>PROV336;Solarnu;;;;;;;;;;;;</v>
      </c>
    </row>
    <row r="339" spans="1:13" x14ac:dyDescent="0.25">
      <c r="A339" t="s">
        <v>3934</v>
      </c>
      <c r="B339" s="12" t="s">
        <v>332</v>
      </c>
      <c r="C339" s="3" t="str">
        <f t="shared" ref="C339:D339" si="647">SUBSTITUTE(SUBSTITUTE(SUBSTITUTE(SUBSTITUTE(SUBSTITUTE(B339,LEFT(C$2,2),RIGHT(C$2,2)),LEFT(C$3,2),RIGHT(C$3,2)),LEFT(C$4,2),RIGHT(C$4,2)),LEFT(C$5,2),RIGHT(C$5,2)),LEFT(C$6,2),RIGHT(C$6,2))</f>
        <v>Catanzaro</v>
      </c>
      <c r="D339" s="3" t="str">
        <f t="shared" si="647"/>
        <v>Catanzaro</v>
      </c>
      <c r="E339" s="3" t="str">
        <f t="shared" ref="E339:J339" si="648">SUBSTITUTE(SUBSTITUTE(SUBSTITUTE(SUBSTITUTE(SUBSTITUTE(D339,LEFT(E$2,1),RIGHT(E$2,1)),LEFT(E$3,1),RIGHT(E$3,1)),LEFT(E$4,1),RIGHT(E$4,1)),LEFT(E$5,1),RIGHT(E$5,1)),LEFT(E$6,1),RIGHT(E$6,1))</f>
        <v>Katanzaro</v>
      </c>
      <c r="F339" s="3" t="str">
        <f t="shared" si="648"/>
        <v>Katanzaro</v>
      </c>
      <c r="G339" s="3" t="str">
        <f t="shared" si="648"/>
        <v>Katanzaro</v>
      </c>
      <c r="H339" s="3" t="str">
        <f t="shared" si="648"/>
        <v>Katanzaro</v>
      </c>
      <c r="I339" s="3" t="str">
        <f t="shared" si="648"/>
        <v>Katansaro</v>
      </c>
      <c r="J339" s="3" t="str">
        <f t="shared" si="648"/>
        <v>Kotonsoru</v>
      </c>
      <c r="K339" s="21" t="str">
        <f ca="1">VLOOKUP(INT(RAND()*Terrain!D$1)+1,Terrain!A$3:F$32,4)&amp;" "&amp;VLOOKUP(INT(RAND()*Terrain!B$1)+1,Terrain!A$3:F$32,2)</f>
        <v>Endless Mountain</v>
      </c>
      <c r="L339" s="21" t="str">
        <f ca="1">VLOOKUP(INT(RAND()*Terrain!B$1)+1,Terrain!A$3:F$32,2)&amp;" "&amp;VLOOKUP(INT(RAND()*Terrain!F$1)+1,Terrain!A$3:F$32,6)&amp;" the "&amp;VLOOKUP(INT(RAND()*Terrain!B$1)+1,Terrain!A$3:F$32,2)</f>
        <v>Woods beside the Hills</v>
      </c>
      <c r="M339" s="16" t="str">
        <f t="shared" ca="1" si="626"/>
        <v>PROV337;Kotonsoru;;;;;;;;;;;;</v>
      </c>
    </row>
    <row r="340" spans="1:13" x14ac:dyDescent="0.25">
      <c r="A340" t="s">
        <v>3935</v>
      </c>
      <c r="B340" s="12" t="s">
        <v>333</v>
      </c>
      <c r="C340" s="3" t="str">
        <f t="shared" ref="C340:D340" si="649">SUBSTITUTE(SUBSTITUTE(SUBSTITUTE(SUBSTITUTE(SUBSTITUTE(B340,LEFT(C$2,2),RIGHT(C$2,2)),LEFT(C$3,2),RIGHT(C$3,2)),LEFT(C$4,2),RIGHT(C$4,2)),LEFT(C$5,2),RIGHT(C$5,2)),LEFT(C$6,2),RIGHT(C$6,2))</f>
        <v>Reggio</v>
      </c>
      <c r="D340" s="3" t="str">
        <f t="shared" si="649"/>
        <v>Reggio</v>
      </c>
      <c r="E340" s="3" t="str">
        <f t="shared" ref="E340:J340" si="650">SUBSTITUTE(SUBSTITUTE(SUBSTITUTE(SUBSTITUTE(SUBSTITUTE(D340,LEFT(E$2,1),RIGHT(E$2,1)),LEFT(E$3,1),RIGHT(E$3,1)),LEFT(E$4,1),RIGHT(E$4,1)),LEFT(E$5,1),RIGHT(E$5,1)),LEFT(E$6,1),RIGHT(E$6,1))</f>
        <v>Reggio</v>
      </c>
      <c r="F340" s="3" t="str">
        <f t="shared" si="650"/>
        <v>Reggio</v>
      </c>
      <c r="G340" s="3" t="str">
        <f t="shared" si="650"/>
        <v>Reggio</v>
      </c>
      <c r="H340" s="3" t="str">
        <f t="shared" si="650"/>
        <v>Rekkio</v>
      </c>
      <c r="I340" s="3" t="str">
        <f t="shared" si="650"/>
        <v>Rekkio</v>
      </c>
      <c r="J340" s="3" t="str">
        <f t="shared" si="650"/>
        <v>Rakkeu</v>
      </c>
      <c r="K340" s="21" t="str">
        <f ca="1">VLOOKUP(INT(RAND()*Terrain!D$1)+1,Terrain!A$3:F$32,4)&amp;" "&amp;VLOOKUP(INT(RAND()*Terrain!B$1)+1,Terrain!A$3:F$32,2)</f>
        <v>Brown Bushes</v>
      </c>
      <c r="L340" s="21" t="str">
        <f ca="1">VLOOKUP(INT(RAND()*Terrain!B$1)+1,Terrain!A$3:F$32,2)&amp;" "&amp;VLOOKUP(INT(RAND()*Terrain!F$1)+1,Terrain!A$3:F$32,6)&amp;" the "&amp;VLOOKUP(INT(RAND()*Terrain!B$1)+1,Terrain!A$3:F$32,2)</f>
        <v>Hills under the Stream</v>
      </c>
      <c r="M340" s="16" t="str">
        <f t="shared" ca="1" si="626"/>
        <v>PROV338;Rakkeu;;;;;;;;;;;;</v>
      </c>
    </row>
    <row r="341" spans="1:13" x14ac:dyDescent="0.25">
      <c r="A341" t="s">
        <v>3936</v>
      </c>
      <c r="B341" s="12" t="s">
        <v>334</v>
      </c>
      <c r="C341" s="3" t="str">
        <f t="shared" ref="C341:D341" si="651">SUBSTITUTE(SUBSTITUTE(SUBSTITUTE(SUBSTITUTE(SUBSTITUTE(B341,LEFT(C$2,2),RIGHT(C$2,2)),LEFT(C$3,2),RIGHT(C$3,2)),LEFT(C$4,2),RIGHT(C$4,2)),LEFT(C$5,2),RIGHT(C$5,2)),LEFT(C$6,2),RIGHT(C$6,2))</f>
        <v>Messina</v>
      </c>
      <c r="D341" s="3" t="str">
        <f t="shared" si="651"/>
        <v>Mes'ina</v>
      </c>
      <c r="E341" s="3" t="str">
        <f t="shared" ref="E341:J341" si="652">SUBSTITUTE(SUBSTITUTE(SUBSTITUTE(SUBSTITUTE(SUBSTITUTE(D341,LEFT(E$2,1),RIGHT(E$2,1)),LEFT(E$3,1),RIGHT(E$3,1)),LEFT(E$4,1),RIGHT(E$4,1)),LEFT(E$5,1),RIGHT(E$5,1)),LEFT(E$6,1),RIGHT(E$6,1))</f>
        <v>Mes'ina</v>
      </c>
      <c r="F341" s="3" t="str">
        <f t="shared" si="652"/>
        <v>Mes'ina</v>
      </c>
      <c r="G341" s="3" t="str">
        <f t="shared" si="652"/>
        <v>Mes'ina</v>
      </c>
      <c r="H341" s="3" t="str">
        <f t="shared" si="652"/>
        <v>Mes'ina</v>
      </c>
      <c r="I341" s="3" t="str">
        <f t="shared" si="652"/>
        <v>Mes'ina</v>
      </c>
      <c r="J341" s="3" t="str">
        <f t="shared" si="652"/>
        <v>Mas'eno</v>
      </c>
      <c r="K341" s="21" t="str">
        <f ca="1">VLOOKUP(INT(RAND()*Terrain!D$1)+1,Terrain!A$3:F$32,4)&amp;" "&amp;VLOOKUP(INT(RAND()*Terrain!B$1)+1,Terrain!A$3:F$32,2)</f>
        <v>Big Hills</v>
      </c>
      <c r="L341" s="21" t="str">
        <f ca="1">VLOOKUP(INT(RAND()*Terrain!B$1)+1,Terrain!A$3:F$32,2)&amp;" "&amp;VLOOKUP(INT(RAND()*Terrain!F$1)+1,Terrain!A$3:F$32,6)&amp;" the "&amp;VLOOKUP(INT(RAND()*Terrain!B$1)+1,Terrain!A$3:F$32,2)</f>
        <v>River on the River</v>
      </c>
      <c r="M341" s="16" t="str">
        <f t="shared" ca="1" si="626"/>
        <v>PROV339;Mas'eno;;;;;;;;;;;;</v>
      </c>
    </row>
    <row r="342" spans="1:13" x14ac:dyDescent="0.25">
      <c r="A342" t="s">
        <v>3937</v>
      </c>
      <c r="B342" s="12" t="s">
        <v>335</v>
      </c>
      <c r="C342" s="3" t="str">
        <f t="shared" ref="C342:D342" si="653">SUBSTITUTE(SUBSTITUTE(SUBSTITUTE(SUBSTITUTE(SUBSTITUTE(B342,LEFT(C$2,2),RIGHT(C$2,2)),LEFT(C$3,2),RIGHT(C$3,2)),LEFT(C$4,2),RIGHT(C$4,2)),LEFT(C$5,2),RIGHT(C$5,2)),LEFT(C$6,2),RIGHT(C$6,2))</f>
        <v>Palermo</v>
      </c>
      <c r="D342" s="3" t="str">
        <f t="shared" si="653"/>
        <v>Palermo</v>
      </c>
      <c r="E342" s="3" t="str">
        <f t="shared" ref="E342:J342" si="654">SUBSTITUTE(SUBSTITUTE(SUBSTITUTE(SUBSTITUTE(SUBSTITUTE(D342,LEFT(E$2,1),RIGHT(E$2,1)),LEFT(E$3,1),RIGHT(E$3,1)),LEFT(E$4,1),RIGHT(E$4,1)),LEFT(E$5,1),RIGHT(E$5,1)),LEFT(E$6,1),RIGHT(E$6,1))</f>
        <v>Palermo</v>
      </c>
      <c r="F342" s="3" t="str">
        <f t="shared" si="654"/>
        <v>Palermo</v>
      </c>
      <c r="G342" s="3" t="str">
        <f t="shared" si="654"/>
        <v>Palermo</v>
      </c>
      <c r="H342" s="3" t="str">
        <f t="shared" si="654"/>
        <v>Palermo</v>
      </c>
      <c r="I342" s="3" t="str">
        <f t="shared" si="654"/>
        <v>Palermo</v>
      </c>
      <c r="J342" s="3" t="str">
        <f t="shared" si="654"/>
        <v>Polarmu</v>
      </c>
      <c r="K342" s="21" t="str">
        <f ca="1">VLOOKUP(INT(RAND()*Terrain!D$1)+1,Terrain!A$3:F$32,4)&amp;" "&amp;VLOOKUP(INT(RAND()*Terrain!B$1)+1,Terrain!A$3:F$32,2)</f>
        <v>Solitary Bushes</v>
      </c>
      <c r="L342" s="21" t="str">
        <f ca="1">VLOOKUP(INT(RAND()*Terrain!B$1)+1,Terrain!A$3:F$32,2)&amp;" "&amp;VLOOKUP(INT(RAND()*Terrain!F$1)+1,Terrain!A$3:F$32,6)&amp;" the "&amp;VLOOKUP(INT(RAND()*Terrain!B$1)+1,Terrain!A$3:F$32,2)</f>
        <v>Trees under the Hills</v>
      </c>
      <c r="M342" s="16" t="str">
        <f t="shared" ca="1" si="626"/>
        <v>PROV340;Polarmu;;;;;;;;;;;;</v>
      </c>
    </row>
    <row r="343" spans="1:13" x14ac:dyDescent="0.25">
      <c r="A343" t="s">
        <v>3938</v>
      </c>
      <c r="B343" s="12" t="s">
        <v>336</v>
      </c>
      <c r="C343" s="3" t="str">
        <f t="shared" ref="C343:D343" si="655">SUBSTITUTE(SUBSTITUTE(SUBSTITUTE(SUBSTITUTE(SUBSTITUTE(B343,LEFT(C$2,2),RIGHT(C$2,2)),LEFT(C$3,2),RIGHT(C$3,2)),LEFT(C$4,2),RIGHT(C$4,2)),LEFT(C$5,2),RIGHT(C$5,2)),LEFT(C$6,2),RIGHT(C$6,2))</f>
        <v>Trapani</v>
      </c>
      <c r="D343" s="3" t="str">
        <f t="shared" si="655"/>
        <v>Trapani</v>
      </c>
      <c r="E343" s="3" t="str">
        <f t="shared" ref="E343:J343" si="656">SUBSTITUTE(SUBSTITUTE(SUBSTITUTE(SUBSTITUTE(SUBSTITUTE(D343,LEFT(E$2,1),RIGHT(E$2,1)),LEFT(E$3,1),RIGHT(E$3,1)),LEFT(E$4,1),RIGHT(E$4,1)),LEFT(E$5,1),RIGHT(E$5,1)),LEFT(E$6,1),RIGHT(E$6,1))</f>
        <v>Trapani</v>
      </c>
      <c r="F343" s="3" t="str">
        <f t="shared" si="656"/>
        <v>Trapani</v>
      </c>
      <c r="G343" s="3" t="str">
        <f t="shared" si="656"/>
        <v>Trapani</v>
      </c>
      <c r="H343" s="3" t="str">
        <f t="shared" si="656"/>
        <v>Trapani</v>
      </c>
      <c r="I343" s="3" t="str">
        <f t="shared" si="656"/>
        <v>Trapani</v>
      </c>
      <c r="J343" s="3" t="str">
        <f t="shared" si="656"/>
        <v>Tropone</v>
      </c>
      <c r="K343" s="21" t="str">
        <f ca="1">VLOOKUP(INT(RAND()*Terrain!D$1)+1,Terrain!A$3:F$32,4)&amp;" "&amp;VLOOKUP(INT(RAND()*Terrain!B$1)+1,Terrain!A$3:F$32,2)</f>
        <v>White River</v>
      </c>
      <c r="L343" s="21" t="str">
        <f ca="1">VLOOKUP(INT(RAND()*Terrain!B$1)+1,Terrain!A$3:F$32,2)&amp;" "&amp;VLOOKUP(INT(RAND()*Terrain!F$1)+1,Terrain!A$3:F$32,6)&amp;" the "&amp;VLOOKUP(INT(RAND()*Terrain!B$1)+1,Terrain!A$3:F$32,2)</f>
        <v>Stream between the River</v>
      </c>
      <c r="M343" s="16" t="str">
        <f t="shared" ca="1" si="626"/>
        <v>PROV341;Tropone;;;;;;;;;;;;</v>
      </c>
    </row>
    <row r="344" spans="1:13" x14ac:dyDescent="0.25">
      <c r="A344" t="s">
        <v>3939</v>
      </c>
      <c r="B344" s="12" t="s">
        <v>337</v>
      </c>
      <c r="C344" s="3" t="str">
        <f t="shared" ref="C344:D344" si="657">SUBSTITUTE(SUBSTITUTE(SUBSTITUTE(SUBSTITUTE(SUBSTITUTE(B344,LEFT(C$2,2),RIGHT(C$2,2)),LEFT(C$3,2),RIGHT(C$3,2)),LEFT(C$4,2),RIGHT(C$4,2)),LEFT(C$5,2),RIGHT(C$5,2)),LEFT(C$6,2),RIGHT(C$6,2))</f>
        <v>Siracusa</v>
      </c>
      <c r="D344" s="3" t="str">
        <f t="shared" si="657"/>
        <v>Siracusa</v>
      </c>
      <c r="E344" s="3" t="str">
        <f t="shared" ref="E344:J344" si="658">SUBSTITUTE(SUBSTITUTE(SUBSTITUTE(SUBSTITUTE(SUBSTITUTE(D344,LEFT(E$2,1),RIGHT(E$2,1)),LEFT(E$3,1),RIGHT(E$3,1)),LEFT(E$4,1),RIGHT(E$4,1)),LEFT(E$5,1),RIGHT(E$5,1)),LEFT(E$6,1),RIGHT(E$6,1))</f>
        <v>Siracusa</v>
      </c>
      <c r="F344" s="3" t="str">
        <f t="shared" si="658"/>
        <v>Siracusa</v>
      </c>
      <c r="G344" s="3" t="str">
        <f t="shared" si="658"/>
        <v>Siracusa</v>
      </c>
      <c r="H344" s="3" t="str">
        <f t="shared" si="658"/>
        <v>Sirakusa</v>
      </c>
      <c r="I344" s="3" t="str">
        <f t="shared" si="658"/>
        <v>Sirakusa</v>
      </c>
      <c r="J344" s="3" t="str">
        <f t="shared" si="658"/>
        <v>Serokyso</v>
      </c>
      <c r="K344" s="21" t="str">
        <f ca="1">VLOOKUP(INT(RAND()*Terrain!D$1)+1,Terrain!A$3:F$32,4)&amp;" "&amp;VLOOKUP(INT(RAND()*Terrain!B$1)+1,Terrain!A$3:F$32,2)</f>
        <v>Wandering Stream</v>
      </c>
      <c r="L344" s="21" t="str">
        <f ca="1">VLOOKUP(INT(RAND()*Terrain!B$1)+1,Terrain!A$3:F$32,2)&amp;" "&amp;VLOOKUP(INT(RAND()*Terrain!F$1)+1,Terrain!A$3:F$32,6)&amp;" the "&amp;VLOOKUP(INT(RAND()*Terrain!B$1)+1,Terrain!A$3:F$32,2)</f>
        <v>Hills among the Woods</v>
      </c>
      <c r="M344" s="16" t="str">
        <f t="shared" ca="1" si="626"/>
        <v>PROV343;Serokyso;;;;;;;;;;;;</v>
      </c>
    </row>
    <row r="345" spans="1:13" x14ac:dyDescent="0.25">
      <c r="A345" t="s">
        <v>3940</v>
      </c>
      <c r="B345" s="12" t="s">
        <v>338</v>
      </c>
      <c r="C345" s="3" t="str">
        <f t="shared" ref="C345:D345" si="659">SUBSTITUTE(SUBSTITUTE(SUBSTITUTE(SUBSTITUTE(SUBSTITUTE(B345,LEFT(C$2,2),RIGHT(C$2,2)),LEFT(C$3,2),RIGHT(C$3,2)),LEFT(C$4,2),RIGHT(C$4,2)),LEFT(C$5,2),RIGHT(C$5,2)),LEFT(C$6,2),RIGHT(C$6,2))</f>
        <v>Taranto</v>
      </c>
      <c r="D345" s="3" t="str">
        <f t="shared" si="659"/>
        <v>Taranto</v>
      </c>
      <c r="E345" s="3" t="str">
        <f t="shared" ref="E345:J345" si="660">SUBSTITUTE(SUBSTITUTE(SUBSTITUTE(SUBSTITUTE(SUBSTITUTE(D345,LEFT(E$2,1),RIGHT(E$2,1)),LEFT(E$3,1),RIGHT(E$3,1)),LEFT(E$4,1),RIGHT(E$4,1)),LEFT(E$5,1),RIGHT(E$5,1)),LEFT(E$6,1),RIGHT(E$6,1))</f>
        <v>Taranto</v>
      </c>
      <c r="F345" s="3" t="str">
        <f t="shared" si="660"/>
        <v>Taranto</v>
      </c>
      <c r="G345" s="3" t="str">
        <f t="shared" si="660"/>
        <v>Taranto</v>
      </c>
      <c r="H345" s="3" t="str">
        <f t="shared" si="660"/>
        <v>Taranto</v>
      </c>
      <c r="I345" s="3" t="str">
        <f t="shared" si="660"/>
        <v>Taranto</v>
      </c>
      <c r="J345" s="3" t="str">
        <f t="shared" si="660"/>
        <v>Torontu</v>
      </c>
      <c r="K345" s="21" t="str">
        <f ca="1">VLOOKUP(INT(RAND()*Terrain!D$1)+1,Terrain!A$3:F$32,4)&amp;" "&amp;VLOOKUP(INT(RAND()*Terrain!B$1)+1,Terrain!A$3:F$32,2)</f>
        <v>Endless Bushes</v>
      </c>
      <c r="L345" s="21" t="str">
        <f ca="1">VLOOKUP(INT(RAND()*Terrain!B$1)+1,Terrain!A$3:F$32,2)&amp;" "&amp;VLOOKUP(INT(RAND()*Terrain!F$1)+1,Terrain!A$3:F$32,6)&amp;" the "&amp;VLOOKUP(INT(RAND()*Terrain!B$1)+1,Terrain!A$3:F$32,2)</f>
        <v>Stream under the Forest</v>
      </c>
      <c r="M345" s="16" t="str">
        <f t="shared" ca="1" si="626"/>
        <v>PROV344;Torontu;;;;;;;;;;;;</v>
      </c>
    </row>
    <row r="346" spans="1:13" x14ac:dyDescent="0.25">
      <c r="A346" t="s">
        <v>3941</v>
      </c>
      <c r="B346" s="12" t="s">
        <v>339</v>
      </c>
      <c r="C346" s="3" t="str">
        <f t="shared" ref="C346:D346" si="661">SUBSTITUTE(SUBSTITUTE(SUBSTITUTE(SUBSTITUTE(SUBSTITUTE(B346,LEFT(C$2,2),RIGHT(C$2,2)),LEFT(C$3,2),RIGHT(C$3,2)),LEFT(C$4,2),RIGHT(C$4,2)),LEFT(C$5,2),RIGHT(C$5,2)),LEFT(C$6,2),RIGHT(C$6,2))</f>
        <v>Lecce</v>
      </c>
      <c r="D346" s="3" t="str">
        <f t="shared" si="661"/>
        <v>Lecce</v>
      </c>
      <c r="E346" s="3" t="str">
        <f t="shared" ref="E346:J346" si="662">SUBSTITUTE(SUBSTITUTE(SUBSTITUTE(SUBSTITUTE(SUBSTITUTE(D346,LEFT(E$2,1),RIGHT(E$2,1)),LEFT(E$3,1),RIGHT(E$3,1)),LEFT(E$4,1),RIGHT(E$4,1)),LEFT(E$5,1),RIGHT(E$5,1)),LEFT(E$6,1),RIGHT(E$6,1))</f>
        <v>Lecce</v>
      </c>
      <c r="F346" s="3" t="str">
        <f t="shared" si="662"/>
        <v>Lecce</v>
      </c>
      <c r="G346" s="3" t="str">
        <f t="shared" si="662"/>
        <v>Lecce</v>
      </c>
      <c r="H346" s="3" t="str">
        <f t="shared" si="662"/>
        <v>Lekke</v>
      </c>
      <c r="I346" s="3" t="str">
        <f t="shared" si="662"/>
        <v>Lekke</v>
      </c>
      <c r="J346" s="3" t="str">
        <f t="shared" si="662"/>
        <v>Lakka</v>
      </c>
      <c r="K346" s="21" t="str">
        <f ca="1">VLOOKUP(INT(RAND()*Terrain!D$1)+1,Terrain!A$3:F$32,4)&amp;" "&amp;VLOOKUP(INT(RAND()*Terrain!B$1)+1,Terrain!A$3:F$32,2)</f>
        <v>Brown Mountain</v>
      </c>
      <c r="L346" s="21" t="str">
        <f ca="1">VLOOKUP(INT(RAND()*Terrain!B$1)+1,Terrain!A$3:F$32,2)&amp;" "&amp;VLOOKUP(INT(RAND()*Terrain!F$1)+1,Terrain!A$3:F$32,6)&amp;" the "&amp;VLOOKUP(INT(RAND()*Terrain!B$1)+1,Terrain!A$3:F$32,2)</f>
        <v>Woods on the River</v>
      </c>
      <c r="M346" s="16" t="str">
        <f t="shared" ca="1" si="626"/>
        <v>PROV345;Lakka;;;;;;;;;;;;</v>
      </c>
    </row>
    <row r="347" spans="1:13" x14ac:dyDescent="0.25">
      <c r="A347" t="s">
        <v>3942</v>
      </c>
      <c r="B347" s="12" t="s">
        <v>340</v>
      </c>
      <c r="C347" s="3" t="str">
        <f t="shared" ref="C347:D347" si="663">SUBSTITUTE(SUBSTITUTE(SUBSTITUTE(SUBSTITUTE(SUBSTITUTE(B347,LEFT(C$2,2),RIGHT(C$2,2)),LEFT(C$3,2),RIGHT(C$3,2)),LEFT(C$4,2),RIGHT(C$4,2)),LEFT(C$5,2),RIGHT(C$5,2)),LEFT(C$6,2),RIGHT(C$6,2))</f>
        <v>Bari</v>
      </c>
      <c r="D347" s="3" t="str">
        <f t="shared" si="663"/>
        <v>Bari</v>
      </c>
      <c r="E347" s="3" t="str">
        <f t="shared" ref="E347:J347" si="664">SUBSTITUTE(SUBSTITUTE(SUBSTITUTE(SUBSTITUTE(SUBSTITUTE(D347,LEFT(E$2,1),RIGHT(E$2,1)),LEFT(E$3,1),RIGHT(E$3,1)),LEFT(E$4,1),RIGHT(E$4,1)),LEFT(E$5,1),RIGHT(E$5,1)),LEFT(E$6,1),RIGHT(E$6,1))</f>
        <v>Bari</v>
      </c>
      <c r="F347" s="3" t="str">
        <f t="shared" si="664"/>
        <v>Pari</v>
      </c>
      <c r="G347" s="3" t="str">
        <f t="shared" si="664"/>
        <v>Pari</v>
      </c>
      <c r="H347" s="3" t="str">
        <f t="shared" si="664"/>
        <v>Pari</v>
      </c>
      <c r="I347" s="3" t="str">
        <f t="shared" si="664"/>
        <v>Pari</v>
      </c>
      <c r="J347" s="3" t="str">
        <f t="shared" si="664"/>
        <v>Pore</v>
      </c>
      <c r="K347" s="21" t="str">
        <f ca="1">VLOOKUP(INT(RAND()*Terrain!D$1)+1,Terrain!A$3:F$32,4)&amp;" "&amp;VLOOKUP(INT(RAND()*Terrain!B$1)+1,Terrain!A$3:F$32,2)</f>
        <v>Wide Waters</v>
      </c>
      <c r="L347" s="21" t="str">
        <f ca="1">VLOOKUP(INT(RAND()*Terrain!B$1)+1,Terrain!A$3:F$32,2)&amp;" "&amp;VLOOKUP(INT(RAND()*Terrain!F$1)+1,Terrain!A$3:F$32,6)&amp;" the "&amp;VLOOKUP(INT(RAND()*Terrain!B$1)+1,Terrain!A$3:F$32,2)</f>
        <v>Bushes between the Stream</v>
      </c>
      <c r="M347" s="16" t="str">
        <f t="shared" ca="1" si="626"/>
        <v>PROV346;Pore;;;;;;;;;;;;</v>
      </c>
    </row>
    <row r="348" spans="1:13" x14ac:dyDescent="0.25">
      <c r="A348" t="s">
        <v>3943</v>
      </c>
      <c r="B348" s="12" t="s">
        <v>341</v>
      </c>
      <c r="C348" s="3" t="str">
        <f t="shared" ref="C348:D348" si="665">SUBSTITUTE(SUBSTITUTE(SUBSTITUTE(SUBSTITUTE(SUBSTITUTE(B348,LEFT(C$2,2),RIGHT(C$2,2)),LEFT(C$3,2),RIGHT(C$3,2)),LEFT(C$4,2),RIGHT(C$4,2)),LEFT(C$5,2),RIGHT(C$5,2)),LEFT(C$6,2),RIGHT(C$6,2))</f>
        <v>Apulia</v>
      </c>
      <c r="D348" s="3" t="str">
        <f t="shared" si="665"/>
        <v>Apulia</v>
      </c>
      <c r="E348" s="3" t="str">
        <f t="shared" ref="E348:J348" si="666">SUBSTITUTE(SUBSTITUTE(SUBSTITUTE(SUBSTITUTE(SUBSTITUTE(D348,LEFT(E$2,1),RIGHT(E$2,1)),LEFT(E$3,1),RIGHT(E$3,1)),LEFT(E$4,1),RIGHT(E$4,1)),LEFT(E$5,1),RIGHT(E$5,1)),LEFT(E$6,1),RIGHT(E$6,1))</f>
        <v>Apulia</v>
      </c>
      <c r="F348" s="3" t="str">
        <f t="shared" si="666"/>
        <v>Apulia</v>
      </c>
      <c r="G348" s="3" t="str">
        <f t="shared" si="666"/>
        <v>Epulia</v>
      </c>
      <c r="H348" s="3" t="str">
        <f t="shared" si="666"/>
        <v>Epulia</v>
      </c>
      <c r="I348" s="3" t="str">
        <f t="shared" si="666"/>
        <v>Epulia</v>
      </c>
      <c r="J348" s="3" t="str">
        <f t="shared" si="666"/>
        <v>Epyleo</v>
      </c>
      <c r="K348" s="21" t="str">
        <f ca="1">VLOOKUP(INT(RAND()*Terrain!D$1)+1,Terrain!A$3:F$32,4)&amp;" "&amp;VLOOKUP(INT(RAND()*Terrain!B$1)+1,Terrain!A$3:F$32,2)</f>
        <v>Solitary Hills</v>
      </c>
      <c r="L348" s="21" t="str">
        <f ca="1">VLOOKUP(INT(RAND()*Terrain!B$1)+1,Terrain!A$3:F$32,2)&amp;" "&amp;VLOOKUP(INT(RAND()*Terrain!F$1)+1,Terrain!A$3:F$32,6)&amp;" the "&amp;VLOOKUP(INT(RAND()*Terrain!B$1)+1,Terrain!A$3:F$32,2)</f>
        <v>Bushes on the Grasslands</v>
      </c>
      <c r="M348" s="16" t="str">
        <f t="shared" ca="1" si="626"/>
        <v>PROV347;Epyleo;;;;;;;;;;;;</v>
      </c>
    </row>
    <row r="349" spans="1:13" x14ac:dyDescent="0.25">
      <c r="A349" t="s">
        <v>3944</v>
      </c>
      <c r="B349" s="12" t="s">
        <v>342</v>
      </c>
      <c r="C349" s="3" t="str">
        <f t="shared" ref="C349:D349" si="667">SUBSTITUTE(SUBSTITUTE(SUBSTITUTE(SUBSTITUTE(SUBSTITUTE(B349,LEFT(C$2,2),RIGHT(C$2,2)),LEFT(C$3,2),RIGHT(C$3,2)),LEFT(C$4,2),RIGHT(C$4,2)),LEFT(C$5,2),RIGHT(C$5,2)),LEFT(C$6,2),RIGHT(C$6,2))</f>
        <v>Foggia</v>
      </c>
      <c r="D349" s="3" t="str">
        <f t="shared" si="667"/>
        <v>Foggia</v>
      </c>
      <c r="E349" s="3" t="str">
        <f t="shared" ref="E349:J349" si="668">SUBSTITUTE(SUBSTITUTE(SUBSTITUTE(SUBSTITUTE(SUBSTITUTE(D349,LEFT(E$2,1),RIGHT(E$2,1)),LEFT(E$3,1),RIGHT(E$3,1)),LEFT(E$4,1),RIGHT(E$4,1)),LEFT(E$5,1),RIGHT(E$5,1)),LEFT(E$6,1),RIGHT(E$6,1))</f>
        <v>Foggia</v>
      </c>
      <c r="F349" s="3" t="str">
        <f t="shared" si="668"/>
        <v>Foggia</v>
      </c>
      <c r="G349" s="3" t="str">
        <f t="shared" si="668"/>
        <v>Foggia</v>
      </c>
      <c r="H349" s="3" t="str">
        <f t="shared" si="668"/>
        <v>Fokkia</v>
      </c>
      <c r="I349" s="3" t="str">
        <f t="shared" si="668"/>
        <v>Fokkia</v>
      </c>
      <c r="J349" s="3" t="str">
        <f t="shared" si="668"/>
        <v>Fukkeo</v>
      </c>
      <c r="K349" s="21" t="str">
        <f ca="1">VLOOKUP(INT(RAND()*Terrain!D$1)+1,Terrain!A$3:F$32,4)&amp;" "&amp;VLOOKUP(INT(RAND()*Terrain!B$1)+1,Terrain!A$3:F$32,2)</f>
        <v>Flodden Trees</v>
      </c>
      <c r="L349" s="21" t="str">
        <f ca="1">VLOOKUP(INT(RAND()*Terrain!B$1)+1,Terrain!A$3:F$32,2)&amp;" "&amp;VLOOKUP(INT(RAND()*Terrain!F$1)+1,Terrain!A$3:F$32,6)&amp;" the "&amp;VLOOKUP(INT(RAND()*Terrain!B$1)+1,Terrain!A$3:F$32,2)</f>
        <v>Woods by the Waters</v>
      </c>
      <c r="M349" s="16" t="str">
        <f t="shared" ca="1" si="626"/>
        <v>PROV348;Fukkeo;;;;;;;;;;;;</v>
      </c>
    </row>
    <row r="350" spans="1:13" x14ac:dyDescent="0.25">
      <c r="A350" t="s">
        <v>3945</v>
      </c>
      <c r="B350" s="12" t="s">
        <v>343</v>
      </c>
      <c r="C350" s="3" t="str">
        <f t="shared" ref="C350:D350" si="669">SUBSTITUTE(SUBSTITUTE(SUBSTITUTE(SUBSTITUTE(SUBSTITUTE(B350,LEFT(C$2,2),RIGHT(C$2,2)),LEFT(C$3,2),RIGHT(C$3,2)),LEFT(C$4,2),RIGHT(C$4,2)),LEFT(C$5,2),RIGHT(C$5,2)),LEFT(C$6,2),RIGHT(C$6,2))</f>
        <v>Spoleto</v>
      </c>
      <c r="D350" s="3" t="str">
        <f t="shared" si="669"/>
        <v>Spoleto</v>
      </c>
      <c r="E350" s="3" t="str">
        <f t="shared" ref="E350:J350" si="670">SUBSTITUTE(SUBSTITUTE(SUBSTITUTE(SUBSTITUTE(SUBSTITUTE(D350,LEFT(E$2,1),RIGHT(E$2,1)),LEFT(E$3,1),RIGHT(E$3,1)),LEFT(E$4,1),RIGHT(E$4,1)),LEFT(E$5,1),RIGHT(E$5,1)),LEFT(E$6,1),RIGHT(E$6,1))</f>
        <v>Spoleto</v>
      </c>
      <c r="F350" s="3" t="str">
        <f t="shared" si="670"/>
        <v>Spoleto</v>
      </c>
      <c r="G350" s="3" t="str">
        <f t="shared" si="670"/>
        <v>Spoleto</v>
      </c>
      <c r="H350" s="3" t="str">
        <f t="shared" si="670"/>
        <v>Spoleto</v>
      </c>
      <c r="I350" s="3" t="str">
        <f t="shared" si="670"/>
        <v>Spoleto</v>
      </c>
      <c r="J350" s="3" t="str">
        <f t="shared" si="670"/>
        <v>Spulatu</v>
      </c>
      <c r="K350" s="21" t="str">
        <f ca="1">VLOOKUP(INT(RAND()*Terrain!D$1)+1,Terrain!A$3:F$32,4)&amp;" "&amp;VLOOKUP(INT(RAND()*Terrain!B$1)+1,Terrain!A$3:F$32,2)</f>
        <v>Narrow Grasslands</v>
      </c>
      <c r="L350" s="21" t="str">
        <f ca="1">VLOOKUP(INT(RAND()*Terrain!B$1)+1,Terrain!A$3:F$32,2)&amp;" "&amp;VLOOKUP(INT(RAND()*Terrain!F$1)+1,Terrain!A$3:F$32,6)&amp;" the "&amp;VLOOKUP(INT(RAND()*Terrain!B$1)+1,Terrain!A$3:F$32,2)</f>
        <v>Waters under the Bushes</v>
      </c>
      <c r="M350" s="16" t="str">
        <f t="shared" ca="1" si="626"/>
        <v>PROV349;Spulatu;;;;;;;;;;;;</v>
      </c>
    </row>
    <row r="351" spans="1:13" x14ac:dyDescent="0.25">
      <c r="A351" t="s">
        <v>3946</v>
      </c>
      <c r="B351" s="12" t="s">
        <v>344</v>
      </c>
      <c r="C351" s="3" t="str">
        <f t="shared" ref="C351:D351" si="671">SUBSTITUTE(SUBSTITUTE(SUBSTITUTE(SUBSTITUTE(SUBSTITUTE(B351,LEFT(C$2,2),RIGHT(C$2,2)),LEFT(C$3,2),RIGHT(C$3,2)),LEFT(C$4,2),RIGHT(C$4,2)),LEFT(C$5,2),RIGHT(C$5,2)),LEFT(C$6,2),RIGHT(C$6,2))</f>
        <v>Ancona</v>
      </c>
      <c r="D351" s="3" t="str">
        <f t="shared" si="671"/>
        <v>Ancona</v>
      </c>
      <c r="E351" s="3" t="str">
        <f t="shared" ref="E351:J351" si="672">SUBSTITUTE(SUBSTITUTE(SUBSTITUTE(SUBSTITUTE(SUBSTITUTE(D351,LEFT(E$2,1),RIGHT(E$2,1)),LEFT(E$3,1),RIGHT(E$3,1)),LEFT(E$4,1),RIGHT(E$4,1)),LEFT(E$5,1),RIGHT(E$5,1)),LEFT(E$6,1),RIGHT(E$6,1))</f>
        <v>Ancona</v>
      </c>
      <c r="F351" s="3" t="str">
        <f t="shared" si="672"/>
        <v>Ancona</v>
      </c>
      <c r="G351" s="3" t="str">
        <f t="shared" si="672"/>
        <v>Encona</v>
      </c>
      <c r="H351" s="3" t="str">
        <f t="shared" si="672"/>
        <v>Enkona</v>
      </c>
      <c r="I351" s="3" t="str">
        <f t="shared" si="672"/>
        <v>Enkona</v>
      </c>
      <c r="J351" s="3" t="str">
        <f t="shared" si="672"/>
        <v>Enkuno</v>
      </c>
      <c r="K351" s="21" t="str">
        <f ca="1">VLOOKUP(INT(RAND()*Terrain!D$1)+1,Terrain!A$3:F$32,4)&amp;" "&amp;VLOOKUP(INT(RAND()*Terrain!B$1)+1,Terrain!A$3:F$32,2)</f>
        <v>Distant Stream</v>
      </c>
      <c r="L351" s="21" t="str">
        <f ca="1">VLOOKUP(INT(RAND()*Terrain!B$1)+1,Terrain!A$3:F$32,2)&amp;" "&amp;VLOOKUP(INT(RAND()*Terrain!F$1)+1,Terrain!A$3:F$32,6)&amp;" the "&amp;VLOOKUP(INT(RAND()*Terrain!B$1)+1,Terrain!A$3:F$32,2)</f>
        <v>Stream behind the River</v>
      </c>
      <c r="M351" s="16" t="str">
        <f t="shared" ca="1" si="626"/>
        <v>PROV350;Enkuno;;;;;;;;;;;;</v>
      </c>
    </row>
    <row r="352" spans="1:13" x14ac:dyDescent="0.25">
      <c r="A352" t="s">
        <v>3947</v>
      </c>
      <c r="B352" s="12" t="s">
        <v>345</v>
      </c>
      <c r="C352" s="3" t="str">
        <f t="shared" ref="C352:D352" si="673">SUBSTITUTE(SUBSTITUTE(SUBSTITUTE(SUBSTITUTE(SUBSTITUTE(B352,LEFT(C$2,2),RIGHT(C$2,2)),LEFT(C$3,2),RIGHT(C$3,2)),LEFT(C$4,2),RIGHT(C$4,2)),LEFT(C$5,2),RIGHT(C$5,2)),LEFT(C$6,2),RIGHT(C$6,2))</f>
        <v>Ravenna</v>
      </c>
      <c r="D352" s="3" t="str">
        <f t="shared" si="673"/>
        <v>Ravenna</v>
      </c>
      <c r="E352" s="3" t="str">
        <f t="shared" ref="E352:J352" si="674">SUBSTITUTE(SUBSTITUTE(SUBSTITUTE(SUBSTITUTE(SUBSTITUTE(D352,LEFT(E$2,1),RIGHT(E$2,1)),LEFT(E$3,1),RIGHT(E$3,1)),LEFT(E$4,1),RIGHT(E$4,1)),LEFT(E$5,1),RIGHT(E$5,1)),LEFT(E$6,1),RIGHT(E$6,1))</f>
        <v>Ravenna</v>
      </c>
      <c r="F352" s="3" t="str">
        <f t="shared" si="674"/>
        <v>Ravenna</v>
      </c>
      <c r="G352" s="3" t="str">
        <f t="shared" si="674"/>
        <v>Ravenna</v>
      </c>
      <c r="H352" s="3" t="str">
        <f t="shared" si="674"/>
        <v>Rafenna</v>
      </c>
      <c r="I352" s="3" t="str">
        <f t="shared" si="674"/>
        <v>Rafenna</v>
      </c>
      <c r="J352" s="3" t="str">
        <f t="shared" si="674"/>
        <v>Rofanno</v>
      </c>
      <c r="K352" s="21" t="str">
        <f ca="1">VLOOKUP(INT(RAND()*Terrain!D$1)+1,Terrain!A$3:F$32,4)&amp;" "&amp;VLOOKUP(INT(RAND()*Terrain!B$1)+1,Terrain!A$3:F$32,2)</f>
        <v>Small Forest</v>
      </c>
      <c r="L352" s="21" t="str">
        <f ca="1">VLOOKUP(INT(RAND()*Terrain!B$1)+1,Terrain!A$3:F$32,2)&amp;" "&amp;VLOOKUP(INT(RAND()*Terrain!F$1)+1,Terrain!A$3:F$32,6)&amp;" the "&amp;VLOOKUP(INT(RAND()*Terrain!B$1)+1,Terrain!A$3:F$32,2)</f>
        <v>Forest behind the Forest</v>
      </c>
      <c r="M352" s="16" t="str">
        <f t="shared" ca="1" si="626"/>
        <v>PROV351;Rofanno;;;;;;;;;;;;</v>
      </c>
    </row>
    <row r="353" spans="1:13" x14ac:dyDescent="0.25">
      <c r="A353" t="s">
        <v>3948</v>
      </c>
      <c r="B353" s="12" t="s">
        <v>346</v>
      </c>
      <c r="C353" s="3" t="str">
        <f t="shared" ref="C353:D353" si="675">SUBSTITUTE(SUBSTITUTE(SUBSTITUTE(SUBSTITUTE(SUBSTITUTE(B353,LEFT(C$2,2),RIGHT(C$2,2)),LEFT(C$3,2),RIGHT(C$3,2)),LEFT(C$4,2),RIGHT(C$4,2)),LEFT(C$5,2),RIGHT(C$5,2)),LEFT(C$6,2),RIGHT(C$6,2))</f>
        <v>Bologna</v>
      </c>
      <c r="D353" s="3" t="str">
        <f t="shared" si="675"/>
        <v>Bologna</v>
      </c>
      <c r="E353" s="3" t="str">
        <f t="shared" ref="E353:J353" si="676">SUBSTITUTE(SUBSTITUTE(SUBSTITUTE(SUBSTITUTE(SUBSTITUTE(D353,LEFT(E$2,1),RIGHT(E$2,1)),LEFT(E$3,1),RIGHT(E$3,1)),LEFT(E$4,1),RIGHT(E$4,1)),LEFT(E$5,1),RIGHT(E$5,1)),LEFT(E$6,1),RIGHT(E$6,1))</f>
        <v>Bologna</v>
      </c>
      <c r="F353" s="3" t="str">
        <f t="shared" si="676"/>
        <v>Pologna</v>
      </c>
      <c r="G353" s="3" t="str">
        <f t="shared" si="676"/>
        <v>Pologna</v>
      </c>
      <c r="H353" s="3" t="str">
        <f t="shared" si="676"/>
        <v>Polokna</v>
      </c>
      <c r="I353" s="3" t="str">
        <f t="shared" si="676"/>
        <v>Polokna</v>
      </c>
      <c r="J353" s="3" t="str">
        <f t="shared" si="676"/>
        <v>Pulukno</v>
      </c>
      <c r="K353" s="21" t="str">
        <f ca="1">VLOOKUP(INT(RAND()*Terrain!D$1)+1,Terrain!A$3:F$32,4)&amp;" "&amp;VLOOKUP(INT(RAND()*Terrain!B$1)+1,Terrain!A$3:F$32,2)</f>
        <v>Twin Bushes</v>
      </c>
      <c r="L353" s="21" t="str">
        <f ca="1">VLOOKUP(INT(RAND()*Terrain!B$1)+1,Terrain!A$3:F$32,2)&amp;" "&amp;VLOOKUP(INT(RAND()*Terrain!F$1)+1,Terrain!A$3:F$32,6)&amp;" the "&amp;VLOOKUP(INT(RAND()*Terrain!B$1)+1,Terrain!A$3:F$32,2)</f>
        <v>Mountain among the Stream</v>
      </c>
      <c r="M353" s="16" t="str">
        <f t="shared" ca="1" si="626"/>
        <v>PROV352;Pulukno;;;;;;;;;;;;</v>
      </c>
    </row>
    <row r="354" spans="1:13" x14ac:dyDescent="0.25">
      <c r="A354" t="s">
        <v>3949</v>
      </c>
      <c r="B354" s="12" t="s">
        <v>347</v>
      </c>
      <c r="C354" s="3" t="str">
        <f t="shared" ref="C354:D354" si="677">SUBSTITUTE(SUBSTITUTE(SUBSTITUTE(SUBSTITUTE(SUBSTITUTE(B354,LEFT(C$2,2),RIGHT(C$2,2)),LEFT(C$3,2),RIGHT(C$3,2)),LEFT(C$4,2),RIGHT(C$4,2)),LEFT(C$5,2),RIGHT(C$5,2)),LEFT(C$6,2),RIGHT(C$6,2))</f>
        <v>Ferrara</v>
      </c>
      <c r="D354" s="3" t="str">
        <f t="shared" si="677"/>
        <v>Ferrara</v>
      </c>
      <c r="E354" s="3" t="str">
        <f t="shared" ref="E354:J354" si="678">SUBSTITUTE(SUBSTITUTE(SUBSTITUTE(SUBSTITUTE(SUBSTITUTE(D354,LEFT(E$2,1),RIGHT(E$2,1)),LEFT(E$3,1),RIGHT(E$3,1)),LEFT(E$4,1),RIGHT(E$4,1)),LEFT(E$5,1),RIGHT(E$5,1)),LEFT(E$6,1),RIGHT(E$6,1))</f>
        <v>Ferrara</v>
      </c>
      <c r="F354" s="3" t="str">
        <f t="shared" si="678"/>
        <v>Ferrara</v>
      </c>
      <c r="G354" s="3" t="str">
        <f t="shared" si="678"/>
        <v>Ferrara</v>
      </c>
      <c r="H354" s="3" t="str">
        <f t="shared" si="678"/>
        <v>Ferrara</v>
      </c>
      <c r="I354" s="3" t="str">
        <f t="shared" si="678"/>
        <v>Ferrara</v>
      </c>
      <c r="J354" s="3" t="str">
        <f t="shared" si="678"/>
        <v>Farroro</v>
      </c>
      <c r="K354" s="21" t="str">
        <f ca="1">VLOOKUP(INT(RAND()*Terrain!D$1)+1,Terrain!A$3:F$32,4)&amp;" "&amp;VLOOKUP(INT(RAND()*Terrain!B$1)+1,Terrain!A$3:F$32,2)</f>
        <v>Endless Stream</v>
      </c>
      <c r="L354" s="21" t="str">
        <f ca="1">VLOOKUP(INT(RAND()*Terrain!B$1)+1,Terrain!A$3:F$32,2)&amp;" "&amp;VLOOKUP(INT(RAND()*Terrain!F$1)+1,Terrain!A$3:F$32,6)&amp;" the "&amp;VLOOKUP(INT(RAND()*Terrain!B$1)+1,Terrain!A$3:F$32,2)</f>
        <v>Grasslands under the Creek</v>
      </c>
      <c r="M354" s="16" t="str">
        <f t="shared" ca="1" si="626"/>
        <v>PROV353;Farroro;;;;;;;;;;;;</v>
      </c>
    </row>
    <row r="355" spans="1:13" x14ac:dyDescent="0.25">
      <c r="A355" t="s">
        <v>3950</v>
      </c>
      <c r="B355" s="12" t="s">
        <v>348</v>
      </c>
      <c r="C355" s="3" t="str">
        <f t="shared" ref="C355:D355" si="679">SUBSTITUTE(SUBSTITUTE(SUBSTITUTE(SUBSTITUTE(SUBSTITUTE(B355,LEFT(C$2,2),RIGHT(C$2,2)),LEFT(C$3,2),RIGHT(C$3,2)),LEFT(C$4,2),RIGHT(C$4,2)),LEFT(C$5,2),RIGHT(C$5,2)),LEFT(C$6,2),RIGHT(C$6,2))</f>
        <v>Mantua</v>
      </c>
      <c r="D355" s="3" t="str">
        <f t="shared" si="679"/>
        <v>Mantua</v>
      </c>
      <c r="E355" s="3" t="str">
        <f t="shared" ref="E355:J355" si="680">SUBSTITUTE(SUBSTITUTE(SUBSTITUTE(SUBSTITUTE(SUBSTITUTE(D355,LEFT(E$2,1),RIGHT(E$2,1)),LEFT(E$3,1),RIGHT(E$3,1)),LEFT(E$4,1),RIGHT(E$4,1)),LEFT(E$5,1),RIGHT(E$5,1)),LEFT(E$6,1),RIGHT(E$6,1))</f>
        <v>Mantua</v>
      </c>
      <c r="F355" s="3" t="str">
        <f t="shared" si="680"/>
        <v>Mantua</v>
      </c>
      <c r="G355" s="3" t="str">
        <f t="shared" si="680"/>
        <v>Mantua</v>
      </c>
      <c r="H355" s="3" t="str">
        <f t="shared" si="680"/>
        <v>Mantua</v>
      </c>
      <c r="I355" s="3" t="str">
        <f t="shared" si="680"/>
        <v>Mantua</v>
      </c>
      <c r="J355" s="3" t="str">
        <f t="shared" si="680"/>
        <v>Montyo</v>
      </c>
      <c r="K355" s="21" t="str">
        <f ca="1">VLOOKUP(INT(RAND()*Terrain!D$1)+1,Terrain!A$3:F$32,4)&amp;" "&amp;VLOOKUP(INT(RAND()*Terrain!B$1)+1,Terrain!A$3:F$32,2)</f>
        <v>Lost Mountain</v>
      </c>
      <c r="L355" s="21" t="str">
        <f ca="1">VLOOKUP(INT(RAND()*Terrain!B$1)+1,Terrain!A$3:F$32,2)&amp;" "&amp;VLOOKUP(INT(RAND()*Terrain!F$1)+1,Terrain!A$3:F$32,6)&amp;" the "&amp;VLOOKUP(INT(RAND()*Terrain!B$1)+1,Terrain!A$3:F$32,2)</f>
        <v>Bushes covered by the Waters</v>
      </c>
      <c r="M355" s="16" t="str">
        <f t="shared" ca="1" si="626"/>
        <v>PROV354;Montyo;;;;;;;;;;;;</v>
      </c>
    </row>
    <row r="356" spans="1:13" x14ac:dyDescent="0.25">
      <c r="A356" t="s">
        <v>3951</v>
      </c>
      <c r="B356" s="12" t="s">
        <v>349</v>
      </c>
      <c r="C356" s="3" t="str">
        <f t="shared" ref="C356:D356" si="681">SUBSTITUTE(SUBSTITUTE(SUBSTITUTE(SUBSTITUTE(SUBSTITUTE(B356,LEFT(C$2,2),RIGHT(C$2,2)),LEFT(C$3,2),RIGHT(C$3,2)),LEFT(C$4,2),RIGHT(C$4,2)),LEFT(C$5,2),RIGHT(C$5,2)),LEFT(C$6,2),RIGHT(C$6,2))</f>
        <v>Padua</v>
      </c>
      <c r="D356" s="3" t="str">
        <f t="shared" si="681"/>
        <v>Padua</v>
      </c>
      <c r="E356" s="3" t="str">
        <f t="shared" ref="E356:J356" si="682">SUBSTITUTE(SUBSTITUTE(SUBSTITUTE(SUBSTITUTE(SUBSTITUTE(D356,LEFT(E$2,1),RIGHT(E$2,1)),LEFT(E$3,1),RIGHT(E$3,1)),LEFT(E$4,1),RIGHT(E$4,1)),LEFT(E$5,1),RIGHT(E$5,1)),LEFT(E$6,1),RIGHT(E$6,1))</f>
        <v>Padua</v>
      </c>
      <c r="F356" s="3" t="str">
        <f t="shared" si="682"/>
        <v>Padua</v>
      </c>
      <c r="G356" s="3" t="str">
        <f t="shared" si="682"/>
        <v>Padua</v>
      </c>
      <c r="H356" s="3" t="str">
        <f t="shared" si="682"/>
        <v>Padua</v>
      </c>
      <c r="I356" s="3" t="str">
        <f t="shared" si="682"/>
        <v>Patua</v>
      </c>
      <c r="J356" s="3" t="str">
        <f t="shared" si="682"/>
        <v>Potyo</v>
      </c>
      <c r="K356" s="21" t="str">
        <f ca="1">VLOOKUP(INT(RAND()*Terrain!D$1)+1,Terrain!A$3:F$32,4)&amp;" "&amp;VLOOKUP(INT(RAND()*Terrain!B$1)+1,Terrain!A$3:F$32,2)</f>
        <v>Bright Bushes</v>
      </c>
      <c r="L356" s="21" t="str">
        <f ca="1">VLOOKUP(INT(RAND()*Terrain!B$1)+1,Terrain!A$3:F$32,2)&amp;" "&amp;VLOOKUP(INT(RAND()*Terrain!F$1)+1,Terrain!A$3:F$32,6)&amp;" the "&amp;VLOOKUP(INT(RAND()*Terrain!B$1)+1,Terrain!A$3:F$32,2)</f>
        <v>Hills with the Bushes</v>
      </c>
      <c r="M356" s="16" t="str">
        <f t="shared" ca="1" si="626"/>
        <v>PROV355;Potyo;;;;;;;;;;;;</v>
      </c>
    </row>
    <row r="357" spans="1:13" x14ac:dyDescent="0.25">
      <c r="A357" t="s">
        <v>3952</v>
      </c>
      <c r="B357" s="12" t="s">
        <v>350</v>
      </c>
      <c r="C357" s="3" t="str">
        <f t="shared" ref="C357:D357" si="683">SUBSTITUTE(SUBSTITUTE(SUBSTITUTE(SUBSTITUTE(SUBSTITUTE(B357,LEFT(C$2,2),RIGHT(C$2,2)),LEFT(C$3,2),RIGHT(C$3,2)),LEFT(C$4,2),RIGHT(C$4,2)),LEFT(C$5,2),RIGHT(C$5,2)),LEFT(C$6,2),RIGHT(C$6,2))</f>
        <v>Venezia</v>
      </c>
      <c r="D357" s="3" t="str">
        <f t="shared" si="683"/>
        <v>Venezia</v>
      </c>
      <c r="E357" s="3" t="str">
        <f t="shared" ref="E357:J357" si="684">SUBSTITUTE(SUBSTITUTE(SUBSTITUTE(SUBSTITUTE(SUBSTITUTE(D357,LEFT(E$2,1),RIGHT(E$2,1)),LEFT(E$3,1),RIGHT(E$3,1)),LEFT(E$4,1),RIGHT(E$4,1)),LEFT(E$5,1),RIGHT(E$5,1)),LEFT(E$6,1),RIGHT(E$6,1))</f>
        <v>Fenezia</v>
      </c>
      <c r="F357" s="3" t="str">
        <f t="shared" si="684"/>
        <v>Fenezia</v>
      </c>
      <c r="G357" s="3" t="str">
        <f t="shared" si="684"/>
        <v>Fenezia</v>
      </c>
      <c r="H357" s="3" t="str">
        <f t="shared" si="684"/>
        <v>Fenezia</v>
      </c>
      <c r="I357" s="3" t="str">
        <f t="shared" si="684"/>
        <v>Fenesia</v>
      </c>
      <c r="J357" s="3" t="str">
        <f t="shared" si="684"/>
        <v>Fanaseo</v>
      </c>
      <c r="K357" s="21" t="str">
        <f ca="1">VLOOKUP(INT(RAND()*Terrain!D$1)+1,Terrain!A$3:F$32,4)&amp;" "&amp;VLOOKUP(INT(RAND()*Terrain!B$1)+1,Terrain!A$3:F$32,2)</f>
        <v>Twin Hills</v>
      </c>
      <c r="L357" s="21" t="str">
        <f ca="1">VLOOKUP(INT(RAND()*Terrain!B$1)+1,Terrain!A$3:F$32,2)&amp;" "&amp;VLOOKUP(INT(RAND()*Terrain!F$1)+1,Terrain!A$3:F$32,6)&amp;" the "&amp;VLOOKUP(INT(RAND()*Terrain!B$1)+1,Terrain!A$3:F$32,2)</f>
        <v>Hills on the Forest</v>
      </c>
      <c r="M357" s="16" t="str">
        <f t="shared" ca="1" si="626"/>
        <v>PROV356;Fanaseo;;;;;;;;;;;;</v>
      </c>
    </row>
    <row r="358" spans="1:13" x14ac:dyDescent="0.25">
      <c r="A358" t="s">
        <v>3953</v>
      </c>
      <c r="B358" s="12" t="s">
        <v>351</v>
      </c>
      <c r="C358" s="3" t="str">
        <f t="shared" ref="C358:D358" si="685">SUBSTITUTE(SUBSTITUTE(SUBSTITUTE(SUBSTITUTE(SUBSTITUTE(B358,LEFT(C$2,2),RIGHT(C$2,2)),LEFT(C$3,2),RIGHT(C$3,2)),LEFT(C$4,2),RIGHT(C$4,2)),LEFT(C$5,2),RIGHT(C$5,2)),LEFT(C$6,2),RIGHT(C$6,2))</f>
        <v>Treviso</v>
      </c>
      <c r="D358" s="3" t="str">
        <f t="shared" si="685"/>
        <v>Treviso</v>
      </c>
      <c r="E358" s="3" t="str">
        <f t="shared" ref="E358:J358" si="686">SUBSTITUTE(SUBSTITUTE(SUBSTITUTE(SUBSTITUTE(SUBSTITUTE(D358,LEFT(E$2,1),RIGHT(E$2,1)),LEFT(E$3,1),RIGHT(E$3,1)),LEFT(E$4,1),RIGHT(E$4,1)),LEFT(E$5,1),RIGHT(E$5,1)),LEFT(E$6,1),RIGHT(E$6,1))</f>
        <v>Treviso</v>
      </c>
      <c r="F358" s="3" t="str">
        <f t="shared" si="686"/>
        <v>Treviso</v>
      </c>
      <c r="G358" s="3" t="str">
        <f t="shared" si="686"/>
        <v>Treviso</v>
      </c>
      <c r="H358" s="3" t="str">
        <f t="shared" si="686"/>
        <v>Trefiso</v>
      </c>
      <c r="I358" s="3" t="str">
        <f t="shared" si="686"/>
        <v>Trefiso</v>
      </c>
      <c r="J358" s="3" t="str">
        <f t="shared" si="686"/>
        <v>Trafesu</v>
      </c>
      <c r="K358" s="21" t="str">
        <f ca="1">VLOOKUP(INT(RAND()*Terrain!D$1)+1,Terrain!A$3:F$32,4)&amp;" "&amp;VLOOKUP(INT(RAND()*Terrain!B$1)+1,Terrain!A$3:F$32,2)</f>
        <v>Tall Woods</v>
      </c>
      <c r="L358" s="21" t="str">
        <f ca="1">VLOOKUP(INT(RAND()*Terrain!B$1)+1,Terrain!A$3:F$32,2)&amp;" "&amp;VLOOKUP(INT(RAND()*Terrain!F$1)+1,Terrain!A$3:F$32,6)&amp;" the "&amp;VLOOKUP(INT(RAND()*Terrain!B$1)+1,Terrain!A$3:F$32,2)</f>
        <v>Rocks over the Woods</v>
      </c>
      <c r="M358" s="16" t="str">
        <f t="shared" ca="1" si="626"/>
        <v>PROV357;Trafesu;;;;;;;;;;;;</v>
      </c>
    </row>
    <row r="359" spans="1:13" x14ac:dyDescent="0.25">
      <c r="A359" t="s">
        <v>3954</v>
      </c>
      <c r="B359" s="12" t="s">
        <v>352</v>
      </c>
      <c r="C359" s="3" t="str">
        <f t="shared" ref="C359:D359" si="687">SUBSTITUTE(SUBSTITUTE(SUBSTITUTE(SUBSTITUTE(SUBSTITUTE(B359,LEFT(C$2,2),RIGHT(C$2,2)),LEFT(C$3,2),RIGHT(C$3,2)),LEFT(C$4,2),RIGHT(C$4,2)),LEFT(C$5,2),RIGHT(C$5,2)),LEFT(C$6,2),RIGHT(C$6,2))</f>
        <v>Aquileia</v>
      </c>
      <c r="D359" s="3" t="str">
        <f t="shared" si="687"/>
        <v>Aquileia</v>
      </c>
      <c r="E359" s="3" t="str">
        <f t="shared" ref="E359:J359" si="688">SUBSTITUTE(SUBSTITUTE(SUBSTITUTE(SUBSTITUTE(SUBSTITUTE(D359,LEFT(E$2,1),RIGHT(E$2,1)),LEFT(E$3,1),RIGHT(E$3,1)),LEFT(E$4,1),RIGHT(E$4,1)),LEFT(E$5,1),RIGHT(E$5,1)),LEFT(E$6,1),RIGHT(E$6,1))</f>
        <v>Aquileia</v>
      </c>
      <c r="F359" s="3" t="str">
        <f t="shared" si="688"/>
        <v>Aquileia</v>
      </c>
      <c r="G359" s="3" t="str">
        <f t="shared" si="688"/>
        <v>Equileia</v>
      </c>
      <c r="H359" s="3" t="str">
        <f t="shared" si="688"/>
        <v>Equileia</v>
      </c>
      <c r="I359" s="3" t="str">
        <f t="shared" si="688"/>
        <v>Ekuileia</v>
      </c>
      <c r="J359" s="3" t="str">
        <f t="shared" si="688"/>
        <v>Ekyelaeo</v>
      </c>
      <c r="K359" s="21" t="str">
        <f ca="1">VLOOKUP(INT(RAND()*Terrain!D$1)+1,Terrain!A$3:F$32,4)&amp;" "&amp;VLOOKUP(INT(RAND()*Terrain!B$1)+1,Terrain!A$3:F$32,2)</f>
        <v>Holy Creek</v>
      </c>
      <c r="L359" s="21" t="str">
        <f ca="1">VLOOKUP(INT(RAND()*Terrain!B$1)+1,Terrain!A$3:F$32,2)&amp;" "&amp;VLOOKUP(INT(RAND()*Terrain!F$1)+1,Terrain!A$3:F$32,6)&amp;" the "&amp;VLOOKUP(INT(RAND()*Terrain!B$1)+1,Terrain!A$3:F$32,2)</f>
        <v>Grasslands among the Rocks</v>
      </c>
      <c r="M359" s="16" t="str">
        <f t="shared" ca="1" si="626"/>
        <v>PROV358;Ekyelaeo;;;;;;;;;;;;</v>
      </c>
    </row>
    <row r="360" spans="1:13" x14ac:dyDescent="0.25">
      <c r="A360" t="s">
        <v>3955</v>
      </c>
      <c r="B360" s="12" t="s">
        <v>353</v>
      </c>
      <c r="C360" s="3" t="str">
        <f t="shared" ref="C360:D360" si="689">SUBSTITUTE(SUBSTITUTE(SUBSTITUTE(SUBSTITUTE(SUBSTITUTE(B360,LEFT(C$2,2),RIGHT(C$2,2)),LEFT(C$3,2),RIGHT(C$3,2)),LEFT(C$4,2),RIGHT(C$4,2)),LEFT(C$5,2),RIGHT(C$5,2)),LEFT(C$6,2),RIGHT(C$6,2))</f>
        <v>Innsbruck</v>
      </c>
      <c r="D360" s="3" t="str">
        <f t="shared" si="689"/>
        <v>Innsbruck</v>
      </c>
      <c r="E360" s="3" t="str">
        <f t="shared" ref="E360:J360" si="690">SUBSTITUTE(SUBSTITUTE(SUBSTITUTE(SUBSTITUTE(SUBSTITUTE(D360,LEFT(E$2,1),RIGHT(E$2,1)),LEFT(E$3,1),RIGHT(E$3,1)),LEFT(E$4,1),RIGHT(E$4,1)),LEFT(E$5,1),RIGHT(E$5,1)),LEFT(E$6,1),RIGHT(E$6,1))</f>
        <v>Innsbruck</v>
      </c>
      <c r="F360" s="3" t="str">
        <f t="shared" si="690"/>
        <v>Innsbruck</v>
      </c>
      <c r="G360" s="3" t="str">
        <f t="shared" si="690"/>
        <v>Unnsbruck</v>
      </c>
      <c r="H360" s="3" t="str">
        <f t="shared" si="690"/>
        <v>Unnsbrukk</v>
      </c>
      <c r="I360" s="3" t="str">
        <f t="shared" si="690"/>
        <v>Unnsprukk</v>
      </c>
      <c r="J360" s="3" t="str">
        <f t="shared" si="690"/>
        <v>Unnsprykk</v>
      </c>
      <c r="K360" s="21" t="str">
        <f ca="1">VLOOKUP(INT(RAND()*Terrain!D$1)+1,Terrain!A$3:F$32,4)&amp;" "&amp;VLOOKUP(INT(RAND()*Terrain!B$1)+1,Terrain!A$3:F$32,2)</f>
        <v>Black Creek</v>
      </c>
      <c r="L360" s="21" t="str">
        <f ca="1">VLOOKUP(INT(RAND()*Terrain!B$1)+1,Terrain!A$3:F$32,2)&amp;" "&amp;VLOOKUP(INT(RAND()*Terrain!F$1)+1,Terrain!A$3:F$32,6)&amp;" the "&amp;VLOOKUP(INT(RAND()*Terrain!B$1)+1,Terrain!A$3:F$32,2)</f>
        <v>Hills beside the Stream</v>
      </c>
      <c r="M360" s="16" t="str">
        <f t="shared" ca="1" si="626"/>
        <v>PROV359;Unnsprykk;;;;;;;;;;;;</v>
      </c>
    </row>
    <row r="361" spans="1:13" x14ac:dyDescent="0.25">
      <c r="A361" t="s">
        <v>3956</v>
      </c>
      <c r="B361" s="12" t="s">
        <v>354</v>
      </c>
      <c r="C361" s="3" t="str">
        <f t="shared" ref="C361:D361" si="691">SUBSTITUTE(SUBSTITUTE(SUBSTITUTE(SUBSTITUTE(SUBSTITUTE(B361,LEFT(C$2,2),RIGHT(C$2,2)),LEFT(C$3,2),RIGHT(C$3,2)),LEFT(C$4,2),RIGHT(C$4,2)),LEFT(C$5,2),RIGHT(C$5,2)),LEFT(C$6,2),RIGHT(C$6,2))</f>
        <v>Oberbayern</v>
      </c>
      <c r="D361" s="3" t="str">
        <f t="shared" si="691"/>
        <v>Oberbayern</v>
      </c>
      <c r="E361" s="3" t="str">
        <f t="shared" ref="E361:J361" si="692">SUBSTITUTE(SUBSTITUTE(SUBSTITUTE(SUBSTITUTE(SUBSTITUTE(D361,LEFT(E$2,1),RIGHT(E$2,1)),LEFT(E$3,1),RIGHT(E$3,1)),LEFT(E$4,1),RIGHT(E$4,1)),LEFT(E$5,1),RIGHT(E$5,1)),LEFT(E$6,1),RIGHT(E$6,1))</f>
        <v>Oberbayern</v>
      </c>
      <c r="F361" s="3" t="str">
        <f t="shared" si="692"/>
        <v>Oberbayern</v>
      </c>
      <c r="G361" s="3" t="str">
        <f t="shared" si="692"/>
        <v>Uberbayern</v>
      </c>
      <c r="H361" s="3" t="str">
        <f t="shared" si="692"/>
        <v>Uberbayern</v>
      </c>
      <c r="I361" s="3" t="str">
        <f t="shared" si="692"/>
        <v>Uperpayern</v>
      </c>
      <c r="J361" s="3" t="str">
        <f t="shared" si="692"/>
        <v>Uparpoyarn</v>
      </c>
      <c r="K361" s="21" t="str">
        <f ca="1">VLOOKUP(INT(RAND()*Terrain!D$1)+1,Terrain!A$3:F$32,4)&amp;" "&amp;VLOOKUP(INT(RAND()*Terrain!B$1)+1,Terrain!A$3:F$32,2)</f>
        <v>Black Rocks</v>
      </c>
      <c r="L361" s="21" t="str">
        <f ca="1">VLOOKUP(INT(RAND()*Terrain!B$1)+1,Terrain!A$3:F$32,2)&amp;" "&amp;VLOOKUP(INT(RAND()*Terrain!F$1)+1,Terrain!A$3:F$32,6)&amp;" the "&amp;VLOOKUP(INT(RAND()*Terrain!B$1)+1,Terrain!A$3:F$32,2)</f>
        <v>Forest beside the Waters</v>
      </c>
      <c r="M361" s="16" t="str">
        <f t="shared" ca="1" si="626"/>
        <v>PROV360;Uparpoyarn;;;;;;;;;;;;</v>
      </c>
    </row>
    <row r="362" spans="1:13" x14ac:dyDescent="0.25">
      <c r="A362" t="s">
        <v>3957</v>
      </c>
      <c r="B362" s="12" t="s">
        <v>355</v>
      </c>
      <c r="C362" s="3" t="str">
        <f t="shared" ref="C362:D362" si="693">SUBSTITUTE(SUBSTITUTE(SUBSTITUTE(SUBSTITUTE(SUBSTITUTE(B362,LEFT(C$2,2),RIGHT(C$2,2)),LEFT(C$3,2),RIGHT(C$3,2)),LEFT(C$4,2),RIGHT(C$4,2)),LEFT(C$5,2),RIGHT(C$5,2)),LEFT(C$6,2),RIGHT(C$6,2))</f>
        <v>Niederbayern</v>
      </c>
      <c r="D362" s="3" t="str">
        <f t="shared" si="693"/>
        <v>Niederbayern</v>
      </c>
      <c r="E362" s="3" t="str">
        <f t="shared" ref="E362:J362" si="694">SUBSTITUTE(SUBSTITUTE(SUBSTITUTE(SUBSTITUTE(SUBSTITUTE(D362,LEFT(E$2,1),RIGHT(E$2,1)),LEFT(E$3,1),RIGHT(E$3,1)),LEFT(E$4,1),RIGHT(E$4,1)),LEFT(E$5,1),RIGHT(E$5,1)),LEFT(E$6,1),RIGHT(E$6,1))</f>
        <v>Niederbayern</v>
      </c>
      <c r="F362" s="3" t="str">
        <f t="shared" si="694"/>
        <v>Niederbayern</v>
      </c>
      <c r="G362" s="3" t="str">
        <f t="shared" si="694"/>
        <v>Niederbayern</v>
      </c>
      <c r="H362" s="3" t="str">
        <f t="shared" si="694"/>
        <v>Niederbayern</v>
      </c>
      <c r="I362" s="3" t="str">
        <f t="shared" si="694"/>
        <v>Nieterpayern</v>
      </c>
      <c r="J362" s="3" t="str">
        <f t="shared" si="694"/>
        <v>Neatarpoyarn</v>
      </c>
      <c r="K362" s="21" t="str">
        <f ca="1">VLOOKUP(INT(RAND()*Terrain!D$1)+1,Terrain!A$3:F$32,4)&amp;" "&amp;VLOOKUP(INT(RAND()*Terrain!B$1)+1,Terrain!A$3:F$32,2)</f>
        <v>Narrow Woods</v>
      </c>
      <c r="L362" s="21" t="str">
        <f ca="1">VLOOKUP(INT(RAND()*Terrain!B$1)+1,Terrain!A$3:F$32,2)&amp;" "&amp;VLOOKUP(INT(RAND()*Terrain!F$1)+1,Terrain!A$3:F$32,6)&amp;" the "&amp;VLOOKUP(INT(RAND()*Terrain!B$1)+1,Terrain!A$3:F$32,2)</f>
        <v>Stream behind the Woods</v>
      </c>
      <c r="M362" s="16" t="str">
        <f t="shared" ca="1" si="626"/>
        <v>PROV361;Neatarpoyarn;;;;;;;;;;;;</v>
      </c>
    </row>
    <row r="363" spans="1:13" x14ac:dyDescent="0.25">
      <c r="A363" t="s">
        <v>3958</v>
      </c>
      <c r="B363" s="12" t="s">
        <v>356</v>
      </c>
      <c r="C363" s="3" t="str">
        <f t="shared" ref="C363:D363" si="695">SUBSTITUTE(SUBSTITUTE(SUBSTITUTE(SUBSTITUTE(SUBSTITUTE(B363,LEFT(C$2,2),RIGHT(C$2,2)),LEFT(C$3,2),RIGHT(C$3,2)),LEFT(C$4,2),RIGHT(C$4,2)),LEFT(C$5,2),RIGHT(C$5,2)),LEFT(C$6,2),RIGHT(C$6,2))</f>
        <v>Domazlice</v>
      </c>
      <c r="D363" s="3" t="str">
        <f t="shared" si="695"/>
        <v>Domazlice</v>
      </c>
      <c r="E363" s="3" t="str">
        <f t="shared" ref="E363:J363" si="696">SUBSTITUTE(SUBSTITUTE(SUBSTITUTE(SUBSTITUTE(SUBSTITUTE(D363,LEFT(E$2,1),RIGHT(E$2,1)),LEFT(E$3,1),RIGHT(E$3,1)),LEFT(E$4,1),RIGHT(E$4,1)),LEFT(E$5,1),RIGHT(E$5,1)),LEFT(E$6,1),RIGHT(E$6,1))</f>
        <v>Domazlice</v>
      </c>
      <c r="F363" s="3" t="str">
        <f t="shared" si="696"/>
        <v>Tomazlice</v>
      </c>
      <c r="G363" s="3" t="str">
        <f t="shared" si="696"/>
        <v>Tomazlice</v>
      </c>
      <c r="H363" s="3" t="str">
        <f t="shared" si="696"/>
        <v>Tomazlike</v>
      </c>
      <c r="I363" s="3" t="str">
        <f t="shared" si="696"/>
        <v>Tomaslike</v>
      </c>
      <c r="J363" s="3" t="str">
        <f t="shared" si="696"/>
        <v>Tumosleka</v>
      </c>
      <c r="K363" s="21" t="str">
        <f ca="1">VLOOKUP(INT(RAND()*Terrain!D$1)+1,Terrain!A$3:F$32,4)&amp;" "&amp;VLOOKUP(INT(RAND()*Terrain!B$1)+1,Terrain!A$3:F$32,2)</f>
        <v>Misty Creek</v>
      </c>
      <c r="L363" s="21" t="str">
        <f ca="1">VLOOKUP(INT(RAND()*Terrain!B$1)+1,Terrain!A$3:F$32,2)&amp;" "&amp;VLOOKUP(INT(RAND()*Terrain!F$1)+1,Terrain!A$3:F$32,6)&amp;" the "&amp;VLOOKUP(INT(RAND()*Terrain!B$1)+1,Terrain!A$3:F$32,2)</f>
        <v>Rocks under the Stream</v>
      </c>
      <c r="M363" s="16" t="str">
        <f t="shared" ca="1" si="626"/>
        <v>PROV362;Tumosleka;;;;;;;;;;;;</v>
      </c>
    </row>
    <row r="364" spans="1:13" x14ac:dyDescent="0.25">
      <c r="A364" t="s">
        <v>3959</v>
      </c>
      <c r="B364" s="12" t="s">
        <v>357</v>
      </c>
      <c r="C364" s="3" t="str">
        <f t="shared" ref="C364:D364" si="697">SUBSTITUTE(SUBSTITUTE(SUBSTITUTE(SUBSTITUTE(SUBSTITUTE(B364,LEFT(C$2,2),RIGHT(C$2,2)),LEFT(C$3,2),RIGHT(C$3,2)),LEFT(C$4,2),RIGHT(C$4,2)),LEFT(C$5,2),RIGHT(C$5,2)),LEFT(C$6,2),RIGHT(C$6,2))</f>
        <v>Litomerice</v>
      </c>
      <c r="D364" s="3" t="str">
        <f t="shared" si="697"/>
        <v>Litomerice</v>
      </c>
      <c r="E364" s="3" t="str">
        <f t="shared" ref="E364:J364" si="698">SUBSTITUTE(SUBSTITUTE(SUBSTITUTE(SUBSTITUTE(SUBSTITUTE(D364,LEFT(E$2,1),RIGHT(E$2,1)),LEFT(E$3,1),RIGHT(E$3,1)),LEFT(E$4,1),RIGHT(E$4,1)),LEFT(E$5,1),RIGHT(E$5,1)),LEFT(E$6,1),RIGHT(E$6,1))</f>
        <v>Litomerice</v>
      </c>
      <c r="F364" s="3" t="str">
        <f t="shared" si="698"/>
        <v>Litomerice</v>
      </c>
      <c r="G364" s="3" t="str">
        <f t="shared" si="698"/>
        <v>Litomerice</v>
      </c>
      <c r="H364" s="3" t="str">
        <f t="shared" si="698"/>
        <v>Litomerike</v>
      </c>
      <c r="I364" s="3" t="str">
        <f t="shared" si="698"/>
        <v>Litomerike</v>
      </c>
      <c r="J364" s="3" t="str">
        <f t="shared" si="698"/>
        <v>Letumareka</v>
      </c>
      <c r="K364" s="21" t="str">
        <f ca="1">VLOOKUP(INT(RAND()*Terrain!D$1)+1,Terrain!A$3:F$32,4)&amp;" "&amp;VLOOKUP(INT(RAND()*Terrain!B$1)+1,Terrain!A$3:F$32,2)</f>
        <v>Forbidden Woods</v>
      </c>
      <c r="L364" s="21" t="str">
        <f ca="1">VLOOKUP(INT(RAND()*Terrain!B$1)+1,Terrain!A$3:F$32,2)&amp;" "&amp;VLOOKUP(INT(RAND()*Terrain!F$1)+1,Terrain!A$3:F$32,6)&amp;" the "&amp;VLOOKUP(INT(RAND()*Terrain!B$1)+1,Terrain!A$3:F$32,2)</f>
        <v>Forest covered by the Stream</v>
      </c>
      <c r="M364" s="16" t="str">
        <f t="shared" ca="1" si="626"/>
        <v>PROV363;Letumareka;;;;;;;;;;;;</v>
      </c>
    </row>
    <row r="365" spans="1:13" x14ac:dyDescent="0.25">
      <c r="A365" t="s">
        <v>3960</v>
      </c>
      <c r="B365" s="12" t="s">
        <v>358</v>
      </c>
      <c r="C365" s="3" t="str">
        <f t="shared" ref="C365:D365" si="699">SUBSTITUTE(SUBSTITUTE(SUBSTITUTE(SUBSTITUTE(SUBSTITUTE(B365,LEFT(C$2,2),RIGHT(C$2,2)),LEFT(C$3,2),RIGHT(C$3,2)),LEFT(C$4,2),RIGHT(C$4,2)),LEFT(C$5,2),RIGHT(C$5,2)),LEFT(C$6,2),RIGHT(C$6,2))</f>
        <v>Lausitz</v>
      </c>
      <c r="D365" s="3" t="str">
        <f t="shared" si="699"/>
        <v>Lausitz</v>
      </c>
      <c r="E365" s="3" t="str">
        <f t="shared" ref="E365:J365" si="700">SUBSTITUTE(SUBSTITUTE(SUBSTITUTE(SUBSTITUTE(SUBSTITUTE(D365,LEFT(E$2,1),RIGHT(E$2,1)),LEFT(E$3,1),RIGHT(E$3,1)),LEFT(E$4,1),RIGHT(E$4,1)),LEFT(E$5,1),RIGHT(E$5,1)),LEFT(E$6,1),RIGHT(E$6,1))</f>
        <v>Lausitz</v>
      </c>
      <c r="F365" s="3" t="str">
        <f t="shared" si="700"/>
        <v>Lausitz</v>
      </c>
      <c r="G365" s="3" t="str">
        <f t="shared" si="700"/>
        <v>Lausitz</v>
      </c>
      <c r="H365" s="3" t="str">
        <f t="shared" si="700"/>
        <v>Lausitz</v>
      </c>
      <c r="I365" s="3" t="str">
        <f t="shared" si="700"/>
        <v>Lausits</v>
      </c>
      <c r="J365" s="3" t="str">
        <f t="shared" si="700"/>
        <v>Loysets</v>
      </c>
      <c r="K365" s="21" t="str">
        <f ca="1">VLOOKUP(INT(RAND()*Terrain!D$1)+1,Terrain!A$3:F$32,4)&amp;" "&amp;VLOOKUP(INT(RAND()*Terrain!B$1)+1,Terrain!A$3:F$32,2)</f>
        <v>Twin River</v>
      </c>
      <c r="L365" s="21" t="str">
        <f ca="1">VLOOKUP(INT(RAND()*Terrain!B$1)+1,Terrain!A$3:F$32,2)&amp;" "&amp;VLOOKUP(INT(RAND()*Terrain!F$1)+1,Terrain!A$3:F$32,6)&amp;" the "&amp;VLOOKUP(INT(RAND()*Terrain!B$1)+1,Terrain!A$3:F$32,2)</f>
        <v>Forest by the Mountain</v>
      </c>
      <c r="M365" s="16" t="str">
        <f t="shared" ca="1" si="626"/>
        <v>PROV364;Loysets;;;;;;;;;;;;</v>
      </c>
    </row>
    <row r="366" spans="1:13" x14ac:dyDescent="0.25">
      <c r="A366" t="s">
        <v>3961</v>
      </c>
      <c r="B366" s="12" t="s">
        <v>359</v>
      </c>
      <c r="C366" s="3" t="str">
        <f t="shared" ref="C366:D366" si="701">SUBSTITUTE(SUBSTITUTE(SUBSTITUTE(SUBSTITUTE(SUBSTITUTE(B366,LEFT(C$2,2),RIGHT(C$2,2)),LEFT(C$3,2),RIGHT(C$3,2)),LEFT(C$4,2),RIGHT(C$4,2)),LEFT(C$5,2),RIGHT(C$5,2)),LEFT(C$6,2),RIGHT(C$6,2))</f>
        <v>Brandenburg</v>
      </c>
      <c r="D366" s="3" t="str">
        <f t="shared" si="701"/>
        <v>Brandenburg</v>
      </c>
      <c r="E366" s="3" t="str">
        <f t="shared" ref="E366:J366" si="702">SUBSTITUTE(SUBSTITUTE(SUBSTITUTE(SUBSTITUTE(SUBSTITUTE(D366,LEFT(E$2,1),RIGHT(E$2,1)),LEFT(E$3,1),RIGHT(E$3,1)),LEFT(E$4,1),RIGHT(E$4,1)),LEFT(E$5,1),RIGHT(E$5,1)),LEFT(E$6,1),RIGHT(E$6,1))</f>
        <v>Brandenburg</v>
      </c>
      <c r="F366" s="3" t="str">
        <f t="shared" si="702"/>
        <v>Prandenburg</v>
      </c>
      <c r="G366" s="3" t="str">
        <f t="shared" si="702"/>
        <v>Prandenburg</v>
      </c>
      <c r="H366" s="3" t="str">
        <f t="shared" si="702"/>
        <v>Prandenburk</v>
      </c>
      <c r="I366" s="3" t="str">
        <f t="shared" si="702"/>
        <v>Prantenpurk</v>
      </c>
      <c r="J366" s="3" t="str">
        <f t="shared" si="702"/>
        <v>Prontanpyrk</v>
      </c>
      <c r="K366" s="21" t="str">
        <f ca="1">VLOOKUP(INT(RAND()*Terrain!D$1)+1,Terrain!A$3:F$32,4)&amp;" "&amp;VLOOKUP(INT(RAND()*Terrain!B$1)+1,Terrain!A$3:F$32,2)</f>
        <v>Brown Forest</v>
      </c>
      <c r="L366" s="21" t="str">
        <f ca="1">VLOOKUP(INT(RAND()*Terrain!B$1)+1,Terrain!A$3:F$32,2)&amp;" "&amp;VLOOKUP(INT(RAND()*Terrain!F$1)+1,Terrain!A$3:F$32,6)&amp;" the "&amp;VLOOKUP(INT(RAND()*Terrain!B$1)+1,Terrain!A$3:F$32,2)</f>
        <v>Mountain between the Grasslands</v>
      </c>
      <c r="M366" s="16" t="str">
        <f t="shared" ca="1" si="626"/>
        <v>PROV365;Prontanpyrk;;;;;;;;;;;;</v>
      </c>
    </row>
    <row r="367" spans="1:13" x14ac:dyDescent="0.25">
      <c r="A367" t="s">
        <v>3962</v>
      </c>
      <c r="B367" s="12" t="s">
        <v>360</v>
      </c>
      <c r="C367" s="3" t="str">
        <f t="shared" ref="C367:D367" si="703">SUBSTITUTE(SUBSTITUTE(SUBSTITUTE(SUBSTITUTE(SUBSTITUTE(B367,LEFT(C$2,2),RIGHT(C$2,2)),LEFT(C$3,2),RIGHT(C$3,2)),LEFT(C$4,2),RIGHT(C$4,2)),LEFT(C$5,2),RIGHT(C$5,2)),LEFT(C$6,2),RIGHT(C$6,2))</f>
        <v>Stettin</v>
      </c>
      <c r="D367" s="3" t="str">
        <f t="shared" si="703"/>
        <v>Stettin</v>
      </c>
      <c r="E367" s="3" t="str">
        <f t="shared" ref="E367:J367" si="704">SUBSTITUTE(SUBSTITUTE(SUBSTITUTE(SUBSTITUTE(SUBSTITUTE(D367,LEFT(E$2,1),RIGHT(E$2,1)),LEFT(E$3,1),RIGHT(E$3,1)),LEFT(E$4,1),RIGHT(E$4,1)),LEFT(E$5,1),RIGHT(E$5,1)),LEFT(E$6,1),RIGHT(E$6,1))</f>
        <v>Stettin</v>
      </c>
      <c r="F367" s="3" t="str">
        <f t="shared" si="704"/>
        <v>Stettin</v>
      </c>
      <c r="G367" s="3" t="str">
        <f t="shared" si="704"/>
        <v>Stettin</v>
      </c>
      <c r="H367" s="3" t="str">
        <f t="shared" si="704"/>
        <v>Stettin</v>
      </c>
      <c r="I367" s="3" t="str">
        <f t="shared" si="704"/>
        <v>Stettin</v>
      </c>
      <c r="J367" s="3" t="str">
        <f t="shared" si="704"/>
        <v>Statten</v>
      </c>
      <c r="K367" s="21" t="str">
        <f ca="1">VLOOKUP(INT(RAND()*Terrain!D$1)+1,Terrain!A$3:F$32,4)&amp;" "&amp;VLOOKUP(INT(RAND()*Terrain!B$1)+1,Terrain!A$3:F$32,2)</f>
        <v>Brown Rocks</v>
      </c>
      <c r="L367" s="21" t="str">
        <f ca="1">VLOOKUP(INT(RAND()*Terrain!B$1)+1,Terrain!A$3:F$32,2)&amp;" "&amp;VLOOKUP(INT(RAND()*Terrain!F$1)+1,Terrain!A$3:F$32,6)&amp;" the "&amp;VLOOKUP(INT(RAND()*Terrain!B$1)+1,Terrain!A$3:F$32,2)</f>
        <v>Rocks on the Hills</v>
      </c>
      <c r="M367" s="16" t="str">
        <f t="shared" ca="1" si="626"/>
        <v>PROV366;Statten;;;;;;;;;;;;</v>
      </c>
    </row>
    <row r="368" spans="1:13" x14ac:dyDescent="0.25">
      <c r="A368" t="s">
        <v>3963</v>
      </c>
      <c r="B368" s="12" t="s">
        <v>361</v>
      </c>
      <c r="C368" s="3" t="str">
        <f t="shared" ref="C368:D368" si="705">SUBSTITUTE(SUBSTITUTE(SUBSTITUTE(SUBSTITUTE(SUBSTITUTE(B368,LEFT(C$2,2),RIGHT(C$2,2)),LEFT(C$3,2),RIGHT(C$3,2)),LEFT(C$4,2),RIGHT(C$4,2)),LEFT(C$5,2),RIGHT(C$5,2)),LEFT(C$6,2),RIGHT(C$6,2))</f>
        <v>Slupsk</v>
      </c>
      <c r="D368" s="3" t="str">
        <f t="shared" si="705"/>
        <v>Slupsk</v>
      </c>
      <c r="E368" s="3" t="str">
        <f t="shared" ref="E368:J368" si="706">SUBSTITUTE(SUBSTITUTE(SUBSTITUTE(SUBSTITUTE(SUBSTITUTE(D368,LEFT(E$2,1),RIGHT(E$2,1)),LEFT(E$3,1),RIGHT(E$3,1)),LEFT(E$4,1),RIGHT(E$4,1)),LEFT(E$5,1),RIGHT(E$5,1)),LEFT(E$6,1),RIGHT(E$6,1))</f>
        <v>Slupsk</v>
      </c>
      <c r="F368" s="3" t="str">
        <f t="shared" si="706"/>
        <v>Slupsk</v>
      </c>
      <c r="G368" s="3" t="str">
        <f t="shared" si="706"/>
        <v>Slupsk</v>
      </c>
      <c r="H368" s="3" t="str">
        <f t="shared" si="706"/>
        <v>Slupsk</v>
      </c>
      <c r="I368" s="3" t="str">
        <f t="shared" si="706"/>
        <v>Slupsk</v>
      </c>
      <c r="J368" s="3" t="str">
        <f t="shared" si="706"/>
        <v>Slypsk</v>
      </c>
      <c r="K368" s="21" t="str">
        <f ca="1">VLOOKUP(INT(RAND()*Terrain!D$1)+1,Terrain!A$3:F$32,4)&amp;" "&amp;VLOOKUP(INT(RAND()*Terrain!B$1)+1,Terrain!A$3:F$32,2)</f>
        <v>Dark River</v>
      </c>
      <c r="L368" s="21" t="str">
        <f ca="1">VLOOKUP(INT(RAND()*Terrain!B$1)+1,Terrain!A$3:F$32,2)&amp;" "&amp;VLOOKUP(INT(RAND()*Terrain!F$1)+1,Terrain!A$3:F$32,6)&amp;" the "&amp;VLOOKUP(INT(RAND()*Terrain!B$1)+1,Terrain!A$3:F$32,2)</f>
        <v>Grasslands among the Grasslands</v>
      </c>
      <c r="M368" s="16" t="str">
        <f t="shared" ca="1" si="626"/>
        <v>PROV367;Slypsk;;;;;;;;;;;;</v>
      </c>
    </row>
    <row r="369" spans="1:13" x14ac:dyDescent="0.25">
      <c r="A369" t="s">
        <v>3964</v>
      </c>
      <c r="B369" s="12" t="s">
        <v>362</v>
      </c>
      <c r="C369" s="3" t="str">
        <f t="shared" ref="C369:D369" si="707">SUBSTITUTE(SUBSTITUTE(SUBSTITUTE(SUBSTITUTE(SUBSTITUTE(B369,LEFT(C$2,2),RIGHT(C$2,2)),LEFT(C$3,2),RIGHT(C$3,2)),LEFT(C$4,2),RIGHT(C$4,2)),LEFT(C$5,2),RIGHT(C$5,2)),LEFT(C$6,2),RIGHT(C$6,2))</f>
        <v>Danzig</v>
      </c>
      <c r="D369" s="3" t="str">
        <f t="shared" si="707"/>
        <v>Danzig</v>
      </c>
      <c r="E369" s="3" t="str">
        <f t="shared" ref="E369:J369" si="708">SUBSTITUTE(SUBSTITUTE(SUBSTITUTE(SUBSTITUTE(SUBSTITUTE(D369,LEFT(E$2,1),RIGHT(E$2,1)),LEFT(E$3,1),RIGHT(E$3,1)),LEFT(E$4,1),RIGHT(E$4,1)),LEFT(E$5,1),RIGHT(E$5,1)),LEFT(E$6,1),RIGHT(E$6,1))</f>
        <v>Danzig</v>
      </c>
      <c r="F369" s="3" t="str">
        <f t="shared" si="708"/>
        <v>Tanzig</v>
      </c>
      <c r="G369" s="3" t="str">
        <f t="shared" si="708"/>
        <v>Tanzig</v>
      </c>
      <c r="H369" s="3" t="str">
        <f t="shared" si="708"/>
        <v>Tanzik</v>
      </c>
      <c r="I369" s="3" t="str">
        <f t="shared" si="708"/>
        <v>Tansik</v>
      </c>
      <c r="J369" s="3" t="str">
        <f t="shared" si="708"/>
        <v>Tonsek</v>
      </c>
      <c r="K369" s="21" t="str">
        <f ca="1">VLOOKUP(INT(RAND()*Terrain!D$1)+1,Terrain!A$3:F$32,4)&amp;" "&amp;VLOOKUP(INT(RAND()*Terrain!B$1)+1,Terrain!A$3:F$32,2)</f>
        <v>Wandering Woods</v>
      </c>
      <c r="L369" s="21" t="str">
        <f ca="1">VLOOKUP(INT(RAND()*Terrain!B$1)+1,Terrain!A$3:F$32,2)&amp;" "&amp;VLOOKUP(INT(RAND()*Terrain!F$1)+1,Terrain!A$3:F$32,6)&amp;" the "&amp;VLOOKUP(INT(RAND()*Terrain!B$1)+1,Terrain!A$3:F$32,2)</f>
        <v>Bushes among the Rocks</v>
      </c>
      <c r="M369" s="16" t="str">
        <f t="shared" ca="1" si="626"/>
        <v>PROV368;Tonsek;;;;;;;;;;;;</v>
      </c>
    </row>
    <row r="370" spans="1:13" x14ac:dyDescent="0.25">
      <c r="A370" t="s">
        <v>3965</v>
      </c>
      <c r="B370" s="12" t="s">
        <v>363</v>
      </c>
      <c r="C370" s="3" t="str">
        <f t="shared" ref="C370:D370" si="709">SUBSTITUTE(SUBSTITUTE(SUBSTITUTE(SUBSTITUTE(SUBSTITUTE(B370,LEFT(C$2,2),RIGHT(C$2,2)),LEFT(C$3,2),RIGHT(C$3,2)),LEFT(C$4,2),RIGHT(C$4,2)),LEFT(C$5,2),RIGHT(C$5,2)),LEFT(C$6,2),RIGHT(C$6,2))</f>
        <v>Tselmno</v>
      </c>
      <c r="D370" s="3" t="str">
        <f t="shared" si="709"/>
        <v>Tselmno</v>
      </c>
      <c r="E370" s="3" t="str">
        <f t="shared" ref="E370:J370" si="710">SUBSTITUTE(SUBSTITUTE(SUBSTITUTE(SUBSTITUTE(SUBSTITUTE(D370,LEFT(E$2,1),RIGHT(E$2,1)),LEFT(E$3,1),RIGHT(E$3,1)),LEFT(E$4,1),RIGHT(E$4,1)),LEFT(E$5,1),RIGHT(E$5,1)),LEFT(E$6,1),RIGHT(E$6,1))</f>
        <v>Tselmno</v>
      </c>
      <c r="F370" s="3" t="str">
        <f t="shared" si="710"/>
        <v>Tselmno</v>
      </c>
      <c r="G370" s="3" t="str">
        <f t="shared" si="710"/>
        <v>Tselmno</v>
      </c>
      <c r="H370" s="3" t="str">
        <f t="shared" si="710"/>
        <v>Tselmno</v>
      </c>
      <c r="I370" s="3" t="str">
        <f t="shared" si="710"/>
        <v>Tselmno</v>
      </c>
      <c r="J370" s="3" t="str">
        <f t="shared" si="710"/>
        <v>Tsalmnu</v>
      </c>
      <c r="K370" s="21" t="str">
        <f ca="1">VLOOKUP(INT(RAND()*Terrain!D$1)+1,Terrain!A$3:F$32,4)&amp;" "&amp;VLOOKUP(INT(RAND()*Terrain!B$1)+1,Terrain!A$3:F$32,2)</f>
        <v>Triple Waters</v>
      </c>
      <c r="L370" s="21" t="str">
        <f ca="1">VLOOKUP(INT(RAND()*Terrain!B$1)+1,Terrain!A$3:F$32,2)&amp;" "&amp;VLOOKUP(INT(RAND()*Terrain!F$1)+1,Terrain!A$3:F$32,6)&amp;" the "&amp;VLOOKUP(INT(RAND()*Terrain!B$1)+1,Terrain!A$3:F$32,2)</f>
        <v>River beside the Forest</v>
      </c>
      <c r="M370" s="16" t="str">
        <f t="shared" ca="1" si="626"/>
        <v>PROV369;Tsalmnu;;;;;;;;;;;;</v>
      </c>
    </row>
    <row r="371" spans="1:13" x14ac:dyDescent="0.25">
      <c r="A371" t="s">
        <v>3966</v>
      </c>
      <c r="B371" s="12" t="s">
        <v>364</v>
      </c>
      <c r="C371" s="3" t="str">
        <f t="shared" ref="C371:D371" si="711">SUBSTITUTE(SUBSTITUTE(SUBSTITUTE(SUBSTITUTE(SUBSTITUTE(B371,LEFT(C$2,2),RIGHT(C$2,2)),LEFT(C$3,2),RIGHT(C$3,2)),LEFT(C$4,2),RIGHT(C$4,2)),LEFT(C$5,2),RIGHT(C$5,2)),LEFT(C$6,2),RIGHT(C$6,2))</f>
        <v>Marienburg</v>
      </c>
      <c r="D371" s="3" t="str">
        <f t="shared" si="711"/>
        <v>Marienburg</v>
      </c>
      <c r="E371" s="3" t="str">
        <f t="shared" ref="E371:J371" si="712">SUBSTITUTE(SUBSTITUTE(SUBSTITUTE(SUBSTITUTE(SUBSTITUTE(D371,LEFT(E$2,1),RIGHT(E$2,1)),LEFT(E$3,1),RIGHT(E$3,1)),LEFT(E$4,1),RIGHT(E$4,1)),LEFT(E$5,1),RIGHT(E$5,1)),LEFT(E$6,1),RIGHT(E$6,1))</f>
        <v>Marienburg</v>
      </c>
      <c r="F371" s="3" t="str">
        <f t="shared" si="712"/>
        <v>Marienburg</v>
      </c>
      <c r="G371" s="3" t="str">
        <f t="shared" si="712"/>
        <v>Marienburg</v>
      </c>
      <c r="H371" s="3" t="str">
        <f t="shared" si="712"/>
        <v>Marienburk</v>
      </c>
      <c r="I371" s="3" t="str">
        <f t="shared" si="712"/>
        <v>Marienpurk</v>
      </c>
      <c r="J371" s="3" t="str">
        <f t="shared" si="712"/>
        <v>Moreanpyrk</v>
      </c>
      <c r="K371" s="21" t="str">
        <f ca="1">VLOOKUP(INT(RAND()*Terrain!D$1)+1,Terrain!A$3:F$32,4)&amp;" "&amp;VLOOKUP(INT(RAND()*Terrain!B$1)+1,Terrain!A$3:F$32,2)</f>
        <v>Lonely Rocks</v>
      </c>
      <c r="L371" s="21" t="str">
        <f ca="1">VLOOKUP(INT(RAND()*Terrain!B$1)+1,Terrain!A$3:F$32,2)&amp;" "&amp;VLOOKUP(INT(RAND()*Terrain!F$1)+1,Terrain!A$3:F$32,6)&amp;" the "&amp;VLOOKUP(INT(RAND()*Terrain!B$1)+1,Terrain!A$3:F$32,2)</f>
        <v>Waters under the Mountain</v>
      </c>
      <c r="M371" s="16" t="str">
        <f t="shared" ca="1" si="626"/>
        <v>PROV370;Moreanpyrk;;;;;;;;;;;;</v>
      </c>
    </row>
    <row r="372" spans="1:13" x14ac:dyDescent="0.25">
      <c r="A372" t="s">
        <v>3967</v>
      </c>
      <c r="B372" s="12" t="s">
        <v>365</v>
      </c>
      <c r="C372" s="3" t="str">
        <f t="shared" ref="C372:D372" si="713">SUBSTITUTE(SUBSTITUTE(SUBSTITUTE(SUBSTITUTE(SUBSTITUTE(B372,LEFT(C$2,2),RIGHT(C$2,2)),LEFT(C$3,2),RIGHT(C$3,2)),LEFT(C$4,2),RIGHT(C$4,2)),LEFT(C$5,2),RIGHT(C$5,2)),LEFT(C$6,2),RIGHT(C$6,2))</f>
        <v>Sambia</v>
      </c>
      <c r="D372" s="3" t="str">
        <f t="shared" si="713"/>
        <v>Sambia</v>
      </c>
      <c r="E372" s="3" t="str">
        <f t="shared" ref="E372:J372" si="714">SUBSTITUTE(SUBSTITUTE(SUBSTITUTE(SUBSTITUTE(SUBSTITUTE(D372,LEFT(E$2,1),RIGHT(E$2,1)),LEFT(E$3,1),RIGHT(E$3,1)),LEFT(E$4,1),RIGHT(E$4,1)),LEFT(E$5,1),RIGHT(E$5,1)),LEFT(E$6,1),RIGHT(E$6,1))</f>
        <v>Sambia</v>
      </c>
      <c r="F372" s="3" t="str">
        <f t="shared" si="714"/>
        <v>Sambia</v>
      </c>
      <c r="G372" s="3" t="str">
        <f t="shared" si="714"/>
        <v>Sambia</v>
      </c>
      <c r="H372" s="3" t="str">
        <f t="shared" si="714"/>
        <v>Sambia</v>
      </c>
      <c r="I372" s="3" t="str">
        <f t="shared" si="714"/>
        <v>Sampia</v>
      </c>
      <c r="J372" s="3" t="str">
        <f t="shared" si="714"/>
        <v>Sompeo</v>
      </c>
      <c r="K372" s="21" t="str">
        <f ca="1">VLOOKUP(INT(RAND()*Terrain!D$1)+1,Terrain!A$3:F$32,4)&amp;" "&amp;VLOOKUP(INT(RAND()*Terrain!B$1)+1,Terrain!A$3:F$32,2)</f>
        <v>Dry Mountain</v>
      </c>
      <c r="L372" s="21" t="str">
        <f ca="1">VLOOKUP(INT(RAND()*Terrain!B$1)+1,Terrain!A$3:F$32,2)&amp;" "&amp;VLOOKUP(INT(RAND()*Terrain!F$1)+1,Terrain!A$3:F$32,6)&amp;" the "&amp;VLOOKUP(INT(RAND()*Terrain!B$1)+1,Terrain!A$3:F$32,2)</f>
        <v>Woods on the Woods</v>
      </c>
      <c r="M372" s="16" t="str">
        <f t="shared" ca="1" si="626"/>
        <v>PROV371;Sompeo;;;;;;;;;;;;</v>
      </c>
    </row>
    <row r="373" spans="1:13" x14ac:dyDescent="0.25">
      <c r="A373" t="s">
        <v>3968</v>
      </c>
      <c r="B373" s="12" t="s">
        <v>366</v>
      </c>
      <c r="C373" s="3" t="str">
        <f t="shared" ref="C373:D373" si="715">SUBSTITUTE(SUBSTITUTE(SUBSTITUTE(SUBSTITUTE(SUBSTITUTE(B373,LEFT(C$2,2),RIGHT(C$2,2)),LEFT(C$3,2),RIGHT(C$3,2)),LEFT(C$4,2),RIGHT(C$4,2)),LEFT(C$5,2),RIGHT(C$5,2)),LEFT(C$6,2),RIGHT(C$6,2))</f>
        <v>Memel</v>
      </c>
      <c r="D373" s="3" t="str">
        <f t="shared" si="715"/>
        <v>Memel</v>
      </c>
      <c r="E373" s="3" t="str">
        <f t="shared" ref="E373:J373" si="716">SUBSTITUTE(SUBSTITUTE(SUBSTITUTE(SUBSTITUTE(SUBSTITUTE(D373,LEFT(E$2,1),RIGHT(E$2,1)),LEFT(E$3,1),RIGHT(E$3,1)),LEFT(E$4,1),RIGHT(E$4,1)),LEFT(E$5,1),RIGHT(E$5,1)),LEFT(E$6,1),RIGHT(E$6,1))</f>
        <v>Memel</v>
      </c>
      <c r="F373" s="3" t="str">
        <f t="shared" si="716"/>
        <v>Memel</v>
      </c>
      <c r="G373" s="3" t="str">
        <f t="shared" si="716"/>
        <v>Memel</v>
      </c>
      <c r="H373" s="3" t="str">
        <f t="shared" si="716"/>
        <v>Memel</v>
      </c>
      <c r="I373" s="3" t="str">
        <f t="shared" si="716"/>
        <v>Memel</v>
      </c>
      <c r="J373" s="3" t="str">
        <f t="shared" si="716"/>
        <v>Mamal</v>
      </c>
      <c r="K373" s="21" t="str">
        <f ca="1">VLOOKUP(INT(RAND()*Terrain!D$1)+1,Terrain!A$3:F$32,4)&amp;" "&amp;VLOOKUP(INT(RAND()*Terrain!B$1)+1,Terrain!A$3:F$32,2)</f>
        <v>Lost Waters</v>
      </c>
      <c r="L373" s="21" t="str">
        <f ca="1">VLOOKUP(INT(RAND()*Terrain!B$1)+1,Terrain!A$3:F$32,2)&amp;" "&amp;VLOOKUP(INT(RAND()*Terrain!F$1)+1,Terrain!A$3:F$32,6)&amp;" the "&amp;VLOOKUP(INT(RAND()*Terrain!B$1)+1,Terrain!A$3:F$32,2)</f>
        <v>Rocks with the Creek</v>
      </c>
      <c r="M373" s="16" t="str">
        <f t="shared" ca="1" si="626"/>
        <v>PROV372;Mamal;;;;;;;;;;;;</v>
      </c>
    </row>
    <row r="374" spans="1:13" x14ac:dyDescent="0.25">
      <c r="A374" t="s">
        <v>3969</v>
      </c>
      <c r="B374" s="12" t="s">
        <v>367</v>
      </c>
      <c r="C374" s="3" t="str">
        <f t="shared" ref="C374:D374" si="717">SUBSTITUTE(SUBSTITUTE(SUBSTITUTE(SUBSTITUTE(SUBSTITUTE(B374,LEFT(C$2,2),RIGHT(C$2,2)),LEFT(C$3,2),RIGHT(C$3,2)),LEFT(C$4,2),RIGHT(C$4,2)),LEFT(C$5,2),RIGHT(C$5,2)),LEFT(C$6,2),RIGHT(C$6,2))</f>
        <v>Kurzeme</v>
      </c>
      <c r="D374" s="3" t="str">
        <f t="shared" si="717"/>
        <v>Kurzeme</v>
      </c>
      <c r="E374" s="3" t="str">
        <f t="shared" ref="E374:J374" si="718">SUBSTITUTE(SUBSTITUTE(SUBSTITUTE(SUBSTITUTE(SUBSTITUTE(D374,LEFT(E$2,1),RIGHT(E$2,1)),LEFT(E$3,1),RIGHT(E$3,1)),LEFT(E$4,1),RIGHT(E$4,1)),LEFT(E$5,1),RIGHT(E$5,1)),LEFT(E$6,1),RIGHT(E$6,1))</f>
        <v>Kurzeme</v>
      </c>
      <c r="F374" s="3" t="str">
        <f t="shared" si="718"/>
        <v>Kurzeme</v>
      </c>
      <c r="G374" s="3" t="str">
        <f t="shared" si="718"/>
        <v>Kurzeme</v>
      </c>
      <c r="H374" s="3" t="str">
        <f t="shared" si="718"/>
        <v>Kurzeme</v>
      </c>
      <c r="I374" s="3" t="str">
        <f t="shared" si="718"/>
        <v>Kurseme</v>
      </c>
      <c r="J374" s="3" t="str">
        <f t="shared" si="718"/>
        <v>Kyrsama</v>
      </c>
      <c r="K374" s="21" t="str">
        <f ca="1">VLOOKUP(INT(RAND()*Terrain!D$1)+1,Terrain!A$3:F$32,4)&amp;" "&amp;VLOOKUP(INT(RAND()*Terrain!B$1)+1,Terrain!A$3:F$32,2)</f>
        <v>Big Creek</v>
      </c>
      <c r="L374" s="21" t="str">
        <f ca="1">VLOOKUP(INT(RAND()*Terrain!B$1)+1,Terrain!A$3:F$32,2)&amp;" "&amp;VLOOKUP(INT(RAND()*Terrain!F$1)+1,Terrain!A$3:F$32,6)&amp;" the "&amp;VLOOKUP(INT(RAND()*Terrain!B$1)+1,Terrain!A$3:F$32,2)</f>
        <v>Creek among the Mountain</v>
      </c>
      <c r="M374" s="16" t="str">
        <f t="shared" ca="1" si="626"/>
        <v>PROV373;Kyrsama;;;;;;;;;;;;</v>
      </c>
    </row>
    <row r="375" spans="1:13" x14ac:dyDescent="0.25">
      <c r="A375" t="s">
        <v>3970</v>
      </c>
      <c r="B375" s="12" t="s">
        <v>368</v>
      </c>
      <c r="C375" s="3" t="str">
        <f t="shared" ref="C375:D375" si="719">SUBSTITUTE(SUBSTITUTE(SUBSTITUTE(SUBSTITUTE(SUBSTITUTE(B375,LEFT(C$2,2),RIGHT(C$2,2)),LEFT(C$3,2),RIGHT(C$3,2)),LEFT(C$4,2),RIGHT(C$4,2)),LEFT(C$5,2),RIGHT(C$5,2)),LEFT(C$6,2),RIGHT(C$6,2))</f>
        <v>Zemgale</v>
      </c>
      <c r="D375" s="3" t="str">
        <f t="shared" si="719"/>
        <v>Zemgale</v>
      </c>
      <c r="E375" s="3" t="str">
        <f t="shared" ref="E375:J375" si="720">SUBSTITUTE(SUBSTITUTE(SUBSTITUTE(SUBSTITUTE(SUBSTITUTE(D375,LEFT(E$2,1),RIGHT(E$2,1)),LEFT(E$3,1),RIGHT(E$3,1)),LEFT(E$4,1),RIGHT(E$4,1)),LEFT(E$5,1),RIGHT(E$5,1)),LEFT(E$6,1),RIGHT(E$6,1))</f>
        <v>Zemgale</v>
      </c>
      <c r="F375" s="3" t="str">
        <f t="shared" si="720"/>
        <v>Semgale</v>
      </c>
      <c r="G375" s="3" t="str">
        <f t="shared" si="720"/>
        <v>Semgale</v>
      </c>
      <c r="H375" s="3" t="str">
        <f t="shared" si="720"/>
        <v>Semkale</v>
      </c>
      <c r="I375" s="3" t="str">
        <f t="shared" si="720"/>
        <v>Semkale</v>
      </c>
      <c r="J375" s="3" t="str">
        <f t="shared" si="720"/>
        <v>Samkola</v>
      </c>
      <c r="K375" s="21" t="str">
        <f ca="1">VLOOKUP(INT(RAND()*Terrain!D$1)+1,Terrain!A$3:F$32,4)&amp;" "&amp;VLOOKUP(INT(RAND()*Terrain!B$1)+1,Terrain!A$3:F$32,2)</f>
        <v>Dry Grasslands</v>
      </c>
      <c r="L375" s="21" t="str">
        <f ca="1">VLOOKUP(INT(RAND()*Terrain!B$1)+1,Terrain!A$3:F$32,2)&amp;" "&amp;VLOOKUP(INT(RAND()*Terrain!F$1)+1,Terrain!A$3:F$32,6)&amp;" the "&amp;VLOOKUP(INT(RAND()*Terrain!B$1)+1,Terrain!A$3:F$32,2)</f>
        <v>Creek under the Bushes</v>
      </c>
      <c r="M375" s="16" t="str">
        <f t="shared" ca="1" si="626"/>
        <v>PROV374;Samkola;;;;;;;;;;;;</v>
      </c>
    </row>
    <row r="376" spans="1:13" x14ac:dyDescent="0.25">
      <c r="A376" t="s">
        <v>3971</v>
      </c>
      <c r="B376" s="12" t="s">
        <v>369</v>
      </c>
      <c r="C376" s="3" t="str">
        <f t="shared" ref="C376:D376" si="721">SUBSTITUTE(SUBSTITUTE(SUBSTITUTE(SUBSTITUTE(SUBSTITUTE(B376,LEFT(C$2,2),RIGHT(C$2,2)),LEFT(C$3,2),RIGHT(C$3,2)),LEFT(C$4,2),RIGHT(C$4,2)),LEFT(C$5,2),RIGHT(C$5,2)),LEFT(C$6,2),RIGHT(C$6,2))</f>
        <v>Liivimaa</v>
      </c>
      <c r="D376" s="3" t="str">
        <f t="shared" si="721"/>
        <v>Liivimaa</v>
      </c>
      <c r="E376" s="3" t="str">
        <f t="shared" ref="E376:J376" si="722">SUBSTITUTE(SUBSTITUTE(SUBSTITUTE(SUBSTITUTE(SUBSTITUTE(D376,LEFT(E$2,1),RIGHT(E$2,1)),LEFT(E$3,1),RIGHT(E$3,1)),LEFT(E$4,1),RIGHT(E$4,1)),LEFT(E$5,1),RIGHT(E$5,1)),LEFT(E$6,1),RIGHT(E$6,1))</f>
        <v>Liivimaa</v>
      </c>
      <c r="F376" s="3" t="str">
        <f t="shared" si="722"/>
        <v>Liivimaa</v>
      </c>
      <c r="G376" s="3" t="str">
        <f t="shared" si="722"/>
        <v>Liivimaa</v>
      </c>
      <c r="H376" s="3" t="str">
        <f t="shared" si="722"/>
        <v>Liifimaa</v>
      </c>
      <c r="I376" s="3" t="str">
        <f t="shared" si="722"/>
        <v>Liifimaa</v>
      </c>
      <c r="J376" s="3" t="str">
        <f t="shared" si="722"/>
        <v>Leefemoo</v>
      </c>
      <c r="K376" s="21" t="str">
        <f ca="1">VLOOKUP(INT(RAND()*Terrain!D$1)+1,Terrain!A$3:F$32,4)&amp;" "&amp;VLOOKUP(INT(RAND()*Terrain!B$1)+1,Terrain!A$3:F$32,2)</f>
        <v>White Forest</v>
      </c>
      <c r="L376" s="21" t="str">
        <f ca="1">VLOOKUP(INT(RAND()*Terrain!B$1)+1,Terrain!A$3:F$32,2)&amp;" "&amp;VLOOKUP(INT(RAND()*Terrain!F$1)+1,Terrain!A$3:F$32,6)&amp;" the "&amp;VLOOKUP(INT(RAND()*Terrain!B$1)+1,Terrain!A$3:F$32,2)</f>
        <v>Mountain under the Woods</v>
      </c>
      <c r="M376" s="16" t="str">
        <f t="shared" ca="1" si="626"/>
        <v>PROV375;Leefemoo;;;;;;;;;;;;</v>
      </c>
    </row>
    <row r="377" spans="1:13" x14ac:dyDescent="0.25">
      <c r="A377" t="s">
        <v>3972</v>
      </c>
      <c r="B377" s="12" t="s">
        <v>370</v>
      </c>
      <c r="C377" s="3" t="str">
        <f t="shared" ref="C377:D377" si="723">SUBSTITUTE(SUBSTITUTE(SUBSTITUTE(SUBSTITUTE(SUBSTITUTE(B377,LEFT(C$2,2),RIGHT(C$2,2)),LEFT(C$3,2),RIGHT(C$3,2)),LEFT(C$4,2),RIGHT(C$4,2)),LEFT(C$5,2),RIGHT(C$5,2)),LEFT(C$6,2),RIGHT(C$6,2))</f>
        <v>Saaremaa</v>
      </c>
      <c r="D377" s="3" t="str">
        <f t="shared" si="723"/>
        <v>Saaremaa</v>
      </c>
      <c r="E377" s="3" t="str">
        <f t="shared" ref="E377:J377" si="724">SUBSTITUTE(SUBSTITUTE(SUBSTITUTE(SUBSTITUTE(SUBSTITUTE(D377,LEFT(E$2,1),RIGHT(E$2,1)),LEFT(E$3,1),RIGHT(E$3,1)),LEFT(E$4,1),RIGHT(E$4,1)),LEFT(E$5,1),RIGHT(E$5,1)),LEFT(E$6,1),RIGHT(E$6,1))</f>
        <v>Saaremaa</v>
      </c>
      <c r="F377" s="3" t="str">
        <f t="shared" si="724"/>
        <v>Saaremaa</v>
      </c>
      <c r="G377" s="3" t="str">
        <f t="shared" si="724"/>
        <v>Saaremaa</v>
      </c>
      <c r="H377" s="3" t="str">
        <f t="shared" si="724"/>
        <v>Saaremaa</v>
      </c>
      <c r="I377" s="3" t="str">
        <f t="shared" si="724"/>
        <v>Saaremaa</v>
      </c>
      <c r="J377" s="3" t="str">
        <f t="shared" si="724"/>
        <v>Sooramoo</v>
      </c>
      <c r="K377" s="21" t="str">
        <f ca="1">VLOOKUP(INT(RAND()*Terrain!D$1)+1,Terrain!A$3:F$32,4)&amp;" "&amp;VLOOKUP(INT(RAND()*Terrain!B$1)+1,Terrain!A$3:F$32,2)</f>
        <v>Green River</v>
      </c>
      <c r="L377" s="21" t="str">
        <f ca="1">VLOOKUP(INT(RAND()*Terrain!B$1)+1,Terrain!A$3:F$32,2)&amp;" "&amp;VLOOKUP(INT(RAND()*Terrain!F$1)+1,Terrain!A$3:F$32,6)&amp;" the "&amp;VLOOKUP(INT(RAND()*Terrain!B$1)+1,Terrain!A$3:F$32,2)</f>
        <v>Grasslands beside the Rocks</v>
      </c>
      <c r="M377" s="16" t="str">
        <f t="shared" ca="1" si="626"/>
        <v>PROV376;Sooramoo;;;;;;;;;;;;</v>
      </c>
    </row>
    <row r="378" spans="1:13" x14ac:dyDescent="0.25">
      <c r="A378" t="s">
        <v>3973</v>
      </c>
      <c r="B378" s="12" t="s">
        <v>371</v>
      </c>
      <c r="C378" s="3" t="str">
        <f t="shared" ref="C378:D378" si="725">SUBSTITUTE(SUBSTITUTE(SUBSTITUTE(SUBSTITUTE(SUBSTITUTE(B378,LEFT(C$2,2),RIGHT(C$2,2)),LEFT(C$3,2),RIGHT(C$3,2)),LEFT(C$4,2),RIGHT(C$4,2)),LEFT(C$5,2),RIGHT(C$5,2)),LEFT(C$6,2),RIGHT(C$6,2))</f>
        <v>Läänemaa</v>
      </c>
      <c r="D378" s="3" t="str">
        <f t="shared" si="725"/>
        <v>Läänemaa</v>
      </c>
      <c r="E378" s="3" t="str">
        <f t="shared" ref="E378:J378" si="726">SUBSTITUTE(SUBSTITUTE(SUBSTITUTE(SUBSTITUTE(SUBSTITUTE(D378,LEFT(E$2,1),RIGHT(E$2,1)),LEFT(E$3,1),RIGHT(E$3,1)),LEFT(E$4,1),RIGHT(E$4,1)),LEFT(E$5,1),RIGHT(E$5,1)),LEFT(E$6,1),RIGHT(E$6,1))</f>
        <v>Läänemaa</v>
      </c>
      <c r="F378" s="3" t="str">
        <f t="shared" si="726"/>
        <v>Läänemaa</v>
      </c>
      <c r="G378" s="3" t="str">
        <f t="shared" si="726"/>
        <v>Läänemaa</v>
      </c>
      <c r="H378" s="3" t="str">
        <f t="shared" si="726"/>
        <v>Läänemaa</v>
      </c>
      <c r="I378" s="3" t="str">
        <f t="shared" si="726"/>
        <v>Läänemaa</v>
      </c>
      <c r="J378" s="3" t="str">
        <f t="shared" si="726"/>
        <v>Läänamoo</v>
      </c>
      <c r="K378" s="21" t="str">
        <f ca="1">VLOOKUP(INT(RAND()*Terrain!D$1)+1,Terrain!A$3:F$32,4)&amp;" "&amp;VLOOKUP(INT(RAND()*Terrain!B$1)+1,Terrain!A$3:F$32,2)</f>
        <v>Tall Bushes</v>
      </c>
      <c r="L378" s="21" t="str">
        <f ca="1">VLOOKUP(INT(RAND()*Terrain!B$1)+1,Terrain!A$3:F$32,2)&amp;" "&amp;VLOOKUP(INT(RAND()*Terrain!F$1)+1,Terrain!A$3:F$32,6)&amp;" the "&amp;VLOOKUP(INT(RAND()*Terrain!B$1)+1,Terrain!A$3:F$32,2)</f>
        <v>Trees among the River</v>
      </c>
      <c r="M378" s="16" t="str">
        <f t="shared" ca="1" si="626"/>
        <v>PROV377;Läänamoo;;;;;;;;;;;;</v>
      </c>
    </row>
    <row r="379" spans="1:13" x14ac:dyDescent="0.25">
      <c r="A379" t="s">
        <v>3974</v>
      </c>
      <c r="B379" s="12" t="s">
        <v>372</v>
      </c>
      <c r="C379" s="3" t="str">
        <f t="shared" ref="C379:D379" si="727">SUBSTITUTE(SUBSTITUTE(SUBSTITUTE(SUBSTITUTE(SUBSTITUTE(B379,LEFT(C$2,2),RIGHT(C$2,2)),LEFT(C$3,2),RIGHT(C$3,2)),LEFT(C$4,2),RIGHT(C$4,2)),LEFT(C$5,2),RIGHT(C$5,2)),LEFT(C$6,2),RIGHT(C$6,2))</f>
        <v>Kalevan</v>
      </c>
      <c r="D379" s="3" t="str">
        <f t="shared" si="727"/>
        <v>Kalevan</v>
      </c>
      <c r="E379" s="3" t="str">
        <f t="shared" ref="E379:J379" si="728">SUBSTITUTE(SUBSTITUTE(SUBSTITUTE(SUBSTITUTE(SUBSTITUTE(D379,LEFT(E$2,1),RIGHT(E$2,1)),LEFT(E$3,1),RIGHT(E$3,1)),LEFT(E$4,1),RIGHT(E$4,1)),LEFT(E$5,1),RIGHT(E$5,1)),LEFT(E$6,1),RIGHT(E$6,1))</f>
        <v>Kalevan</v>
      </c>
      <c r="F379" s="3" t="str">
        <f t="shared" si="728"/>
        <v>Kalevan</v>
      </c>
      <c r="G379" s="3" t="str">
        <f t="shared" si="728"/>
        <v>Kalevan</v>
      </c>
      <c r="H379" s="3" t="str">
        <f t="shared" si="728"/>
        <v>Kalefan</v>
      </c>
      <c r="I379" s="3" t="str">
        <f t="shared" si="728"/>
        <v>Kalefan</v>
      </c>
      <c r="J379" s="3" t="str">
        <f t="shared" si="728"/>
        <v>Kolafon</v>
      </c>
      <c r="K379" s="21" t="str">
        <f ca="1">VLOOKUP(INT(RAND()*Terrain!D$1)+1,Terrain!A$3:F$32,4)&amp;" "&amp;VLOOKUP(INT(RAND()*Terrain!B$1)+1,Terrain!A$3:F$32,2)</f>
        <v>Deep Stream</v>
      </c>
      <c r="L379" s="21" t="str">
        <f ca="1">VLOOKUP(INT(RAND()*Terrain!B$1)+1,Terrain!A$3:F$32,2)&amp;" "&amp;VLOOKUP(INT(RAND()*Terrain!F$1)+1,Terrain!A$3:F$32,6)&amp;" the "&amp;VLOOKUP(INT(RAND()*Terrain!B$1)+1,Terrain!A$3:F$32,2)</f>
        <v>River among the Mountain</v>
      </c>
      <c r="M379" s="16" t="str">
        <f t="shared" ca="1" si="626"/>
        <v>PROV378;Kolafon;;;;;;;;;;;;</v>
      </c>
    </row>
    <row r="380" spans="1:13" x14ac:dyDescent="0.25">
      <c r="A380" t="s">
        <v>3975</v>
      </c>
      <c r="B380" s="12" t="s">
        <v>373</v>
      </c>
      <c r="C380" s="3" t="str">
        <f t="shared" ref="C380:D380" si="729">SUBSTITUTE(SUBSTITUTE(SUBSTITUTE(SUBSTITUTE(SUBSTITUTE(B380,LEFT(C$2,2),RIGHT(C$2,2)),LEFT(C$3,2),RIGHT(C$3,2)),LEFT(C$4,2),RIGHT(C$4,2)),LEFT(C$5,2),RIGHT(C$5,2)),LEFT(C$6,2),RIGHT(C$6,2))</f>
        <v>Tartu</v>
      </c>
      <c r="D380" s="3" t="str">
        <f t="shared" si="729"/>
        <v>Tartu</v>
      </c>
      <c r="E380" s="3" t="str">
        <f t="shared" ref="E380:J380" si="730">SUBSTITUTE(SUBSTITUTE(SUBSTITUTE(SUBSTITUTE(SUBSTITUTE(D380,LEFT(E$2,1),RIGHT(E$2,1)),LEFT(E$3,1),RIGHT(E$3,1)),LEFT(E$4,1),RIGHT(E$4,1)),LEFT(E$5,1),RIGHT(E$5,1)),LEFT(E$6,1),RIGHT(E$6,1))</f>
        <v>Tartu</v>
      </c>
      <c r="F380" s="3" t="str">
        <f t="shared" si="730"/>
        <v>Tartu</v>
      </c>
      <c r="G380" s="3" t="str">
        <f t="shared" si="730"/>
        <v>Tartu</v>
      </c>
      <c r="H380" s="3" t="str">
        <f t="shared" si="730"/>
        <v>Tartu</v>
      </c>
      <c r="I380" s="3" t="str">
        <f t="shared" si="730"/>
        <v>Tartu</v>
      </c>
      <c r="J380" s="3" t="str">
        <f t="shared" si="730"/>
        <v>Torty</v>
      </c>
      <c r="K380" s="21" t="str">
        <f ca="1">VLOOKUP(INT(RAND()*Terrain!D$1)+1,Terrain!A$3:F$32,4)&amp;" "&amp;VLOOKUP(INT(RAND()*Terrain!B$1)+1,Terrain!A$3:F$32,2)</f>
        <v>Twin Rocks</v>
      </c>
      <c r="L380" s="21" t="str">
        <f ca="1">VLOOKUP(INT(RAND()*Terrain!B$1)+1,Terrain!A$3:F$32,2)&amp;" "&amp;VLOOKUP(INT(RAND()*Terrain!F$1)+1,Terrain!A$3:F$32,6)&amp;" the "&amp;VLOOKUP(INT(RAND()*Terrain!B$1)+1,Terrain!A$3:F$32,2)</f>
        <v>Grasslands behind the Mountain</v>
      </c>
      <c r="M380" s="16" t="str">
        <f t="shared" ca="1" si="626"/>
        <v>PROV379;Torty;;;;;;;;;;;;</v>
      </c>
    </row>
    <row r="381" spans="1:13" x14ac:dyDescent="0.25">
      <c r="A381" t="s">
        <v>3976</v>
      </c>
      <c r="B381" s="12" t="s">
        <v>374</v>
      </c>
      <c r="C381" s="3" t="str">
        <f t="shared" ref="C381:D381" si="731">SUBSTITUTE(SUBSTITUTE(SUBSTITUTE(SUBSTITUTE(SUBSTITUTE(B381,LEFT(C$2,2),RIGHT(C$2,2)),LEFT(C$3,2),RIGHT(C$3,2)),LEFT(C$4,2),RIGHT(C$4,2)),LEFT(C$5,2),RIGHT(C$5,2)),LEFT(C$6,2),RIGHT(C$6,2))</f>
        <v>Narva</v>
      </c>
      <c r="D381" s="3" t="str">
        <f t="shared" si="731"/>
        <v>Narva</v>
      </c>
      <c r="E381" s="3" t="str">
        <f t="shared" ref="E381:J381" si="732">SUBSTITUTE(SUBSTITUTE(SUBSTITUTE(SUBSTITUTE(SUBSTITUTE(D381,LEFT(E$2,1),RIGHT(E$2,1)),LEFT(E$3,1),RIGHT(E$3,1)),LEFT(E$4,1),RIGHT(E$4,1)),LEFT(E$5,1),RIGHT(E$5,1)),LEFT(E$6,1),RIGHT(E$6,1))</f>
        <v>Narva</v>
      </c>
      <c r="F381" s="3" t="str">
        <f t="shared" si="732"/>
        <v>Narva</v>
      </c>
      <c r="G381" s="3" t="str">
        <f t="shared" si="732"/>
        <v>Narva</v>
      </c>
      <c r="H381" s="3" t="str">
        <f t="shared" si="732"/>
        <v>Narfa</v>
      </c>
      <c r="I381" s="3" t="str">
        <f t="shared" si="732"/>
        <v>Narfa</v>
      </c>
      <c r="J381" s="3" t="str">
        <f t="shared" si="732"/>
        <v>Norfo</v>
      </c>
      <c r="K381" s="21" t="str">
        <f ca="1">VLOOKUP(INT(RAND()*Terrain!D$1)+1,Terrain!A$3:F$32,4)&amp;" "&amp;VLOOKUP(INT(RAND()*Terrain!B$1)+1,Terrain!A$3:F$32,2)</f>
        <v>Green River</v>
      </c>
      <c r="L381" s="21" t="str">
        <f ca="1">VLOOKUP(INT(RAND()*Terrain!B$1)+1,Terrain!A$3:F$32,2)&amp;" "&amp;VLOOKUP(INT(RAND()*Terrain!F$1)+1,Terrain!A$3:F$32,6)&amp;" the "&amp;VLOOKUP(INT(RAND()*Terrain!B$1)+1,Terrain!A$3:F$32,2)</f>
        <v>Waters on the Stream</v>
      </c>
      <c r="M381" s="16" t="str">
        <f t="shared" ca="1" si="626"/>
        <v>PROV380;Norfo;;;;;;;;;;;;</v>
      </c>
    </row>
    <row r="382" spans="1:13" x14ac:dyDescent="0.25">
      <c r="A382" t="s">
        <v>3977</v>
      </c>
      <c r="B382" s="12" t="s">
        <v>375</v>
      </c>
      <c r="C382" s="3" t="str">
        <f t="shared" ref="C382:D382" si="733">SUBSTITUTE(SUBSTITUTE(SUBSTITUTE(SUBSTITUTE(SUBSTITUTE(B382,LEFT(C$2,2),RIGHT(C$2,2)),LEFT(C$3,2),RIGHT(C$3,2)),LEFT(C$4,2),RIGHT(C$4,2)),LEFT(C$5,2),RIGHT(C$5,2)),LEFT(C$6,2),RIGHT(C$6,2))</f>
        <v>Uusimaa</v>
      </c>
      <c r="D382" s="3" t="str">
        <f t="shared" si="733"/>
        <v>Uusimaa</v>
      </c>
      <c r="E382" s="3" t="str">
        <f t="shared" ref="E382:J382" si="734">SUBSTITUTE(SUBSTITUTE(SUBSTITUTE(SUBSTITUTE(SUBSTITUTE(D382,LEFT(E$2,1),RIGHT(E$2,1)),LEFT(E$3,1),RIGHT(E$3,1)),LEFT(E$4,1),RIGHT(E$4,1)),LEFT(E$5,1),RIGHT(E$5,1)),LEFT(E$6,1),RIGHT(E$6,1))</f>
        <v>Uusimaa</v>
      </c>
      <c r="F382" s="3" t="str">
        <f t="shared" si="734"/>
        <v>Uusimaa</v>
      </c>
      <c r="G382" s="3" t="str">
        <f t="shared" si="734"/>
        <v>Uusimaa</v>
      </c>
      <c r="H382" s="3" t="str">
        <f t="shared" si="734"/>
        <v>Uusimaa</v>
      </c>
      <c r="I382" s="3" t="str">
        <f t="shared" si="734"/>
        <v>Uusimaa</v>
      </c>
      <c r="J382" s="3" t="str">
        <f t="shared" si="734"/>
        <v>Uysemoo</v>
      </c>
      <c r="K382" s="21" t="str">
        <f ca="1">VLOOKUP(INT(RAND()*Terrain!D$1)+1,Terrain!A$3:F$32,4)&amp;" "&amp;VLOOKUP(INT(RAND()*Terrain!B$1)+1,Terrain!A$3:F$32,2)</f>
        <v>Green Rocks</v>
      </c>
      <c r="L382" s="21" t="str">
        <f ca="1">VLOOKUP(INT(RAND()*Terrain!B$1)+1,Terrain!A$3:F$32,2)&amp;" "&amp;VLOOKUP(INT(RAND()*Terrain!F$1)+1,Terrain!A$3:F$32,6)&amp;" the "&amp;VLOOKUP(INT(RAND()*Terrain!B$1)+1,Terrain!A$3:F$32,2)</f>
        <v>Hills by the Bushes</v>
      </c>
      <c r="M382" s="16" t="str">
        <f t="shared" ca="1" si="626"/>
        <v>PROV381;Uysemoo;;;;;;;;;;;;</v>
      </c>
    </row>
    <row r="383" spans="1:13" x14ac:dyDescent="0.25">
      <c r="A383" t="s">
        <v>3978</v>
      </c>
      <c r="B383" s="12" t="s">
        <v>376</v>
      </c>
      <c r="C383" s="3" t="str">
        <f t="shared" ref="C383:D383" si="735">SUBSTITUTE(SUBSTITUTE(SUBSTITUTE(SUBSTITUTE(SUBSTITUTE(B383,LEFT(C$2,2),RIGHT(C$2,2)),LEFT(C$3,2),RIGHT(C$3,2)),LEFT(C$4,2),RIGHT(C$4,2)),LEFT(C$5,2),RIGHT(C$5,2)),LEFT(C$6,2),RIGHT(C$6,2))</f>
        <v>Suomi</v>
      </c>
      <c r="D383" s="3" t="str">
        <f t="shared" si="735"/>
        <v>Suomi</v>
      </c>
      <c r="E383" s="3" t="str">
        <f t="shared" ref="E383:J383" si="736">SUBSTITUTE(SUBSTITUTE(SUBSTITUTE(SUBSTITUTE(SUBSTITUTE(D383,LEFT(E$2,1),RIGHT(E$2,1)),LEFT(E$3,1),RIGHT(E$3,1)),LEFT(E$4,1),RIGHT(E$4,1)),LEFT(E$5,1),RIGHT(E$5,1)),LEFT(E$6,1),RIGHT(E$6,1))</f>
        <v>Suomi</v>
      </c>
      <c r="F383" s="3" t="str">
        <f t="shared" si="736"/>
        <v>Suomi</v>
      </c>
      <c r="G383" s="3" t="str">
        <f t="shared" si="736"/>
        <v>Suomi</v>
      </c>
      <c r="H383" s="3" t="str">
        <f t="shared" si="736"/>
        <v>Suomi</v>
      </c>
      <c r="I383" s="3" t="str">
        <f t="shared" si="736"/>
        <v>Suomi</v>
      </c>
      <c r="J383" s="3" t="str">
        <f t="shared" si="736"/>
        <v>Syume</v>
      </c>
      <c r="K383" s="21" t="str">
        <f ca="1">VLOOKUP(INT(RAND()*Terrain!D$1)+1,Terrain!A$3:F$32,4)&amp;" "&amp;VLOOKUP(INT(RAND()*Terrain!B$1)+1,Terrain!A$3:F$32,2)</f>
        <v>Solitary Creek</v>
      </c>
      <c r="L383" s="21" t="str">
        <f ca="1">VLOOKUP(INT(RAND()*Terrain!B$1)+1,Terrain!A$3:F$32,2)&amp;" "&amp;VLOOKUP(INT(RAND()*Terrain!F$1)+1,Terrain!A$3:F$32,6)&amp;" the "&amp;VLOOKUP(INT(RAND()*Terrain!B$1)+1,Terrain!A$3:F$32,2)</f>
        <v>Rocks behind the Rocks</v>
      </c>
      <c r="M383" s="16" t="str">
        <f t="shared" ca="1" si="626"/>
        <v>PROV382;Syume;;;;;;;;;;;;</v>
      </c>
    </row>
    <row r="384" spans="1:13" x14ac:dyDescent="0.25">
      <c r="A384" t="s">
        <v>3979</v>
      </c>
      <c r="B384" s="12" t="s">
        <v>377</v>
      </c>
      <c r="C384" s="3" t="str">
        <f t="shared" ref="C384:D384" si="737">SUBSTITUTE(SUBSTITUTE(SUBSTITUTE(SUBSTITUTE(SUBSTITUTE(B384,LEFT(C$2,2),RIGHT(C$2,2)),LEFT(C$3,2),RIGHT(C$3,2)),LEFT(C$4,2),RIGHT(C$4,2)),LEFT(C$5,2),RIGHT(C$5,2)),LEFT(C$6,2),RIGHT(C$6,2))</f>
        <v>Tavastia</v>
      </c>
      <c r="D384" s="3" t="str">
        <f t="shared" si="737"/>
        <v>Tavastia</v>
      </c>
      <c r="E384" s="3" t="str">
        <f t="shared" ref="E384:J384" si="738">SUBSTITUTE(SUBSTITUTE(SUBSTITUTE(SUBSTITUTE(SUBSTITUTE(D384,LEFT(E$2,1),RIGHT(E$2,1)),LEFT(E$3,1),RIGHT(E$3,1)),LEFT(E$4,1),RIGHT(E$4,1)),LEFT(E$5,1),RIGHT(E$5,1)),LEFT(E$6,1),RIGHT(E$6,1))</f>
        <v>Tavastia</v>
      </c>
      <c r="F384" s="3" t="str">
        <f t="shared" si="738"/>
        <v>Tavastia</v>
      </c>
      <c r="G384" s="3" t="str">
        <f t="shared" si="738"/>
        <v>Tavastia</v>
      </c>
      <c r="H384" s="3" t="str">
        <f t="shared" si="738"/>
        <v>Tafastia</v>
      </c>
      <c r="I384" s="3" t="str">
        <f t="shared" si="738"/>
        <v>Tafastia</v>
      </c>
      <c r="J384" s="3" t="str">
        <f t="shared" si="738"/>
        <v>Tofosteo</v>
      </c>
      <c r="K384" s="21" t="str">
        <f ca="1">VLOOKUP(INT(RAND()*Terrain!D$1)+1,Terrain!A$3:F$32,4)&amp;" "&amp;VLOOKUP(INT(RAND()*Terrain!B$1)+1,Terrain!A$3:F$32,2)</f>
        <v>Lonely Creek</v>
      </c>
      <c r="L384" s="21" t="str">
        <f ca="1">VLOOKUP(INT(RAND()*Terrain!B$1)+1,Terrain!A$3:F$32,2)&amp;" "&amp;VLOOKUP(INT(RAND()*Terrain!F$1)+1,Terrain!A$3:F$32,6)&amp;" the "&amp;VLOOKUP(INT(RAND()*Terrain!B$1)+1,Terrain!A$3:F$32,2)</f>
        <v>Mountain beyond the Stream</v>
      </c>
      <c r="M384" s="16" t="str">
        <f t="shared" ca="1" si="626"/>
        <v>PROV383;Tofosteo;;;;;;;;;;;;</v>
      </c>
    </row>
    <row r="385" spans="1:13" x14ac:dyDescent="0.25">
      <c r="A385" t="s">
        <v>3980</v>
      </c>
      <c r="B385" s="12" t="s">
        <v>378</v>
      </c>
      <c r="C385" s="3" t="str">
        <f t="shared" ref="C385:D385" si="739">SUBSTITUTE(SUBSTITUTE(SUBSTITUTE(SUBSTITUTE(SUBSTITUTE(B385,LEFT(C$2,2),RIGHT(C$2,2)),LEFT(C$3,2),RIGHT(C$3,2)),LEFT(C$4,2),RIGHT(C$4,2)),LEFT(C$5,2),RIGHT(C$5,2)),LEFT(C$6,2),RIGHT(C$6,2))</f>
        <v>Satakunta</v>
      </c>
      <c r="D385" s="3" t="str">
        <f t="shared" si="739"/>
        <v>Satakunta</v>
      </c>
      <c r="E385" s="3" t="str">
        <f t="shared" ref="E385:J385" si="740">SUBSTITUTE(SUBSTITUTE(SUBSTITUTE(SUBSTITUTE(SUBSTITUTE(D385,LEFT(E$2,1),RIGHT(E$2,1)),LEFT(E$3,1),RIGHT(E$3,1)),LEFT(E$4,1),RIGHT(E$4,1)),LEFT(E$5,1),RIGHT(E$5,1)),LEFT(E$6,1),RIGHT(E$6,1))</f>
        <v>Satakunta</v>
      </c>
      <c r="F385" s="3" t="str">
        <f t="shared" si="740"/>
        <v>Satakunta</v>
      </c>
      <c r="G385" s="3" t="str">
        <f t="shared" si="740"/>
        <v>Satakunta</v>
      </c>
      <c r="H385" s="3" t="str">
        <f t="shared" si="740"/>
        <v>Satakunta</v>
      </c>
      <c r="I385" s="3" t="str">
        <f t="shared" si="740"/>
        <v>Satakunta</v>
      </c>
      <c r="J385" s="3" t="str">
        <f t="shared" si="740"/>
        <v>Sotokynto</v>
      </c>
      <c r="K385" s="21" t="str">
        <f ca="1">VLOOKUP(INT(RAND()*Terrain!D$1)+1,Terrain!A$3:F$32,4)&amp;" "&amp;VLOOKUP(INT(RAND()*Terrain!B$1)+1,Terrain!A$3:F$32,2)</f>
        <v>Grey Woods</v>
      </c>
      <c r="L385" s="21" t="str">
        <f ca="1">VLOOKUP(INT(RAND()*Terrain!B$1)+1,Terrain!A$3:F$32,2)&amp;" "&amp;VLOOKUP(INT(RAND()*Terrain!F$1)+1,Terrain!A$3:F$32,6)&amp;" the "&amp;VLOOKUP(INT(RAND()*Terrain!B$1)+1,Terrain!A$3:F$32,2)</f>
        <v>Creek by the Bushes</v>
      </c>
      <c r="M385" s="16" t="str">
        <f t="shared" ca="1" si="626"/>
        <v>PROV384;Sotokynto;;;;;;;;;;;;</v>
      </c>
    </row>
    <row r="386" spans="1:13" x14ac:dyDescent="0.25">
      <c r="A386" t="s">
        <v>3981</v>
      </c>
      <c r="B386" s="12" t="s">
        <v>379</v>
      </c>
      <c r="C386" s="3" t="str">
        <f t="shared" ref="C386:D386" si="741">SUBSTITUTE(SUBSTITUTE(SUBSTITUTE(SUBSTITUTE(SUBSTITUTE(B386,LEFT(C$2,2),RIGHT(C$2,2)),LEFT(C$3,2),RIGHT(C$3,2)),LEFT(C$4,2),RIGHT(C$4,2)),LEFT(C$5,2),RIGHT(C$5,2)),LEFT(C$6,2),RIGHT(C$6,2))</f>
        <v>Ostrobothnia</v>
      </c>
      <c r="D386" s="3" t="str">
        <f t="shared" si="741"/>
        <v>Ostroboz'nia</v>
      </c>
      <c r="E386" s="3" t="str">
        <f t="shared" ref="E386:J386" si="742">SUBSTITUTE(SUBSTITUTE(SUBSTITUTE(SUBSTITUTE(SUBSTITUTE(D386,LEFT(E$2,1),RIGHT(E$2,1)),LEFT(E$3,1),RIGHT(E$3,1)),LEFT(E$4,1),RIGHT(E$4,1)),LEFT(E$5,1),RIGHT(E$5,1)),LEFT(E$6,1),RIGHT(E$6,1))</f>
        <v>Ostroboz'nia</v>
      </c>
      <c r="F386" s="3" t="str">
        <f t="shared" si="742"/>
        <v>Ostroboz'nia</v>
      </c>
      <c r="G386" s="3" t="str">
        <f t="shared" si="742"/>
        <v>Ustroboz'nia</v>
      </c>
      <c r="H386" s="3" t="str">
        <f t="shared" si="742"/>
        <v>Ustroboz'nia</v>
      </c>
      <c r="I386" s="3" t="str">
        <f t="shared" si="742"/>
        <v>Ustropos'nia</v>
      </c>
      <c r="J386" s="3" t="str">
        <f t="shared" si="742"/>
        <v>Ustrupus'neo</v>
      </c>
      <c r="K386" s="21" t="str">
        <f ca="1">VLOOKUP(INT(RAND()*Terrain!D$1)+1,Terrain!A$3:F$32,4)&amp;" "&amp;VLOOKUP(INT(RAND()*Terrain!B$1)+1,Terrain!A$3:F$32,2)</f>
        <v>Misty Mountain</v>
      </c>
      <c r="L386" s="21" t="str">
        <f ca="1">VLOOKUP(INT(RAND()*Terrain!B$1)+1,Terrain!A$3:F$32,2)&amp;" "&amp;VLOOKUP(INT(RAND()*Terrain!F$1)+1,Terrain!A$3:F$32,6)&amp;" the "&amp;VLOOKUP(INT(RAND()*Terrain!B$1)+1,Terrain!A$3:F$32,2)</f>
        <v>Woods between the Stream</v>
      </c>
      <c r="M386" s="16" t="str">
        <f t="shared" ca="1" si="626"/>
        <v>PROV385;Ustrupus'neo;;;;;;;;;;;;</v>
      </c>
    </row>
    <row r="387" spans="1:13" x14ac:dyDescent="0.25">
      <c r="A387" t="s">
        <v>3982</v>
      </c>
      <c r="B387" s="12" t="s">
        <v>380</v>
      </c>
      <c r="C387" s="3" t="str">
        <f t="shared" ref="C387:D387" si="743">SUBSTITUTE(SUBSTITUTE(SUBSTITUTE(SUBSTITUTE(SUBSTITUTE(B387,LEFT(C$2,2),RIGHT(C$2,2)),LEFT(C$3,2),RIGHT(C$3,2)),LEFT(C$4,2),RIGHT(C$4,2)),LEFT(C$5,2),RIGHT(C$5,2)),LEFT(C$6,2),RIGHT(C$6,2))</f>
        <v>Kemi</v>
      </c>
      <c r="D387" s="3" t="str">
        <f t="shared" si="743"/>
        <v>Kemi</v>
      </c>
      <c r="E387" s="3" t="str">
        <f t="shared" ref="E387:J387" si="744">SUBSTITUTE(SUBSTITUTE(SUBSTITUTE(SUBSTITUTE(SUBSTITUTE(D387,LEFT(E$2,1),RIGHT(E$2,1)),LEFT(E$3,1),RIGHT(E$3,1)),LEFT(E$4,1),RIGHT(E$4,1)),LEFT(E$5,1),RIGHT(E$5,1)),LEFT(E$6,1),RIGHT(E$6,1))</f>
        <v>Kemi</v>
      </c>
      <c r="F387" s="3" t="str">
        <f t="shared" si="744"/>
        <v>Kemi</v>
      </c>
      <c r="G387" s="3" t="str">
        <f t="shared" si="744"/>
        <v>Kemi</v>
      </c>
      <c r="H387" s="3" t="str">
        <f t="shared" si="744"/>
        <v>Kemi</v>
      </c>
      <c r="I387" s="3" t="str">
        <f t="shared" si="744"/>
        <v>Kemi</v>
      </c>
      <c r="J387" s="3" t="str">
        <f t="shared" si="744"/>
        <v>Kame</v>
      </c>
      <c r="K387" s="21" t="str">
        <f ca="1">VLOOKUP(INT(RAND()*Terrain!D$1)+1,Terrain!A$3:F$32,4)&amp;" "&amp;VLOOKUP(INT(RAND()*Terrain!B$1)+1,Terrain!A$3:F$32,2)</f>
        <v>Small Stream</v>
      </c>
      <c r="L387" s="21" t="str">
        <f ca="1">VLOOKUP(INT(RAND()*Terrain!B$1)+1,Terrain!A$3:F$32,2)&amp;" "&amp;VLOOKUP(INT(RAND()*Terrain!F$1)+1,Terrain!A$3:F$32,6)&amp;" the "&amp;VLOOKUP(INT(RAND()*Terrain!B$1)+1,Terrain!A$3:F$32,2)</f>
        <v>River behind the Grasslands</v>
      </c>
      <c r="M387" s="16" t="str">
        <f t="shared" ca="1" si="626"/>
        <v>PROV386;Kame;;;;;;;;;;;;</v>
      </c>
    </row>
    <row r="388" spans="1:13" x14ac:dyDescent="0.25">
      <c r="A388" t="s">
        <v>3983</v>
      </c>
      <c r="B388" s="12" t="s">
        <v>381</v>
      </c>
      <c r="C388" s="3" t="str">
        <f t="shared" ref="C388:D388" si="745">SUBSTITUTE(SUBSTITUTE(SUBSTITUTE(SUBSTITUTE(SUBSTITUTE(B388,LEFT(C$2,2),RIGHT(C$2,2)),LEFT(C$3,2),RIGHT(C$3,2)),LEFT(C$4,2),RIGHT(C$4,2)),LEFT(C$5,2),RIGHT(C$5,2)),LEFT(C$6,2),RIGHT(C$6,2))</f>
        <v>Kola</v>
      </c>
      <c r="D388" s="3" t="str">
        <f t="shared" si="745"/>
        <v>Kola</v>
      </c>
      <c r="E388" s="3" t="str">
        <f t="shared" ref="E388:J388" si="746">SUBSTITUTE(SUBSTITUTE(SUBSTITUTE(SUBSTITUTE(SUBSTITUTE(D388,LEFT(E$2,1),RIGHT(E$2,1)),LEFT(E$3,1),RIGHT(E$3,1)),LEFT(E$4,1),RIGHT(E$4,1)),LEFT(E$5,1),RIGHT(E$5,1)),LEFT(E$6,1),RIGHT(E$6,1))</f>
        <v>Kola</v>
      </c>
      <c r="F388" s="3" t="str">
        <f t="shared" si="746"/>
        <v>Kola</v>
      </c>
      <c r="G388" s="3" t="str">
        <f t="shared" si="746"/>
        <v>Kola</v>
      </c>
      <c r="H388" s="3" t="str">
        <f t="shared" si="746"/>
        <v>Kola</v>
      </c>
      <c r="I388" s="3" t="str">
        <f t="shared" si="746"/>
        <v>Kola</v>
      </c>
      <c r="J388" s="3" t="str">
        <f t="shared" si="746"/>
        <v>Kulo</v>
      </c>
      <c r="K388" s="21" t="str">
        <f ca="1">VLOOKUP(INT(RAND()*Terrain!D$1)+1,Terrain!A$3:F$32,4)&amp;" "&amp;VLOOKUP(INT(RAND()*Terrain!B$1)+1,Terrain!A$3:F$32,2)</f>
        <v>Short Hills</v>
      </c>
      <c r="L388" s="21" t="str">
        <f ca="1">VLOOKUP(INT(RAND()*Terrain!B$1)+1,Terrain!A$3:F$32,2)&amp;" "&amp;VLOOKUP(INT(RAND()*Terrain!F$1)+1,Terrain!A$3:F$32,6)&amp;" the "&amp;VLOOKUP(INT(RAND()*Terrain!B$1)+1,Terrain!A$3:F$32,2)</f>
        <v>Waters behind the Woods</v>
      </c>
      <c r="M388" s="16" t="str">
        <f t="shared" ca="1" si="626"/>
        <v>PROV387;Kulo;;;;;;;;;;;;</v>
      </c>
    </row>
    <row r="389" spans="1:13" x14ac:dyDescent="0.25">
      <c r="A389" t="s">
        <v>3984</v>
      </c>
      <c r="B389" s="12" t="s">
        <v>382</v>
      </c>
      <c r="C389" s="3" t="str">
        <f t="shared" ref="C389:D389" si="747">SUBSTITUTE(SUBSTITUTE(SUBSTITUTE(SUBSTITUTE(SUBSTITUTE(B389,LEFT(C$2,2),RIGHT(C$2,2)),LEFT(C$3,2),RIGHT(C$3,2)),LEFT(C$4,2),RIGHT(C$4,2)),LEFT(C$5,2),RIGHT(C$5,2)),LEFT(C$6,2),RIGHT(C$6,2))</f>
        <v>Karjala</v>
      </c>
      <c r="D389" s="3" t="str">
        <f t="shared" si="747"/>
        <v>Karjala</v>
      </c>
      <c r="E389" s="3" t="str">
        <f t="shared" ref="E389:J389" si="748">SUBSTITUTE(SUBSTITUTE(SUBSTITUTE(SUBSTITUTE(SUBSTITUTE(D389,LEFT(E$2,1),RIGHT(E$2,1)),LEFT(E$3,1),RIGHT(E$3,1)),LEFT(E$4,1),RIGHT(E$4,1)),LEFT(E$5,1),RIGHT(E$5,1)),LEFT(E$6,1),RIGHT(E$6,1))</f>
        <v>Karjala</v>
      </c>
      <c r="F389" s="3" t="str">
        <f t="shared" si="748"/>
        <v>Karjala</v>
      </c>
      <c r="G389" s="3" t="str">
        <f t="shared" si="748"/>
        <v>Karjala</v>
      </c>
      <c r="H389" s="3" t="str">
        <f t="shared" si="748"/>
        <v>Karjala</v>
      </c>
      <c r="I389" s="3" t="str">
        <f t="shared" si="748"/>
        <v>Karyala</v>
      </c>
      <c r="J389" s="3" t="str">
        <f t="shared" si="748"/>
        <v>Koryolo</v>
      </c>
      <c r="K389" s="21" t="str">
        <f ca="1">VLOOKUP(INT(RAND()*Terrain!D$1)+1,Terrain!A$3:F$32,4)&amp;" "&amp;VLOOKUP(INT(RAND()*Terrain!B$1)+1,Terrain!A$3:F$32,2)</f>
        <v>Great Grasslands</v>
      </c>
      <c r="L389" s="21" t="str">
        <f ca="1">VLOOKUP(INT(RAND()*Terrain!B$1)+1,Terrain!A$3:F$32,2)&amp;" "&amp;VLOOKUP(INT(RAND()*Terrain!F$1)+1,Terrain!A$3:F$32,6)&amp;" the "&amp;VLOOKUP(INT(RAND()*Terrain!B$1)+1,Terrain!A$3:F$32,2)</f>
        <v>Creek with the Creek</v>
      </c>
      <c r="M389" s="16" t="str">
        <f t="shared" ca="1" si="626"/>
        <v>PROV388;Koryolo;;;;;;;;;;;;</v>
      </c>
    </row>
    <row r="390" spans="1:13" x14ac:dyDescent="0.25">
      <c r="A390" t="s">
        <v>3985</v>
      </c>
      <c r="B390" s="12" t="s">
        <v>383</v>
      </c>
      <c r="C390" s="3" t="str">
        <f t="shared" ref="C390:D390" si="749">SUBSTITUTE(SUBSTITUTE(SUBSTITUTE(SUBSTITUTE(SUBSTITUTE(B390,LEFT(C$2,2),RIGHT(C$2,2)),LEFT(C$3,2),RIGHT(C$3,2)),LEFT(C$4,2),RIGHT(C$4,2)),LEFT(C$5,2),RIGHT(C$5,2)),LEFT(C$6,2),RIGHT(C$6,2))</f>
        <v>Finnmark</v>
      </c>
      <c r="D390" s="3" t="str">
        <f t="shared" si="749"/>
        <v>Finnmark</v>
      </c>
      <c r="E390" s="3" t="str">
        <f t="shared" ref="E390:J390" si="750">SUBSTITUTE(SUBSTITUTE(SUBSTITUTE(SUBSTITUTE(SUBSTITUTE(D390,LEFT(E$2,1),RIGHT(E$2,1)),LEFT(E$3,1),RIGHT(E$3,1)),LEFT(E$4,1),RIGHT(E$4,1)),LEFT(E$5,1),RIGHT(E$5,1)),LEFT(E$6,1),RIGHT(E$6,1))</f>
        <v>Finnmark</v>
      </c>
      <c r="F390" s="3" t="str">
        <f t="shared" si="750"/>
        <v>Finnmark</v>
      </c>
      <c r="G390" s="3" t="str">
        <f t="shared" si="750"/>
        <v>Finnmark</v>
      </c>
      <c r="H390" s="3" t="str">
        <f t="shared" si="750"/>
        <v>Finnmark</v>
      </c>
      <c r="I390" s="3" t="str">
        <f t="shared" si="750"/>
        <v>Finnmark</v>
      </c>
      <c r="J390" s="3" t="str">
        <f t="shared" si="750"/>
        <v>Fennmork</v>
      </c>
      <c r="K390" s="21" t="str">
        <f ca="1">VLOOKUP(INT(RAND()*Terrain!D$1)+1,Terrain!A$3:F$32,4)&amp;" "&amp;VLOOKUP(INT(RAND()*Terrain!B$1)+1,Terrain!A$3:F$32,2)</f>
        <v>Bright Rocks</v>
      </c>
      <c r="L390" s="21" t="str">
        <f ca="1">VLOOKUP(INT(RAND()*Terrain!B$1)+1,Terrain!A$3:F$32,2)&amp;" "&amp;VLOOKUP(INT(RAND()*Terrain!F$1)+1,Terrain!A$3:F$32,6)&amp;" the "&amp;VLOOKUP(INT(RAND()*Terrain!B$1)+1,Terrain!A$3:F$32,2)</f>
        <v>Grasslands covered by the Hills</v>
      </c>
      <c r="M390" s="16" t="str">
        <f t="shared" ca="1" si="626"/>
        <v>PROV389;Fennmork;;;;;;;;;;;;</v>
      </c>
    </row>
    <row r="391" spans="1:13" x14ac:dyDescent="0.25">
      <c r="A391" t="s">
        <v>3986</v>
      </c>
      <c r="B391" s="12" t="s">
        <v>384</v>
      </c>
      <c r="C391" s="3" t="str">
        <f t="shared" ref="C391:D391" si="751">SUBSTITUTE(SUBSTITUTE(SUBSTITUTE(SUBSTITUTE(SUBSTITUTE(B391,LEFT(C$2,2),RIGHT(C$2,2)),LEFT(C$3,2),RIGHT(C$3,2)),LEFT(C$4,2),RIGHT(C$4,2)),LEFT(C$5,2),RIGHT(C$5,2)),LEFT(C$6,2),RIGHT(C$6,2))</f>
        <v>Savo</v>
      </c>
      <c r="D391" s="3" t="str">
        <f t="shared" si="751"/>
        <v>Savo</v>
      </c>
      <c r="E391" s="3" t="str">
        <f t="shared" ref="E391:J391" si="752">SUBSTITUTE(SUBSTITUTE(SUBSTITUTE(SUBSTITUTE(SUBSTITUTE(D391,LEFT(E$2,1),RIGHT(E$2,1)),LEFT(E$3,1),RIGHT(E$3,1)),LEFT(E$4,1),RIGHT(E$4,1)),LEFT(E$5,1),RIGHT(E$5,1)),LEFT(E$6,1),RIGHT(E$6,1))</f>
        <v>Savo</v>
      </c>
      <c r="F391" s="3" t="str">
        <f t="shared" si="752"/>
        <v>Savo</v>
      </c>
      <c r="G391" s="3" t="str">
        <f t="shared" si="752"/>
        <v>Savo</v>
      </c>
      <c r="H391" s="3" t="str">
        <f t="shared" si="752"/>
        <v>Safo</v>
      </c>
      <c r="I391" s="3" t="str">
        <f t="shared" si="752"/>
        <v>Safo</v>
      </c>
      <c r="J391" s="3" t="str">
        <f t="shared" si="752"/>
        <v>Sofu</v>
      </c>
      <c r="K391" s="21" t="str">
        <f ca="1">VLOOKUP(INT(RAND()*Terrain!D$1)+1,Terrain!A$3:F$32,4)&amp;" "&amp;VLOOKUP(INT(RAND()*Terrain!B$1)+1,Terrain!A$3:F$32,2)</f>
        <v>Distant River</v>
      </c>
      <c r="L391" s="21" t="str">
        <f ca="1">VLOOKUP(INT(RAND()*Terrain!B$1)+1,Terrain!A$3:F$32,2)&amp;" "&amp;VLOOKUP(INT(RAND()*Terrain!F$1)+1,Terrain!A$3:F$32,6)&amp;" the "&amp;VLOOKUP(INT(RAND()*Terrain!B$1)+1,Terrain!A$3:F$32,2)</f>
        <v>Rocks between the River</v>
      </c>
      <c r="M391" s="16" t="str">
        <f t="shared" ca="1" si="626"/>
        <v>PROV390;Sofu;;;;;;;;;;;;</v>
      </c>
    </row>
    <row r="392" spans="1:13" x14ac:dyDescent="0.25">
      <c r="A392" t="s">
        <v>3987</v>
      </c>
      <c r="B392" s="12" t="s">
        <v>385</v>
      </c>
      <c r="C392" s="3" t="str">
        <f t="shared" ref="C392:D392" si="753">SUBSTITUTE(SUBSTITUTE(SUBSTITUTE(SUBSTITUTE(SUBSTITUTE(B392,LEFT(C$2,2),RIGHT(C$2,2)),LEFT(C$3,2),RIGHT(C$3,2)),LEFT(C$4,2),RIGHT(C$4,2)),LEFT(C$5,2),RIGHT(C$5,2)),LEFT(C$6,2),RIGHT(C$6,2))</f>
        <v>Nordland</v>
      </c>
      <c r="D392" s="3" t="str">
        <f t="shared" si="753"/>
        <v>Nordland</v>
      </c>
      <c r="E392" s="3" t="str">
        <f t="shared" ref="E392:J392" si="754">SUBSTITUTE(SUBSTITUTE(SUBSTITUTE(SUBSTITUTE(SUBSTITUTE(D392,LEFT(E$2,1),RIGHT(E$2,1)),LEFT(E$3,1),RIGHT(E$3,1)),LEFT(E$4,1),RIGHT(E$4,1)),LEFT(E$5,1),RIGHT(E$5,1)),LEFT(E$6,1),RIGHT(E$6,1))</f>
        <v>Nordland</v>
      </c>
      <c r="F392" s="3" t="str">
        <f t="shared" si="754"/>
        <v>Nordland</v>
      </c>
      <c r="G392" s="3" t="str">
        <f t="shared" si="754"/>
        <v>Nordland</v>
      </c>
      <c r="H392" s="3" t="str">
        <f t="shared" si="754"/>
        <v>Nordland</v>
      </c>
      <c r="I392" s="3" t="str">
        <f t="shared" si="754"/>
        <v>Nortlant</v>
      </c>
      <c r="J392" s="3" t="str">
        <f t="shared" si="754"/>
        <v>Nurtlont</v>
      </c>
      <c r="K392" s="21" t="str">
        <f ca="1">VLOOKUP(INT(RAND()*Terrain!D$1)+1,Terrain!A$3:F$32,4)&amp;" "&amp;VLOOKUP(INT(RAND()*Terrain!B$1)+1,Terrain!A$3:F$32,2)</f>
        <v>Lazy Grasslands</v>
      </c>
      <c r="L392" s="21" t="str">
        <f ca="1">VLOOKUP(INT(RAND()*Terrain!B$1)+1,Terrain!A$3:F$32,2)&amp;" "&amp;VLOOKUP(INT(RAND()*Terrain!F$1)+1,Terrain!A$3:F$32,6)&amp;" the "&amp;VLOOKUP(INT(RAND()*Terrain!B$1)+1,Terrain!A$3:F$32,2)</f>
        <v>Woods among the Bushes</v>
      </c>
      <c r="M392" s="16" t="str">
        <f t="shared" ref="M392:M455" ca="1" si="755">A392&amp;";"&amp;IF(RAND()&lt;K$6,K392,IF(RAND()&lt;(K$6+L$6),L392,J392))&amp;";;;;;;;;;;;;"</f>
        <v>PROV391;Nurtlont;;;;;;;;;;;;</v>
      </c>
    </row>
    <row r="393" spans="1:13" x14ac:dyDescent="0.25">
      <c r="A393" t="s">
        <v>3988</v>
      </c>
      <c r="B393" s="12" t="s">
        <v>386</v>
      </c>
      <c r="C393" s="3" t="str">
        <f t="shared" ref="C393:D393" si="756">SUBSTITUTE(SUBSTITUTE(SUBSTITUTE(SUBSTITUTE(SUBSTITUTE(B393,LEFT(C$2,2),RIGHT(C$2,2)),LEFT(C$3,2),RIGHT(C$3,2)),LEFT(C$4,2),RIGHT(C$4,2)),LEFT(C$5,2),RIGHT(C$5,2)),LEFT(C$6,2),RIGHT(C$6,2))</f>
        <v>Käkisalmi</v>
      </c>
      <c r="D393" s="3" t="str">
        <f t="shared" si="756"/>
        <v>Käkisalmi</v>
      </c>
      <c r="E393" s="3" t="str">
        <f t="shared" ref="E393:J393" si="757">SUBSTITUTE(SUBSTITUTE(SUBSTITUTE(SUBSTITUTE(SUBSTITUTE(D393,LEFT(E$2,1),RIGHT(E$2,1)),LEFT(E$3,1),RIGHT(E$3,1)),LEFT(E$4,1),RIGHT(E$4,1)),LEFT(E$5,1),RIGHT(E$5,1)),LEFT(E$6,1),RIGHT(E$6,1))</f>
        <v>Käkisalmi</v>
      </c>
      <c r="F393" s="3" t="str">
        <f t="shared" si="757"/>
        <v>Käkisalmi</v>
      </c>
      <c r="G393" s="3" t="str">
        <f t="shared" si="757"/>
        <v>Käkisalmi</v>
      </c>
      <c r="H393" s="3" t="str">
        <f t="shared" si="757"/>
        <v>Käkisalmi</v>
      </c>
      <c r="I393" s="3" t="str">
        <f t="shared" si="757"/>
        <v>Käkisalmi</v>
      </c>
      <c r="J393" s="3" t="str">
        <f t="shared" si="757"/>
        <v>Käkesolme</v>
      </c>
      <c r="K393" s="21" t="str">
        <f ca="1">VLOOKUP(INT(RAND()*Terrain!D$1)+1,Terrain!A$3:F$32,4)&amp;" "&amp;VLOOKUP(INT(RAND()*Terrain!B$1)+1,Terrain!A$3:F$32,2)</f>
        <v>Lonely Creek</v>
      </c>
      <c r="L393" s="21" t="str">
        <f ca="1">VLOOKUP(INT(RAND()*Terrain!B$1)+1,Terrain!A$3:F$32,2)&amp;" "&amp;VLOOKUP(INT(RAND()*Terrain!F$1)+1,Terrain!A$3:F$32,6)&amp;" the "&amp;VLOOKUP(INT(RAND()*Terrain!B$1)+1,Terrain!A$3:F$32,2)</f>
        <v>River covered by the Woods</v>
      </c>
      <c r="M393" s="16" t="str">
        <f t="shared" ca="1" si="755"/>
        <v>PROV392;Käkesolme;;;;;;;;;;;;</v>
      </c>
    </row>
    <row r="394" spans="1:13" x14ac:dyDescent="0.25">
      <c r="A394" t="s">
        <v>3989</v>
      </c>
      <c r="B394" s="12" t="s">
        <v>387</v>
      </c>
      <c r="C394" s="3" t="str">
        <f t="shared" ref="C394:D394" si="758">SUBSTITUTE(SUBSTITUTE(SUBSTITUTE(SUBSTITUTE(SUBSTITUTE(B394,LEFT(C$2,2),RIGHT(C$2,2)),LEFT(C$3,2),RIGHT(C$3,2)),LEFT(C$4,2),RIGHT(C$4,2)),LEFT(C$5,2),RIGHT(C$5,2)),LEFT(C$6,2),RIGHT(C$6,2))</f>
        <v>Ääninen</v>
      </c>
      <c r="D394" s="3" t="str">
        <f t="shared" si="758"/>
        <v>Ääninen</v>
      </c>
      <c r="E394" s="3" t="str">
        <f t="shared" ref="E394:J394" si="759">SUBSTITUTE(SUBSTITUTE(SUBSTITUTE(SUBSTITUTE(SUBSTITUTE(D394,LEFT(E$2,1),RIGHT(E$2,1)),LEFT(E$3,1),RIGHT(E$3,1)),LEFT(E$4,1),RIGHT(E$4,1)),LEFT(E$5,1),RIGHT(E$5,1)),LEFT(E$6,1),RIGHT(E$6,1))</f>
        <v>Ääninen</v>
      </c>
      <c r="F394" s="3" t="str">
        <f t="shared" si="759"/>
        <v>Ääninen</v>
      </c>
      <c r="G394" s="3" t="str">
        <f t="shared" si="759"/>
        <v>Ääninen</v>
      </c>
      <c r="H394" s="3" t="str">
        <f t="shared" si="759"/>
        <v>Ääninen</v>
      </c>
      <c r="I394" s="3" t="str">
        <f t="shared" si="759"/>
        <v>Ääninen</v>
      </c>
      <c r="J394" s="3" t="str">
        <f t="shared" si="759"/>
        <v>Äänenan</v>
      </c>
      <c r="K394" s="21" t="str">
        <f ca="1">VLOOKUP(INT(RAND()*Terrain!D$1)+1,Terrain!A$3:F$32,4)&amp;" "&amp;VLOOKUP(INT(RAND()*Terrain!B$1)+1,Terrain!A$3:F$32,2)</f>
        <v>Dry River</v>
      </c>
      <c r="L394" s="21" t="str">
        <f ca="1">VLOOKUP(INT(RAND()*Terrain!B$1)+1,Terrain!A$3:F$32,2)&amp;" "&amp;VLOOKUP(INT(RAND()*Terrain!F$1)+1,Terrain!A$3:F$32,6)&amp;" the "&amp;VLOOKUP(INT(RAND()*Terrain!B$1)+1,Terrain!A$3:F$32,2)</f>
        <v>Waters covered by the Mountain</v>
      </c>
      <c r="M394" s="16" t="str">
        <f t="shared" ca="1" si="755"/>
        <v>PROV393;Äänenan;;;;;;;;;;;;</v>
      </c>
    </row>
    <row r="395" spans="1:13" x14ac:dyDescent="0.25">
      <c r="A395" t="s">
        <v>3990</v>
      </c>
      <c r="B395" s="12" t="s">
        <v>388</v>
      </c>
      <c r="C395" s="3" t="str">
        <f t="shared" ref="C395:D395" si="760">SUBSTITUTE(SUBSTITUTE(SUBSTITUTE(SUBSTITUTE(SUBSTITUTE(B395,LEFT(C$2,2),RIGHT(C$2,2)),LEFT(C$3,2),RIGHT(C$3,2)),LEFT(C$4,2),RIGHT(C$4,2)),LEFT(C$5,2),RIGHT(C$5,2)),LEFT(C$6,2),RIGHT(C$6,2))</f>
        <v>Pomorye</v>
      </c>
      <c r="D395" s="3" t="str">
        <f t="shared" si="760"/>
        <v>Pomorye</v>
      </c>
      <c r="E395" s="3" t="str">
        <f t="shared" ref="E395:J395" si="761">SUBSTITUTE(SUBSTITUTE(SUBSTITUTE(SUBSTITUTE(SUBSTITUTE(D395,LEFT(E$2,1),RIGHT(E$2,1)),LEFT(E$3,1),RIGHT(E$3,1)),LEFT(E$4,1),RIGHT(E$4,1)),LEFT(E$5,1),RIGHT(E$5,1)),LEFT(E$6,1),RIGHT(E$6,1))</f>
        <v>Pomorye</v>
      </c>
      <c r="F395" s="3" t="str">
        <f t="shared" si="761"/>
        <v>Pomorye</v>
      </c>
      <c r="G395" s="3" t="str">
        <f t="shared" si="761"/>
        <v>Pomorye</v>
      </c>
      <c r="H395" s="3" t="str">
        <f t="shared" si="761"/>
        <v>Pomorye</v>
      </c>
      <c r="I395" s="3" t="str">
        <f t="shared" si="761"/>
        <v>Pomorye</v>
      </c>
      <c r="J395" s="3" t="str">
        <f t="shared" si="761"/>
        <v>Pumurya</v>
      </c>
      <c r="K395" s="21" t="str">
        <f ca="1">VLOOKUP(INT(RAND()*Terrain!D$1)+1,Terrain!A$3:F$32,4)&amp;" "&amp;VLOOKUP(INT(RAND()*Terrain!B$1)+1,Terrain!A$3:F$32,2)</f>
        <v>Bright Bushes</v>
      </c>
      <c r="L395" s="21" t="str">
        <f ca="1">VLOOKUP(INT(RAND()*Terrain!B$1)+1,Terrain!A$3:F$32,2)&amp;" "&amp;VLOOKUP(INT(RAND()*Terrain!F$1)+1,Terrain!A$3:F$32,6)&amp;" the "&amp;VLOOKUP(INT(RAND()*Terrain!B$1)+1,Terrain!A$3:F$32,2)</f>
        <v>Stream behind the River</v>
      </c>
      <c r="M395" s="16" t="str">
        <f t="shared" ca="1" si="755"/>
        <v>PROV394;Pumurya;;;;;;;;;;;;</v>
      </c>
    </row>
    <row r="396" spans="1:13" x14ac:dyDescent="0.25">
      <c r="A396" t="s">
        <v>3991</v>
      </c>
      <c r="B396" s="12" t="s">
        <v>389</v>
      </c>
      <c r="C396" s="3" t="str">
        <f t="shared" ref="C396:D396" si="762">SUBSTITUTE(SUBSTITUTE(SUBSTITUTE(SUBSTITUTE(SUBSTITUTE(B396,LEFT(C$2,2),RIGHT(C$2,2)),LEFT(C$3,2),RIGHT(C$3,2)),LEFT(C$4,2),RIGHT(C$4,2)),LEFT(C$5,2),RIGHT(C$5,2)),LEFT(C$6,2),RIGHT(C$6,2))</f>
        <v>Dvina</v>
      </c>
      <c r="D396" s="3" t="str">
        <f t="shared" si="762"/>
        <v>Dvina</v>
      </c>
      <c r="E396" s="3" t="str">
        <f t="shared" ref="E396:J396" si="763">SUBSTITUTE(SUBSTITUTE(SUBSTITUTE(SUBSTITUTE(SUBSTITUTE(D396,LEFT(E$2,1),RIGHT(E$2,1)),LEFT(E$3,1),RIGHT(E$3,1)),LEFT(E$4,1),RIGHT(E$4,1)),LEFT(E$5,1),RIGHT(E$5,1)),LEFT(E$6,1),RIGHT(E$6,1))</f>
        <v>Dvina</v>
      </c>
      <c r="F396" s="3" t="str">
        <f t="shared" si="763"/>
        <v>Tvina</v>
      </c>
      <c r="G396" s="3" t="str">
        <f t="shared" si="763"/>
        <v>Tvina</v>
      </c>
      <c r="H396" s="3" t="str">
        <f t="shared" si="763"/>
        <v>Tfina</v>
      </c>
      <c r="I396" s="3" t="str">
        <f t="shared" si="763"/>
        <v>Tfina</v>
      </c>
      <c r="J396" s="3" t="str">
        <f t="shared" si="763"/>
        <v>Tfeno</v>
      </c>
      <c r="K396" s="21" t="str">
        <f ca="1">VLOOKUP(INT(RAND()*Terrain!D$1)+1,Terrain!A$3:F$32,4)&amp;" "&amp;VLOOKUP(INT(RAND()*Terrain!B$1)+1,Terrain!A$3:F$32,2)</f>
        <v>Wandering Creek</v>
      </c>
      <c r="L396" s="21" t="str">
        <f ca="1">VLOOKUP(INT(RAND()*Terrain!B$1)+1,Terrain!A$3:F$32,2)&amp;" "&amp;VLOOKUP(INT(RAND()*Terrain!F$1)+1,Terrain!A$3:F$32,6)&amp;" the "&amp;VLOOKUP(INT(RAND()*Terrain!B$1)+1,Terrain!A$3:F$32,2)</f>
        <v>Mountain under the Waters</v>
      </c>
      <c r="M396" s="16" t="str">
        <f t="shared" ca="1" si="755"/>
        <v>PROV395;Tfeno;;;;;;;;;;;;</v>
      </c>
    </row>
    <row r="397" spans="1:13" x14ac:dyDescent="0.25">
      <c r="A397" t="s">
        <v>3992</v>
      </c>
      <c r="B397" s="12" t="s">
        <v>390</v>
      </c>
      <c r="C397" s="3" t="str">
        <f t="shared" ref="C397:D397" si="764">SUBSTITUTE(SUBSTITUTE(SUBSTITUTE(SUBSTITUTE(SUBSTITUTE(B397,LEFT(C$2,2),RIGHT(C$2,2)),LEFT(C$3,2),RIGHT(C$3,2)),LEFT(C$4,2),RIGHT(C$4,2)),LEFT(C$5,2),RIGHT(C$5,2)),LEFT(C$6,2),RIGHT(C$6,2))</f>
        <v>Bjarmia</v>
      </c>
      <c r="D397" s="3" t="str">
        <f t="shared" si="764"/>
        <v>Bjarmia</v>
      </c>
      <c r="E397" s="3" t="str">
        <f t="shared" ref="E397:J397" si="765">SUBSTITUTE(SUBSTITUTE(SUBSTITUTE(SUBSTITUTE(SUBSTITUTE(D397,LEFT(E$2,1),RIGHT(E$2,1)),LEFT(E$3,1),RIGHT(E$3,1)),LEFT(E$4,1),RIGHT(E$4,1)),LEFT(E$5,1),RIGHT(E$5,1)),LEFT(E$6,1),RIGHT(E$6,1))</f>
        <v>Bjarmia</v>
      </c>
      <c r="F397" s="3" t="str">
        <f t="shared" si="765"/>
        <v>Pjarmia</v>
      </c>
      <c r="G397" s="3" t="str">
        <f t="shared" si="765"/>
        <v>Pjarmia</v>
      </c>
      <c r="H397" s="3" t="str">
        <f t="shared" si="765"/>
        <v>Pjarmia</v>
      </c>
      <c r="I397" s="3" t="str">
        <f t="shared" si="765"/>
        <v>Pyarmia</v>
      </c>
      <c r="J397" s="3" t="str">
        <f t="shared" si="765"/>
        <v>Pyormeo</v>
      </c>
      <c r="K397" s="21" t="str">
        <f ca="1">VLOOKUP(INT(RAND()*Terrain!D$1)+1,Terrain!A$3:F$32,4)&amp;" "&amp;VLOOKUP(INT(RAND()*Terrain!B$1)+1,Terrain!A$3:F$32,2)</f>
        <v>Dark River</v>
      </c>
      <c r="L397" s="21" t="str">
        <f ca="1">VLOOKUP(INT(RAND()*Terrain!B$1)+1,Terrain!A$3:F$32,2)&amp;" "&amp;VLOOKUP(INT(RAND()*Terrain!F$1)+1,Terrain!A$3:F$32,6)&amp;" the "&amp;VLOOKUP(INT(RAND()*Terrain!B$1)+1,Terrain!A$3:F$32,2)</f>
        <v>Rocks between the Rocks</v>
      </c>
      <c r="M397" s="16" t="str">
        <f t="shared" ca="1" si="755"/>
        <v>PROV396;Pyormeo;;;;;;;;;;;;</v>
      </c>
    </row>
    <row r="398" spans="1:13" x14ac:dyDescent="0.25">
      <c r="A398" t="s">
        <v>3993</v>
      </c>
      <c r="B398" s="12" t="s">
        <v>391</v>
      </c>
      <c r="C398" s="3" t="str">
        <f t="shared" ref="C398:D398" si="766">SUBSTITUTE(SUBSTITUTE(SUBSTITUTE(SUBSTITUTE(SUBSTITUTE(B398,LEFT(C$2,2),RIGHT(C$2,2)),LEFT(C$3,2),RIGHT(C$3,2)),LEFT(C$4,2),RIGHT(C$4,2)),LEFT(C$5,2),RIGHT(C$5,2)),LEFT(C$6,2),RIGHT(C$6,2))</f>
        <v>Saamod</v>
      </c>
      <c r="D398" s="3" t="str">
        <f t="shared" si="766"/>
        <v>Saamod</v>
      </c>
      <c r="E398" s="3" t="str">
        <f t="shared" ref="E398:J398" si="767">SUBSTITUTE(SUBSTITUTE(SUBSTITUTE(SUBSTITUTE(SUBSTITUTE(D398,LEFT(E$2,1),RIGHT(E$2,1)),LEFT(E$3,1),RIGHT(E$3,1)),LEFT(E$4,1),RIGHT(E$4,1)),LEFT(E$5,1),RIGHT(E$5,1)),LEFT(E$6,1),RIGHT(E$6,1))</f>
        <v>Saamod</v>
      </c>
      <c r="F398" s="3" t="str">
        <f t="shared" si="767"/>
        <v>Saamod</v>
      </c>
      <c r="G398" s="3" t="str">
        <f t="shared" si="767"/>
        <v>Saamod</v>
      </c>
      <c r="H398" s="3" t="str">
        <f t="shared" si="767"/>
        <v>Saamod</v>
      </c>
      <c r="I398" s="3" t="str">
        <f t="shared" si="767"/>
        <v>Saamot</v>
      </c>
      <c r="J398" s="3" t="str">
        <f t="shared" si="767"/>
        <v>Soomut</v>
      </c>
      <c r="K398" s="21" t="str">
        <f ca="1">VLOOKUP(INT(RAND()*Terrain!D$1)+1,Terrain!A$3:F$32,4)&amp;" "&amp;VLOOKUP(INT(RAND()*Terrain!B$1)+1,Terrain!A$3:F$32,2)</f>
        <v>Endless Waters</v>
      </c>
      <c r="L398" s="21" t="str">
        <f ca="1">VLOOKUP(INT(RAND()*Terrain!B$1)+1,Terrain!A$3:F$32,2)&amp;" "&amp;VLOOKUP(INT(RAND()*Terrain!F$1)+1,Terrain!A$3:F$32,6)&amp;" the "&amp;VLOOKUP(INT(RAND()*Terrain!B$1)+1,Terrain!A$3:F$32,2)</f>
        <v>Grasslands by the Woods</v>
      </c>
      <c r="M398" s="16" t="str">
        <f t="shared" ca="1" si="755"/>
        <v>PROV397;Soomut;;;;;;;;;;;;</v>
      </c>
    </row>
    <row r="399" spans="1:13" x14ac:dyDescent="0.25">
      <c r="A399" t="s">
        <v>3994</v>
      </c>
      <c r="B399" s="12" t="s">
        <v>392</v>
      </c>
      <c r="C399" s="3" t="str">
        <f t="shared" ref="C399:D399" si="768">SUBSTITUTE(SUBSTITUTE(SUBSTITUTE(SUBSTITUTE(SUBSTITUTE(B399,LEFT(C$2,2),RIGHT(C$2,2)),LEFT(C$3,2),RIGHT(C$3,2)),LEFT(C$4,2),RIGHT(C$4,2)),LEFT(C$5,2),RIGHT(C$5,2)),LEFT(C$6,2),RIGHT(C$6,2))</f>
        <v>Ugra</v>
      </c>
      <c r="D399" s="3" t="str">
        <f t="shared" si="768"/>
        <v>Ugra</v>
      </c>
      <c r="E399" s="3" t="str">
        <f t="shared" ref="E399:J399" si="769">SUBSTITUTE(SUBSTITUTE(SUBSTITUTE(SUBSTITUTE(SUBSTITUTE(D399,LEFT(E$2,1),RIGHT(E$2,1)),LEFT(E$3,1),RIGHT(E$3,1)),LEFT(E$4,1),RIGHT(E$4,1)),LEFT(E$5,1),RIGHT(E$5,1)),LEFT(E$6,1),RIGHT(E$6,1))</f>
        <v>Ugra</v>
      </c>
      <c r="F399" s="3" t="str">
        <f t="shared" si="769"/>
        <v>Ugra</v>
      </c>
      <c r="G399" s="3" t="str">
        <f t="shared" si="769"/>
        <v>Ugra</v>
      </c>
      <c r="H399" s="3" t="str">
        <f t="shared" si="769"/>
        <v>Ukra</v>
      </c>
      <c r="I399" s="3" t="str">
        <f t="shared" si="769"/>
        <v>Ukra</v>
      </c>
      <c r="J399" s="3" t="str">
        <f t="shared" si="769"/>
        <v>Ukro</v>
      </c>
      <c r="K399" s="21" t="str">
        <f ca="1">VLOOKUP(INT(RAND()*Terrain!D$1)+1,Terrain!A$3:F$32,4)&amp;" "&amp;VLOOKUP(INT(RAND()*Terrain!B$1)+1,Terrain!A$3:F$32,2)</f>
        <v>Tall Woods</v>
      </c>
      <c r="L399" s="21" t="str">
        <f ca="1">VLOOKUP(INT(RAND()*Terrain!B$1)+1,Terrain!A$3:F$32,2)&amp;" "&amp;VLOOKUP(INT(RAND()*Terrain!F$1)+1,Terrain!A$3:F$32,6)&amp;" the "&amp;VLOOKUP(INT(RAND()*Terrain!B$1)+1,Terrain!A$3:F$32,2)</f>
        <v>Bushes beside the Bushes</v>
      </c>
      <c r="M399" s="16" t="str">
        <f t="shared" ca="1" si="755"/>
        <v>PROV398;Ukro;;;;;;;;;;;;</v>
      </c>
    </row>
    <row r="400" spans="1:13" x14ac:dyDescent="0.25">
      <c r="A400" t="s">
        <v>3995</v>
      </c>
      <c r="B400" s="12" t="s">
        <v>393</v>
      </c>
      <c r="C400" s="3" t="str">
        <f t="shared" ref="C400:D400" si="770">SUBSTITUTE(SUBSTITUTE(SUBSTITUTE(SUBSTITUTE(SUBSTITUTE(B400,LEFT(C$2,2),RIGHT(C$2,2)),LEFT(C$3,2),RIGHT(C$3,2)),LEFT(C$4,2),RIGHT(C$4,2)),LEFT(C$5,2),RIGHT(C$5,2)),LEFT(C$6,2),RIGHT(C$6,2))</f>
        <v>Syrj</v>
      </c>
      <c r="D400" s="3" t="str">
        <f t="shared" si="770"/>
        <v>Syrj</v>
      </c>
      <c r="E400" s="3" t="str">
        <f t="shared" ref="E400:J400" si="771">SUBSTITUTE(SUBSTITUTE(SUBSTITUTE(SUBSTITUTE(SUBSTITUTE(D400,LEFT(E$2,1),RIGHT(E$2,1)),LEFT(E$3,1),RIGHT(E$3,1)),LEFT(E$4,1),RIGHT(E$4,1)),LEFT(E$5,1),RIGHT(E$5,1)),LEFT(E$6,1),RIGHT(E$6,1))</f>
        <v>Syrj</v>
      </c>
      <c r="F400" s="3" t="str">
        <f t="shared" si="771"/>
        <v>Syrj</v>
      </c>
      <c r="G400" s="3" t="str">
        <f t="shared" si="771"/>
        <v>Syrj</v>
      </c>
      <c r="H400" s="3" t="str">
        <f t="shared" si="771"/>
        <v>Syrj</v>
      </c>
      <c r="I400" s="3" t="str">
        <f t="shared" si="771"/>
        <v>Syry</v>
      </c>
      <c r="J400" s="3" t="str">
        <f t="shared" si="771"/>
        <v>Syry</v>
      </c>
      <c r="K400" s="21" t="str">
        <f ca="1">VLOOKUP(INT(RAND()*Terrain!D$1)+1,Terrain!A$3:F$32,4)&amp;" "&amp;VLOOKUP(INT(RAND()*Terrain!B$1)+1,Terrain!A$3:F$32,2)</f>
        <v>Black Bushes</v>
      </c>
      <c r="L400" s="21" t="str">
        <f ca="1">VLOOKUP(INT(RAND()*Terrain!B$1)+1,Terrain!A$3:F$32,2)&amp;" "&amp;VLOOKUP(INT(RAND()*Terrain!F$1)+1,Terrain!A$3:F$32,6)&amp;" the "&amp;VLOOKUP(INT(RAND()*Terrain!B$1)+1,Terrain!A$3:F$32,2)</f>
        <v>Mountain on the Grasslands</v>
      </c>
      <c r="M400" s="16" t="str">
        <f t="shared" ca="1" si="755"/>
        <v>PROV399;Syry;;;;;;;;;;;;</v>
      </c>
    </row>
    <row r="401" spans="1:13" x14ac:dyDescent="0.25">
      <c r="A401" t="s">
        <v>3996</v>
      </c>
      <c r="B401" s="12" t="s">
        <v>394</v>
      </c>
      <c r="C401" s="3" t="str">
        <f t="shared" ref="C401:D401" si="772">SUBSTITUTE(SUBSTITUTE(SUBSTITUTE(SUBSTITUTE(SUBSTITUTE(B401,LEFT(C$2,2),RIGHT(C$2,2)),LEFT(C$3,2),RIGHT(C$3,2)),LEFT(C$4,2),RIGHT(C$4,2)),LEFT(C$5,2),RIGHT(C$5,2)),LEFT(C$6,2),RIGHT(C$6,2))</f>
        <v>Zyriane</v>
      </c>
      <c r="D401" s="3" t="str">
        <f t="shared" si="772"/>
        <v>Zyriane</v>
      </c>
      <c r="E401" s="3" t="str">
        <f t="shared" ref="E401:J401" si="773">SUBSTITUTE(SUBSTITUTE(SUBSTITUTE(SUBSTITUTE(SUBSTITUTE(D401,LEFT(E$2,1),RIGHT(E$2,1)),LEFT(E$3,1),RIGHT(E$3,1)),LEFT(E$4,1),RIGHT(E$4,1)),LEFT(E$5,1),RIGHT(E$5,1)),LEFT(E$6,1),RIGHT(E$6,1))</f>
        <v>Zyriane</v>
      </c>
      <c r="F401" s="3" t="str">
        <f t="shared" si="773"/>
        <v>Syriane</v>
      </c>
      <c r="G401" s="3" t="str">
        <f t="shared" si="773"/>
        <v>Syriane</v>
      </c>
      <c r="H401" s="3" t="str">
        <f t="shared" si="773"/>
        <v>Syriane</v>
      </c>
      <c r="I401" s="3" t="str">
        <f t="shared" si="773"/>
        <v>Syriane</v>
      </c>
      <c r="J401" s="3" t="str">
        <f t="shared" si="773"/>
        <v>Syreona</v>
      </c>
      <c r="K401" s="21" t="str">
        <f ca="1">VLOOKUP(INT(RAND()*Terrain!D$1)+1,Terrain!A$3:F$32,4)&amp;" "&amp;VLOOKUP(INT(RAND()*Terrain!B$1)+1,Terrain!A$3:F$32,2)</f>
        <v>Twin Hills</v>
      </c>
      <c r="L401" s="21" t="str">
        <f ca="1">VLOOKUP(INT(RAND()*Terrain!B$1)+1,Terrain!A$3:F$32,2)&amp;" "&amp;VLOOKUP(INT(RAND()*Terrain!F$1)+1,Terrain!A$3:F$32,6)&amp;" the "&amp;VLOOKUP(INT(RAND()*Terrain!B$1)+1,Terrain!A$3:F$32,2)</f>
        <v>Forest between the Trees</v>
      </c>
      <c r="M401" s="16" t="str">
        <f t="shared" ca="1" si="755"/>
        <v>PROV400;Syreona;;;;;;;;;;;;</v>
      </c>
    </row>
    <row r="402" spans="1:13" x14ac:dyDescent="0.25">
      <c r="A402" t="s">
        <v>3997</v>
      </c>
      <c r="B402" s="12" t="s">
        <v>395</v>
      </c>
      <c r="C402" s="3" t="str">
        <f t="shared" ref="C402:D402" si="774">SUBSTITUTE(SUBSTITUTE(SUBSTITUTE(SUBSTITUTE(SUBSTITUTE(B402,LEFT(C$2,2),RIGHT(C$2,2)),LEFT(C$3,2),RIGHT(C$3,2)),LEFT(C$4,2),RIGHT(C$4,2)),LEFT(C$5,2),RIGHT(C$5,2)),LEFT(C$6,2),RIGHT(C$6,2))</f>
        <v>Hlynov</v>
      </c>
      <c r="D402" s="3" t="str">
        <f t="shared" si="774"/>
        <v>Hlynov</v>
      </c>
      <c r="E402" s="3" t="str">
        <f t="shared" ref="E402:J402" si="775">SUBSTITUTE(SUBSTITUTE(SUBSTITUTE(SUBSTITUTE(SUBSTITUTE(D402,LEFT(E$2,1),RIGHT(E$2,1)),LEFT(E$3,1),RIGHT(E$3,1)),LEFT(E$4,1),RIGHT(E$4,1)),LEFT(E$5,1),RIGHT(E$5,1)),LEFT(E$6,1),RIGHT(E$6,1))</f>
        <v>Xlynov</v>
      </c>
      <c r="F402" s="3" t="str">
        <f t="shared" si="775"/>
        <v>Xlynov</v>
      </c>
      <c r="G402" s="3" t="str">
        <f t="shared" si="775"/>
        <v>Xlynov</v>
      </c>
      <c r="H402" s="3" t="str">
        <f t="shared" si="775"/>
        <v>Xlynof</v>
      </c>
      <c r="I402" s="3" t="str">
        <f t="shared" si="775"/>
        <v>Xlynof</v>
      </c>
      <c r="J402" s="3" t="str">
        <f t="shared" si="775"/>
        <v>Xlynuf</v>
      </c>
      <c r="K402" s="21" t="str">
        <f ca="1">VLOOKUP(INT(RAND()*Terrain!D$1)+1,Terrain!A$3:F$32,4)&amp;" "&amp;VLOOKUP(INT(RAND()*Terrain!B$1)+1,Terrain!A$3:F$32,2)</f>
        <v>Deep Forest</v>
      </c>
      <c r="L402" s="21" t="str">
        <f ca="1">VLOOKUP(INT(RAND()*Terrain!B$1)+1,Terrain!A$3:F$32,2)&amp;" "&amp;VLOOKUP(INT(RAND()*Terrain!F$1)+1,Terrain!A$3:F$32,6)&amp;" the "&amp;VLOOKUP(INT(RAND()*Terrain!B$1)+1,Terrain!A$3:F$32,2)</f>
        <v>Hills under the Stream</v>
      </c>
      <c r="M402" s="16" t="str">
        <f t="shared" ca="1" si="755"/>
        <v>PROV401;Xlynuf;;;;;;;;;;;;</v>
      </c>
    </row>
    <row r="403" spans="1:13" x14ac:dyDescent="0.25">
      <c r="A403" t="s">
        <v>3998</v>
      </c>
      <c r="B403" s="12" t="s">
        <v>396</v>
      </c>
      <c r="C403" s="3" t="str">
        <f t="shared" ref="C403:D403" si="776">SUBSTITUTE(SUBSTITUTE(SUBSTITUTE(SUBSTITUTE(SUBSTITUTE(B403,LEFT(C$2,2),RIGHT(C$2,2)),LEFT(C$3,2),RIGHT(C$3,2)),LEFT(C$4,2),RIGHT(C$4,2)),LEFT(C$5,2),RIGHT(C$5,2)),LEFT(C$6,2),RIGHT(C$6,2))</f>
        <v>Veliky Ustug</v>
      </c>
      <c r="D403" s="3" t="str">
        <f t="shared" si="776"/>
        <v>Veliky Ustug</v>
      </c>
      <c r="E403" s="3" t="str">
        <f t="shared" ref="E403:J403" si="777">SUBSTITUTE(SUBSTITUTE(SUBSTITUTE(SUBSTITUTE(SUBSTITUTE(D403,LEFT(E$2,1),RIGHT(E$2,1)),LEFT(E$3,1),RIGHT(E$3,1)),LEFT(E$4,1),RIGHT(E$4,1)),LEFT(E$5,1),RIGHT(E$5,1)),LEFT(E$6,1),RIGHT(E$6,1))</f>
        <v>Feliky Ustug</v>
      </c>
      <c r="F403" s="3" t="str">
        <f t="shared" si="777"/>
        <v>Feliky Ustug</v>
      </c>
      <c r="G403" s="3" t="str">
        <f t="shared" si="777"/>
        <v>Feliky Ustug</v>
      </c>
      <c r="H403" s="3" t="str">
        <f t="shared" si="777"/>
        <v>Feliky Ustuk</v>
      </c>
      <c r="I403" s="3" t="str">
        <f t="shared" si="777"/>
        <v>Feliky Ustuk</v>
      </c>
      <c r="J403" s="3" t="str">
        <f t="shared" si="777"/>
        <v>Faleky Ustyk</v>
      </c>
      <c r="K403" s="21" t="str">
        <f ca="1">VLOOKUP(INT(RAND()*Terrain!D$1)+1,Terrain!A$3:F$32,4)&amp;" "&amp;VLOOKUP(INT(RAND()*Terrain!B$1)+1,Terrain!A$3:F$32,2)</f>
        <v>Black Rocks</v>
      </c>
      <c r="L403" s="21" t="str">
        <f ca="1">VLOOKUP(INT(RAND()*Terrain!B$1)+1,Terrain!A$3:F$32,2)&amp;" "&amp;VLOOKUP(INT(RAND()*Terrain!F$1)+1,Terrain!A$3:F$32,6)&amp;" the "&amp;VLOOKUP(INT(RAND()*Terrain!B$1)+1,Terrain!A$3:F$32,2)</f>
        <v>Forest covered by the Creek</v>
      </c>
      <c r="M403" s="16" t="str">
        <f t="shared" ca="1" si="755"/>
        <v>PROV402;Faleky Ustyk;;;;;;;;;;;;</v>
      </c>
    </row>
    <row r="404" spans="1:13" x14ac:dyDescent="0.25">
      <c r="A404" t="s">
        <v>3999</v>
      </c>
      <c r="B404" s="12" t="s">
        <v>397</v>
      </c>
      <c r="C404" s="3" t="str">
        <f t="shared" ref="C404:D404" si="778">SUBSTITUTE(SUBSTITUTE(SUBSTITUTE(SUBSTITUTE(SUBSTITUTE(B404,LEFT(C$2,2),RIGHT(C$2,2)),LEFT(C$3,2),RIGHT(C$3,2)),LEFT(C$4,2),RIGHT(C$4,2)),LEFT(C$5,2),RIGHT(C$5,2)),LEFT(C$6,2),RIGHT(C$6,2))</f>
        <v>Romny</v>
      </c>
      <c r="D404" s="3" t="str">
        <f t="shared" si="778"/>
        <v>Romny</v>
      </c>
      <c r="E404" s="3" t="str">
        <f t="shared" ref="E404:J404" si="779">SUBSTITUTE(SUBSTITUTE(SUBSTITUTE(SUBSTITUTE(SUBSTITUTE(D404,LEFT(E$2,1),RIGHT(E$2,1)),LEFT(E$3,1),RIGHT(E$3,1)),LEFT(E$4,1),RIGHT(E$4,1)),LEFT(E$5,1),RIGHT(E$5,1)),LEFT(E$6,1),RIGHT(E$6,1))</f>
        <v>Romny</v>
      </c>
      <c r="F404" s="3" t="str">
        <f t="shared" si="779"/>
        <v>Romny</v>
      </c>
      <c r="G404" s="3" t="str">
        <f t="shared" si="779"/>
        <v>Romny</v>
      </c>
      <c r="H404" s="3" t="str">
        <f t="shared" si="779"/>
        <v>Romny</v>
      </c>
      <c r="I404" s="3" t="str">
        <f t="shared" si="779"/>
        <v>Romny</v>
      </c>
      <c r="J404" s="3" t="str">
        <f t="shared" si="779"/>
        <v>Rumny</v>
      </c>
      <c r="K404" s="21" t="str">
        <f ca="1">VLOOKUP(INT(RAND()*Terrain!D$1)+1,Terrain!A$3:F$32,4)&amp;" "&amp;VLOOKUP(INT(RAND()*Terrain!B$1)+1,Terrain!A$3:F$32,2)</f>
        <v>Flodden Creek</v>
      </c>
      <c r="L404" s="21" t="str">
        <f ca="1">VLOOKUP(INT(RAND()*Terrain!B$1)+1,Terrain!A$3:F$32,2)&amp;" "&amp;VLOOKUP(INT(RAND()*Terrain!F$1)+1,Terrain!A$3:F$32,6)&amp;" the "&amp;VLOOKUP(INT(RAND()*Terrain!B$1)+1,Terrain!A$3:F$32,2)</f>
        <v>Trees among the Trees</v>
      </c>
      <c r="M404" s="16" t="str">
        <f t="shared" ca="1" si="755"/>
        <v>PROV403;Rumny;;;;;;;;;;;;</v>
      </c>
    </row>
    <row r="405" spans="1:13" x14ac:dyDescent="0.25">
      <c r="A405" t="s">
        <v>4000</v>
      </c>
      <c r="B405" s="12" t="s">
        <v>398</v>
      </c>
      <c r="C405" s="3" t="str">
        <f t="shared" ref="C405:D405" si="780">SUBSTITUTE(SUBSTITUTE(SUBSTITUTE(SUBSTITUTE(SUBSTITUTE(B405,LEFT(C$2,2),RIGHT(C$2,2)),LEFT(C$3,2),RIGHT(C$3,2)),LEFT(C$4,2),RIGHT(C$4,2)),LEFT(C$5,2),RIGHT(C$5,2)),LEFT(C$6,2),RIGHT(C$6,2))</f>
        <v>Zaozerye</v>
      </c>
      <c r="D405" s="3" t="str">
        <f t="shared" si="780"/>
        <v>Zaozerye</v>
      </c>
      <c r="E405" s="3" t="str">
        <f t="shared" ref="E405:J405" si="781">SUBSTITUTE(SUBSTITUTE(SUBSTITUTE(SUBSTITUTE(SUBSTITUTE(D405,LEFT(E$2,1),RIGHT(E$2,1)),LEFT(E$3,1),RIGHT(E$3,1)),LEFT(E$4,1),RIGHT(E$4,1)),LEFT(E$5,1),RIGHT(E$5,1)),LEFT(E$6,1),RIGHT(E$6,1))</f>
        <v>Zaozerye</v>
      </c>
      <c r="F405" s="3" t="str">
        <f t="shared" si="781"/>
        <v>Saozerye</v>
      </c>
      <c r="G405" s="3" t="str">
        <f t="shared" si="781"/>
        <v>Saozerye</v>
      </c>
      <c r="H405" s="3" t="str">
        <f t="shared" si="781"/>
        <v>Saozerye</v>
      </c>
      <c r="I405" s="3" t="str">
        <f t="shared" si="781"/>
        <v>Saoserye</v>
      </c>
      <c r="J405" s="3" t="str">
        <f t="shared" si="781"/>
        <v>Sousarya</v>
      </c>
      <c r="K405" s="21" t="str">
        <f ca="1">VLOOKUP(INT(RAND()*Terrain!D$1)+1,Terrain!A$3:F$32,4)&amp;" "&amp;VLOOKUP(INT(RAND()*Terrain!B$1)+1,Terrain!A$3:F$32,2)</f>
        <v>Twin Stream</v>
      </c>
      <c r="L405" s="21" t="str">
        <f ca="1">VLOOKUP(INT(RAND()*Terrain!B$1)+1,Terrain!A$3:F$32,2)&amp;" "&amp;VLOOKUP(INT(RAND()*Terrain!F$1)+1,Terrain!A$3:F$32,6)&amp;" the "&amp;VLOOKUP(INT(RAND()*Terrain!B$1)+1,Terrain!A$3:F$32,2)</f>
        <v>Bushes on the Trees</v>
      </c>
      <c r="M405" s="16" t="str">
        <f t="shared" ca="1" si="755"/>
        <v>PROV404;Sousarya;;;;;;;;;;;;</v>
      </c>
    </row>
    <row r="406" spans="1:13" x14ac:dyDescent="0.25">
      <c r="A406" t="s">
        <v>4001</v>
      </c>
      <c r="B406" s="12" t="s">
        <v>399</v>
      </c>
      <c r="C406" s="3" t="str">
        <f t="shared" ref="C406:D406" si="782">SUBSTITUTE(SUBSTITUTE(SUBSTITUTE(SUBSTITUTE(SUBSTITUTE(B406,LEFT(C$2,2),RIGHT(C$2,2)),LEFT(C$3,2),RIGHT(C$3,2)),LEFT(C$4,2),RIGHT(C$4,2)),LEFT(C$5,2),RIGHT(C$5,2)),LEFT(C$6,2),RIGHT(C$6,2))</f>
        <v>Tsud</v>
      </c>
      <c r="D406" s="3" t="str">
        <f t="shared" si="782"/>
        <v>Tsud</v>
      </c>
      <c r="E406" s="3" t="str">
        <f t="shared" ref="E406:J406" si="783">SUBSTITUTE(SUBSTITUTE(SUBSTITUTE(SUBSTITUTE(SUBSTITUTE(D406,LEFT(E$2,1),RIGHT(E$2,1)),LEFT(E$3,1),RIGHT(E$3,1)),LEFT(E$4,1),RIGHT(E$4,1)),LEFT(E$5,1),RIGHT(E$5,1)),LEFT(E$6,1),RIGHT(E$6,1))</f>
        <v>Tsud</v>
      </c>
      <c r="F406" s="3" t="str">
        <f t="shared" si="783"/>
        <v>Tsud</v>
      </c>
      <c r="G406" s="3" t="str">
        <f t="shared" si="783"/>
        <v>Tsud</v>
      </c>
      <c r="H406" s="3" t="str">
        <f t="shared" si="783"/>
        <v>Tsud</v>
      </c>
      <c r="I406" s="3" t="str">
        <f t="shared" si="783"/>
        <v>Tsut</v>
      </c>
      <c r="J406" s="3" t="str">
        <f t="shared" si="783"/>
        <v>Tsyt</v>
      </c>
      <c r="K406" s="21" t="str">
        <f ca="1">VLOOKUP(INT(RAND()*Terrain!D$1)+1,Terrain!A$3:F$32,4)&amp;" "&amp;VLOOKUP(INT(RAND()*Terrain!B$1)+1,Terrain!A$3:F$32,2)</f>
        <v>Short Rocks</v>
      </c>
      <c r="L406" s="21" t="str">
        <f ca="1">VLOOKUP(INT(RAND()*Terrain!B$1)+1,Terrain!A$3:F$32,2)&amp;" "&amp;VLOOKUP(INT(RAND()*Terrain!F$1)+1,Terrain!A$3:F$32,6)&amp;" the "&amp;VLOOKUP(INT(RAND()*Terrain!B$1)+1,Terrain!A$3:F$32,2)</f>
        <v>Hills on the Creek</v>
      </c>
      <c r="M406" s="16" t="str">
        <f t="shared" ca="1" si="755"/>
        <v>PROV405;Tsyt;;;;;;;;;;;;</v>
      </c>
    </row>
    <row r="407" spans="1:13" x14ac:dyDescent="0.25">
      <c r="A407" t="s">
        <v>4002</v>
      </c>
      <c r="B407" s="12" t="s">
        <v>400</v>
      </c>
      <c r="C407" s="3" t="str">
        <f t="shared" ref="C407:D407" si="784">SUBSTITUTE(SUBSTITUTE(SUBSTITUTE(SUBSTITUTE(SUBSTITUTE(B407,LEFT(C$2,2),RIGHT(C$2,2)),LEFT(C$3,2),RIGHT(C$3,2)),LEFT(C$4,2),RIGHT(C$4,2)),LEFT(C$5,2),RIGHT(C$5,2)),LEFT(C$6,2),RIGHT(C$6,2))</f>
        <v>Vologda</v>
      </c>
      <c r="D407" s="3" t="str">
        <f t="shared" si="784"/>
        <v>Vologda</v>
      </c>
      <c r="E407" s="3" t="str">
        <f t="shared" ref="E407:J407" si="785">SUBSTITUTE(SUBSTITUTE(SUBSTITUTE(SUBSTITUTE(SUBSTITUTE(D407,LEFT(E$2,1),RIGHT(E$2,1)),LEFT(E$3,1),RIGHT(E$3,1)),LEFT(E$4,1),RIGHT(E$4,1)),LEFT(E$5,1),RIGHT(E$5,1)),LEFT(E$6,1),RIGHT(E$6,1))</f>
        <v>Fologda</v>
      </c>
      <c r="F407" s="3" t="str">
        <f t="shared" si="785"/>
        <v>Fologda</v>
      </c>
      <c r="G407" s="3" t="str">
        <f t="shared" si="785"/>
        <v>Fologda</v>
      </c>
      <c r="H407" s="3" t="str">
        <f t="shared" si="785"/>
        <v>Folokda</v>
      </c>
      <c r="I407" s="3" t="str">
        <f t="shared" si="785"/>
        <v>Folokta</v>
      </c>
      <c r="J407" s="3" t="str">
        <f t="shared" si="785"/>
        <v>Fulukto</v>
      </c>
      <c r="K407" s="21" t="str">
        <f ca="1">VLOOKUP(INT(RAND()*Terrain!D$1)+1,Terrain!A$3:F$32,4)&amp;" "&amp;VLOOKUP(INT(RAND()*Terrain!B$1)+1,Terrain!A$3:F$32,2)</f>
        <v>Dark Forest</v>
      </c>
      <c r="L407" s="21" t="str">
        <f ca="1">VLOOKUP(INT(RAND()*Terrain!B$1)+1,Terrain!A$3:F$32,2)&amp;" "&amp;VLOOKUP(INT(RAND()*Terrain!F$1)+1,Terrain!A$3:F$32,6)&amp;" the "&amp;VLOOKUP(INT(RAND()*Terrain!B$1)+1,Terrain!A$3:F$32,2)</f>
        <v>Mountain over the Rocks</v>
      </c>
      <c r="M407" s="16" t="str">
        <f t="shared" ca="1" si="755"/>
        <v>PROV406;Fulukto;;;;;;;;;;;;</v>
      </c>
    </row>
    <row r="408" spans="1:13" x14ac:dyDescent="0.25">
      <c r="A408" t="s">
        <v>4003</v>
      </c>
      <c r="B408" s="12" t="s">
        <v>401</v>
      </c>
      <c r="C408" s="3" t="str">
        <f t="shared" ref="C408:D408" si="786">SUBSTITUTE(SUBSTITUTE(SUBSTITUTE(SUBSTITUTE(SUBSTITUTE(B408,LEFT(C$2,2),RIGHT(C$2,2)),LEFT(C$3,2),RIGHT(C$3,2)),LEFT(C$4,2),RIGHT(C$4,2)),LEFT(C$5,2),RIGHT(C$5,2)),LEFT(C$6,2),RIGHT(C$6,2))</f>
        <v>Kostroma</v>
      </c>
      <c r="D408" s="3" t="str">
        <f t="shared" si="786"/>
        <v>Kostroma</v>
      </c>
      <c r="E408" s="3" t="str">
        <f t="shared" ref="E408:J408" si="787">SUBSTITUTE(SUBSTITUTE(SUBSTITUTE(SUBSTITUTE(SUBSTITUTE(D408,LEFT(E$2,1),RIGHT(E$2,1)),LEFT(E$3,1),RIGHT(E$3,1)),LEFT(E$4,1),RIGHT(E$4,1)),LEFT(E$5,1),RIGHT(E$5,1)),LEFT(E$6,1),RIGHT(E$6,1))</f>
        <v>Kostroma</v>
      </c>
      <c r="F408" s="3" t="str">
        <f t="shared" si="787"/>
        <v>Kostroma</v>
      </c>
      <c r="G408" s="3" t="str">
        <f t="shared" si="787"/>
        <v>Kostroma</v>
      </c>
      <c r="H408" s="3" t="str">
        <f t="shared" si="787"/>
        <v>Kostroma</v>
      </c>
      <c r="I408" s="3" t="str">
        <f t="shared" si="787"/>
        <v>Kostroma</v>
      </c>
      <c r="J408" s="3" t="str">
        <f t="shared" si="787"/>
        <v>Kustrumo</v>
      </c>
      <c r="K408" s="21" t="str">
        <f ca="1">VLOOKUP(INT(RAND()*Terrain!D$1)+1,Terrain!A$3:F$32,4)&amp;" "&amp;VLOOKUP(INT(RAND()*Terrain!B$1)+1,Terrain!A$3:F$32,2)</f>
        <v>Tall Mountain</v>
      </c>
      <c r="L408" s="21" t="str">
        <f ca="1">VLOOKUP(INT(RAND()*Terrain!B$1)+1,Terrain!A$3:F$32,2)&amp;" "&amp;VLOOKUP(INT(RAND()*Terrain!F$1)+1,Terrain!A$3:F$32,6)&amp;" the "&amp;VLOOKUP(INT(RAND()*Terrain!B$1)+1,Terrain!A$3:F$32,2)</f>
        <v>Trees covered by the Grasslands</v>
      </c>
      <c r="M408" s="16" t="str">
        <f t="shared" ca="1" si="755"/>
        <v>PROV407;Kustrumo;;;;;;;;;;;;</v>
      </c>
    </row>
    <row r="409" spans="1:13" x14ac:dyDescent="0.25">
      <c r="A409" t="s">
        <v>4004</v>
      </c>
      <c r="B409" s="12" t="s">
        <v>402</v>
      </c>
      <c r="C409" s="3" t="str">
        <f t="shared" ref="C409:D409" si="788">SUBSTITUTE(SUBSTITUTE(SUBSTITUTE(SUBSTITUTE(SUBSTITUTE(B409,LEFT(C$2,2),RIGHT(C$2,2)),LEFT(C$3,2),RIGHT(C$3,2)),LEFT(C$4,2),RIGHT(C$4,2)),LEFT(C$5,2),RIGHT(C$5,2)),LEFT(C$6,2),RIGHT(C$6,2))</f>
        <v>Belo Ozero</v>
      </c>
      <c r="D409" s="3" t="str">
        <f t="shared" si="788"/>
        <v>Belo Ozero</v>
      </c>
      <c r="E409" s="3" t="str">
        <f t="shared" ref="E409:J409" si="789">SUBSTITUTE(SUBSTITUTE(SUBSTITUTE(SUBSTITUTE(SUBSTITUTE(D409,LEFT(E$2,1),RIGHT(E$2,1)),LEFT(E$3,1),RIGHT(E$3,1)),LEFT(E$4,1),RIGHT(E$4,1)),LEFT(E$5,1),RIGHT(E$5,1)),LEFT(E$6,1),RIGHT(E$6,1))</f>
        <v>Belo Ozero</v>
      </c>
      <c r="F409" s="3" t="str">
        <f t="shared" si="789"/>
        <v>Pelo Ozero</v>
      </c>
      <c r="G409" s="3" t="str">
        <f t="shared" si="789"/>
        <v>Pelo Uzero</v>
      </c>
      <c r="H409" s="3" t="str">
        <f t="shared" si="789"/>
        <v>Pelo Uzero</v>
      </c>
      <c r="I409" s="3" t="str">
        <f t="shared" si="789"/>
        <v>Pelo Usero</v>
      </c>
      <c r="J409" s="3" t="str">
        <f t="shared" si="789"/>
        <v>Palu Usaru</v>
      </c>
      <c r="K409" s="21" t="str">
        <f ca="1">VLOOKUP(INT(RAND()*Terrain!D$1)+1,Terrain!A$3:F$32,4)&amp;" "&amp;VLOOKUP(INT(RAND()*Terrain!B$1)+1,Terrain!A$3:F$32,2)</f>
        <v>Lazy Waters</v>
      </c>
      <c r="L409" s="21" t="str">
        <f ca="1">VLOOKUP(INT(RAND()*Terrain!B$1)+1,Terrain!A$3:F$32,2)&amp;" "&amp;VLOOKUP(INT(RAND()*Terrain!F$1)+1,Terrain!A$3:F$32,6)&amp;" the "&amp;VLOOKUP(INT(RAND()*Terrain!B$1)+1,Terrain!A$3:F$32,2)</f>
        <v>Mountain between the River</v>
      </c>
      <c r="M409" s="16" t="str">
        <f t="shared" ca="1" si="755"/>
        <v>PROV408;Palu Usaru;;;;;;;;;;;;</v>
      </c>
    </row>
    <row r="410" spans="1:13" x14ac:dyDescent="0.25">
      <c r="A410" t="s">
        <v>4005</v>
      </c>
      <c r="B410" s="12" t="s">
        <v>403</v>
      </c>
      <c r="C410" s="3" t="str">
        <f t="shared" ref="C410:D410" si="790">SUBSTITUTE(SUBSTITUTE(SUBSTITUTE(SUBSTITUTE(SUBSTITUTE(B410,LEFT(C$2,2),RIGHT(C$2,2)),LEFT(C$3,2),RIGHT(C$3,2)),LEFT(C$4,2),RIGHT(C$4,2)),LEFT(C$5,2),RIGHT(C$5,2)),LEFT(C$6,2),RIGHT(C$6,2))</f>
        <v>Ladoga</v>
      </c>
      <c r="D410" s="3" t="str">
        <f t="shared" si="790"/>
        <v>Ladoga</v>
      </c>
      <c r="E410" s="3" t="str">
        <f t="shared" ref="E410:J410" si="791">SUBSTITUTE(SUBSTITUTE(SUBSTITUTE(SUBSTITUTE(SUBSTITUTE(D410,LEFT(E$2,1),RIGHT(E$2,1)),LEFT(E$3,1),RIGHT(E$3,1)),LEFT(E$4,1),RIGHT(E$4,1)),LEFT(E$5,1),RIGHT(E$5,1)),LEFT(E$6,1),RIGHT(E$6,1))</f>
        <v>Ladoga</v>
      </c>
      <c r="F410" s="3" t="str">
        <f t="shared" si="791"/>
        <v>Ladoga</v>
      </c>
      <c r="G410" s="3" t="str">
        <f t="shared" si="791"/>
        <v>Ladoga</v>
      </c>
      <c r="H410" s="3" t="str">
        <f t="shared" si="791"/>
        <v>Ladoka</v>
      </c>
      <c r="I410" s="3" t="str">
        <f t="shared" si="791"/>
        <v>Latoka</v>
      </c>
      <c r="J410" s="3" t="str">
        <f t="shared" si="791"/>
        <v>Lotuko</v>
      </c>
      <c r="K410" s="21" t="str">
        <f ca="1">VLOOKUP(INT(RAND()*Terrain!D$1)+1,Terrain!A$3:F$32,4)&amp;" "&amp;VLOOKUP(INT(RAND()*Terrain!B$1)+1,Terrain!A$3:F$32,2)</f>
        <v>Solitary Woods</v>
      </c>
      <c r="L410" s="21" t="str">
        <f ca="1">VLOOKUP(INT(RAND()*Terrain!B$1)+1,Terrain!A$3:F$32,2)&amp;" "&amp;VLOOKUP(INT(RAND()*Terrain!F$1)+1,Terrain!A$3:F$32,6)&amp;" the "&amp;VLOOKUP(INT(RAND()*Terrain!B$1)+1,Terrain!A$3:F$32,2)</f>
        <v>Trees over the Stream</v>
      </c>
      <c r="M410" s="16" t="str">
        <f t="shared" ca="1" si="755"/>
        <v>PROV409;Lotuko;;;;;;;;;;;;</v>
      </c>
    </row>
    <row r="411" spans="1:13" x14ac:dyDescent="0.25">
      <c r="A411" t="s">
        <v>4006</v>
      </c>
      <c r="B411" s="12" t="s">
        <v>404</v>
      </c>
      <c r="C411" s="3" t="str">
        <f t="shared" ref="C411:D411" si="792">SUBSTITUTE(SUBSTITUTE(SUBSTITUTE(SUBSTITUTE(SUBSTITUTE(B411,LEFT(C$2,2),RIGHT(C$2,2)),LEFT(C$3,2),RIGHT(C$3,2)),LEFT(C$4,2),RIGHT(C$4,2)),LEFT(C$5,2),RIGHT(C$5,2)),LEFT(C$6,2),RIGHT(C$6,2))</f>
        <v>Toropets</v>
      </c>
      <c r="D411" s="3" t="str">
        <f t="shared" si="792"/>
        <v>Toropets</v>
      </c>
      <c r="E411" s="3" t="str">
        <f t="shared" ref="E411:J411" si="793">SUBSTITUTE(SUBSTITUTE(SUBSTITUTE(SUBSTITUTE(SUBSTITUTE(D411,LEFT(E$2,1),RIGHT(E$2,1)),LEFT(E$3,1),RIGHT(E$3,1)),LEFT(E$4,1),RIGHT(E$4,1)),LEFT(E$5,1),RIGHT(E$5,1)),LEFT(E$6,1),RIGHT(E$6,1))</f>
        <v>Toropets</v>
      </c>
      <c r="F411" s="3" t="str">
        <f t="shared" si="793"/>
        <v>Toropets</v>
      </c>
      <c r="G411" s="3" t="str">
        <f t="shared" si="793"/>
        <v>Toropets</v>
      </c>
      <c r="H411" s="3" t="str">
        <f t="shared" si="793"/>
        <v>Toropets</v>
      </c>
      <c r="I411" s="3" t="str">
        <f t="shared" si="793"/>
        <v>Toropets</v>
      </c>
      <c r="J411" s="3" t="str">
        <f t="shared" si="793"/>
        <v>Turupats</v>
      </c>
      <c r="K411" s="21" t="str">
        <f ca="1">VLOOKUP(INT(RAND()*Terrain!D$1)+1,Terrain!A$3:F$32,4)&amp;" "&amp;VLOOKUP(INT(RAND()*Terrain!B$1)+1,Terrain!A$3:F$32,2)</f>
        <v>Forbidden Mountain</v>
      </c>
      <c r="L411" s="21" t="str">
        <f ca="1">VLOOKUP(INT(RAND()*Terrain!B$1)+1,Terrain!A$3:F$32,2)&amp;" "&amp;VLOOKUP(INT(RAND()*Terrain!F$1)+1,Terrain!A$3:F$32,6)&amp;" the "&amp;VLOOKUP(INT(RAND()*Terrain!B$1)+1,Terrain!A$3:F$32,2)</f>
        <v>Woods under the Grasslands</v>
      </c>
      <c r="M411" s="16" t="str">
        <f t="shared" ca="1" si="755"/>
        <v>PROV410;Turupats;;;;;;;;;;;;</v>
      </c>
    </row>
    <row r="412" spans="1:13" x14ac:dyDescent="0.25">
      <c r="A412" t="s">
        <v>4007</v>
      </c>
      <c r="B412" s="12" t="s">
        <v>405</v>
      </c>
      <c r="C412" s="3" t="str">
        <f t="shared" ref="C412:D412" si="794">SUBSTITUTE(SUBSTITUTE(SUBSTITUTE(SUBSTITUTE(SUBSTITUTE(B412,LEFT(C$2,2),RIGHT(C$2,2)),LEFT(C$3,2),RIGHT(C$3,2)),LEFT(C$4,2),RIGHT(C$4,2)),LEFT(C$5,2),RIGHT(C$5,2)),LEFT(C$6,2),RIGHT(C$6,2))</f>
        <v>Ingria</v>
      </c>
      <c r="D412" s="3" t="str">
        <f t="shared" si="794"/>
        <v>Ingria</v>
      </c>
      <c r="E412" s="3" t="str">
        <f t="shared" ref="E412:J412" si="795">SUBSTITUTE(SUBSTITUTE(SUBSTITUTE(SUBSTITUTE(SUBSTITUTE(D412,LEFT(E$2,1),RIGHT(E$2,1)),LEFT(E$3,1),RIGHT(E$3,1)),LEFT(E$4,1),RIGHT(E$4,1)),LEFT(E$5,1),RIGHT(E$5,1)),LEFT(E$6,1),RIGHT(E$6,1))</f>
        <v>Ingria</v>
      </c>
      <c r="F412" s="3" t="str">
        <f t="shared" si="795"/>
        <v>Ingria</v>
      </c>
      <c r="G412" s="3" t="str">
        <f t="shared" si="795"/>
        <v>Ungria</v>
      </c>
      <c r="H412" s="3" t="str">
        <f t="shared" si="795"/>
        <v>Unkria</v>
      </c>
      <c r="I412" s="3" t="str">
        <f t="shared" si="795"/>
        <v>Unkria</v>
      </c>
      <c r="J412" s="3" t="str">
        <f t="shared" si="795"/>
        <v>Unkreo</v>
      </c>
      <c r="K412" s="21" t="str">
        <f ca="1">VLOOKUP(INT(RAND()*Terrain!D$1)+1,Terrain!A$3:F$32,4)&amp;" "&amp;VLOOKUP(INT(RAND()*Terrain!B$1)+1,Terrain!A$3:F$32,2)</f>
        <v>Dark Rocks</v>
      </c>
      <c r="L412" s="21" t="str">
        <f ca="1">VLOOKUP(INT(RAND()*Terrain!B$1)+1,Terrain!A$3:F$32,2)&amp;" "&amp;VLOOKUP(INT(RAND()*Terrain!F$1)+1,Terrain!A$3:F$32,6)&amp;" the "&amp;VLOOKUP(INT(RAND()*Terrain!B$1)+1,Terrain!A$3:F$32,2)</f>
        <v>Stream behind the Stream</v>
      </c>
      <c r="M412" s="16" t="str">
        <f t="shared" ca="1" si="755"/>
        <v>PROV411;Unkreo;;;;;;;;;;;;</v>
      </c>
    </row>
    <row r="413" spans="1:13" x14ac:dyDescent="0.25">
      <c r="A413" t="s">
        <v>4008</v>
      </c>
      <c r="B413" s="12" t="s">
        <v>406</v>
      </c>
      <c r="C413" s="3" t="str">
        <f t="shared" ref="C413:D413" si="796">SUBSTITUTE(SUBSTITUTE(SUBSTITUTE(SUBSTITUTE(SUBSTITUTE(B413,LEFT(C$2,2),RIGHT(C$2,2)),LEFT(C$3,2),RIGHT(C$3,2)),LEFT(C$4,2),RIGHT(C$4,2)),LEFT(C$5,2),RIGHT(C$5,2)),LEFT(C$6,2),RIGHT(C$6,2))</f>
        <v>Torzhok</v>
      </c>
      <c r="D413" s="3" t="str">
        <f t="shared" si="796"/>
        <v>Torzhok</v>
      </c>
      <c r="E413" s="3" t="str">
        <f t="shared" ref="E413:J413" si="797">SUBSTITUTE(SUBSTITUTE(SUBSTITUTE(SUBSTITUTE(SUBSTITUTE(D413,LEFT(E$2,1),RIGHT(E$2,1)),LEFT(E$3,1),RIGHT(E$3,1)),LEFT(E$4,1),RIGHT(E$4,1)),LEFT(E$5,1),RIGHT(E$5,1)),LEFT(E$6,1),RIGHT(E$6,1))</f>
        <v>Torzhok</v>
      </c>
      <c r="F413" s="3" t="str">
        <f t="shared" si="797"/>
        <v>Torzhok</v>
      </c>
      <c r="G413" s="3" t="str">
        <f t="shared" si="797"/>
        <v>Torzhok</v>
      </c>
      <c r="H413" s="3" t="str">
        <f t="shared" si="797"/>
        <v>Torzxok</v>
      </c>
      <c r="I413" s="3" t="str">
        <f t="shared" si="797"/>
        <v>Torsxok</v>
      </c>
      <c r="J413" s="3" t="str">
        <f t="shared" si="797"/>
        <v>Tursxuk</v>
      </c>
      <c r="K413" s="21" t="str">
        <f ca="1">VLOOKUP(INT(RAND()*Terrain!D$1)+1,Terrain!A$3:F$32,4)&amp;" "&amp;VLOOKUP(INT(RAND()*Terrain!B$1)+1,Terrain!A$3:F$32,2)</f>
        <v>Distant Mountain</v>
      </c>
      <c r="L413" s="21" t="str">
        <f ca="1">VLOOKUP(INT(RAND()*Terrain!B$1)+1,Terrain!A$3:F$32,2)&amp;" "&amp;VLOOKUP(INT(RAND()*Terrain!F$1)+1,Terrain!A$3:F$32,6)&amp;" the "&amp;VLOOKUP(INT(RAND()*Terrain!B$1)+1,Terrain!A$3:F$32,2)</f>
        <v>Forest over the Woods</v>
      </c>
      <c r="M413" s="16" t="str">
        <f t="shared" ca="1" si="755"/>
        <v>PROV412;Tursxuk;;;;;;;;;;;;</v>
      </c>
    </row>
    <row r="414" spans="1:13" x14ac:dyDescent="0.25">
      <c r="A414" t="s">
        <v>4009</v>
      </c>
      <c r="B414" s="12" t="s">
        <v>407</v>
      </c>
      <c r="C414" s="3" t="str">
        <f t="shared" ref="C414:D414" si="798">SUBSTITUTE(SUBSTITUTE(SUBSTITUTE(SUBSTITUTE(SUBSTITUTE(B414,LEFT(C$2,2),RIGHT(C$2,2)),LEFT(C$3,2),RIGHT(C$3,2)),LEFT(C$4,2),RIGHT(C$4,2)),LEFT(C$5,2),RIGHT(C$5,2)),LEFT(C$6,2),RIGHT(C$6,2))</f>
        <v>Pskov</v>
      </c>
      <c r="D414" s="3" t="str">
        <f t="shared" si="798"/>
        <v>Pskov</v>
      </c>
      <c r="E414" s="3" t="str">
        <f t="shared" ref="E414:J414" si="799">SUBSTITUTE(SUBSTITUTE(SUBSTITUTE(SUBSTITUTE(SUBSTITUTE(D414,LEFT(E$2,1),RIGHT(E$2,1)),LEFT(E$3,1),RIGHT(E$3,1)),LEFT(E$4,1),RIGHT(E$4,1)),LEFT(E$5,1),RIGHT(E$5,1)),LEFT(E$6,1),RIGHT(E$6,1))</f>
        <v>Pskov</v>
      </c>
      <c r="F414" s="3" t="str">
        <f t="shared" si="799"/>
        <v>Pskov</v>
      </c>
      <c r="G414" s="3" t="str">
        <f t="shared" si="799"/>
        <v>Pskov</v>
      </c>
      <c r="H414" s="3" t="str">
        <f t="shared" si="799"/>
        <v>Pskof</v>
      </c>
      <c r="I414" s="3" t="str">
        <f t="shared" si="799"/>
        <v>Pskof</v>
      </c>
      <c r="J414" s="3" t="str">
        <f t="shared" si="799"/>
        <v>Pskuf</v>
      </c>
      <c r="K414" s="21" t="str">
        <f ca="1">VLOOKUP(INT(RAND()*Terrain!D$1)+1,Terrain!A$3:F$32,4)&amp;" "&amp;VLOOKUP(INT(RAND()*Terrain!B$1)+1,Terrain!A$3:F$32,2)</f>
        <v>Grey Woods</v>
      </c>
      <c r="L414" s="21" t="str">
        <f ca="1">VLOOKUP(INT(RAND()*Terrain!B$1)+1,Terrain!A$3:F$32,2)&amp;" "&amp;VLOOKUP(INT(RAND()*Terrain!F$1)+1,Terrain!A$3:F$32,6)&amp;" the "&amp;VLOOKUP(INT(RAND()*Terrain!B$1)+1,Terrain!A$3:F$32,2)</f>
        <v>Forest on the Stream</v>
      </c>
      <c r="M414" s="16" t="str">
        <f t="shared" ca="1" si="755"/>
        <v>PROV413;Pskuf;;;;;;;;;;;;</v>
      </c>
    </row>
    <row r="415" spans="1:13" x14ac:dyDescent="0.25">
      <c r="A415" t="s">
        <v>4010</v>
      </c>
      <c r="B415" s="12" t="s">
        <v>408</v>
      </c>
      <c r="C415" s="3" t="str">
        <f t="shared" ref="C415:D415" si="800">SUBSTITUTE(SUBSTITUTE(SUBSTITUTE(SUBSTITUTE(SUBSTITUTE(B415,LEFT(C$2,2),RIGHT(C$2,2)),LEFT(C$3,2),RIGHT(C$3,2)),LEFT(C$4,2),RIGHT(C$4,2)),LEFT(C$5,2),RIGHT(C$5,2)),LEFT(C$6,2),RIGHT(C$6,2))</f>
        <v>Novgorod</v>
      </c>
      <c r="D415" s="3" t="str">
        <f t="shared" si="800"/>
        <v>Novgorod</v>
      </c>
      <c r="E415" s="3" t="str">
        <f t="shared" ref="E415:J415" si="801">SUBSTITUTE(SUBSTITUTE(SUBSTITUTE(SUBSTITUTE(SUBSTITUTE(D415,LEFT(E$2,1),RIGHT(E$2,1)),LEFT(E$3,1),RIGHT(E$3,1)),LEFT(E$4,1),RIGHT(E$4,1)),LEFT(E$5,1),RIGHT(E$5,1)),LEFT(E$6,1),RIGHT(E$6,1))</f>
        <v>Novgorod</v>
      </c>
      <c r="F415" s="3" t="str">
        <f t="shared" si="801"/>
        <v>Novgorod</v>
      </c>
      <c r="G415" s="3" t="str">
        <f t="shared" si="801"/>
        <v>Novgorod</v>
      </c>
      <c r="H415" s="3" t="str">
        <f t="shared" si="801"/>
        <v>Nofkorod</v>
      </c>
      <c r="I415" s="3" t="str">
        <f t="shared" si="801"/>
        <v>Nofkorot</v>
      </c>
      <c r="J415" s="3" t="str">
        <f t="shared" si="801"/>
        <v>Nufkurut</v>
      </c>
      <c r="K415" s="21" t="str">
        <f ca="1">VLOOKUP(INT(RAND()*Terrain!D$1)+1,Terrain!A$3:F$32,4)&amp;" "&amp;VLOOKUP(INT(RAND()*Terrain!B$1)+1,Terrain!A$3:F$32,2)</f>
        <v>Big Stream</v>
      </c>
      <c r="L415" s="21" t="str">
        <f ca="1">VLOOKUP(INT(RAND()*Terrain!B$1)+1,Terrain!A$3:F$32,2)&amp;" "&amp;VLOOKUP(INT(RAND()*Terrain!F$1)+1,Terrain!A$3:F$32,6)&amp;" the "&amp;VLOOKUP(INT(RAND()*Terrain!B$1)+1,Terrain!A$3:F$32,2)</f>
        <v>Bushes beside the Rocks</v>
      </c>
      <c r="M415" s="16" t="str">
        <f t="shared" ca="1" si="755"/>
        <v>PROV414;Nufkurut;;;;;;;;;;;;</v>
      </c>
    </row>
    <row r="416" spans="1:13" x14ac:dyDescent="0.25">
      <c r="A416" t="s">
        <v>4011</v>
      </c>
      <c r="B416" s="12" t="s">
        <v>409</v>
      </c>
      <c r="C416" s="3" t="str">
        <f t="shared" ref="C416:D416" si="802">SUBSTITUTE(SUBSTITUTE(SUBSTITUTE(SUBSTITUTE(SUBSTITUTE(B416,LEFT(C$2,2),RIGHT(C$2,2)),LEFT(C$3,2),RIGHT(C$3,2)),LEFT(C$4,2),RIGHT(C$4,2)),LEFT(C$5,2),RIGHT(C$5,2)),LEFT(C$6,2),RIGHT(C$6,2))</f>
        <v>Luki</v>
      </c>
      <c r="D416" s="3" t="str">
        <f t="shared" si="802"/>
        <v>Luki</v>
      </c>
      <c r="E416" s="3" t="str">
        <f t="shared" ref="E416:J416" si="803">SUBSTITUTE(SUBSTITUTE(SUBSTITUTE(SUBSTITUTE(SUBSTITUTE(D416,LEFT(E$2,1),RIGHT(E$2,1)),LEFT(E$3,1),RIGHT(E$3,1)),LEFT(E$4,1),RIGHT(E$4,1)),LEFT(E$5,1),RIGHT(E$5,1)),LEFT(E$6,1),RIGHT(E$6,1))</f>
        <v>Luki</v>
      </c>
      <c r="F416" s="3" t="str">
        <f t="shared" si="803"/>
        <v>Luki</v>
      </c>
      <c r="G416" s="3" t="str">
        <f t="shared" si="803"/>
        <v>Luki</v>
      </c>
      <c r="H416" s="3" t="str">
        <f t="shared" si="803"/>
        <v>Luki</v>
      </c>
      <c r="I416" s="3" t="str">
        <f t="shared" si="803"/>
        <v>Luki</v>
      </c>
      <c r="J416" s="3" t="str">
        <f t="shared" si="803"/>
        <v>Lyke</v>
      </c>
      <c r="K416" s="21" t="str">
        <f ca="1">VLOOKUP(INT(RAND()*Terrain!D$1)+1,Terrain!A$3:F$32,4)&amp;" "&amp;VLOOKUP(INT(RAND()*Terrain!B$1)+1,Terrain!A$3:F$32,2)</f>
        <v>Tall Trees</v>
      </c>
      <c r="L416" s="21" t="str">
        <f ca="1">VLOOKUP(INT(RAND()*Terrain!B$1)+1,Terrain!A$3:F$32,2)&amp;" "&amp;VLOOKUP(INT(RAND()*Terrain!F$1)+1,Terrain!A$3:F$32,6)&amp;" the "&amp;VLOOKUP(INT(RAND()*Terrain!B$1)+1,Terrain!A$3:F$32,2)</f>
        <v>Woods with the Mountain</v>
      </c>
      <c r="M416" s="16" t="str">
        <f t="shared" ca="1" si="755"/>
        <v>PROV415;Lyke;;;;;;;;;;;;</v>
      </c>
    </row>
    <row r="417" spans="1:13" x14ac:dyDescent="0.25">
      <c r="A417" t="s">
        <v>4012</v>
      </c>
      <c r="B417" s="12" t="s">
        <v>410</v>
      </c>
      <c r="C417" s="3" t="str">
        <f t="shared" ref="C417:D417" si="804">SUBSTITUTE(SUBSTITUTE(SUBSTITUTE(SUBSTITUTE(SUBSTITUTE(B417,LEFT(C$2,2),RIGHT(C$2,2)),LEFT(C$3,2),RIGHT(C$3,2)),LEFT(C$4,2),RIGHT(C$4,2)),LEFT(C$5,2),RIGHT(C$5,2)),LEFT(C$6,2),RIGHT(C$6,2))</f>
        <v>Latgale</v>
      </c>
      <c r="D417" s="3" t="str">
        <f t="shared" si="804"/>
        <v>Latgale</v>
      </c>
      <c r="E417" s="3" t="str">
        <f t="shared" ref="E417:J417" si="805">SUBSTITUTE(SUBSTITUTE(SUBSTITUTE(SUBSTITUTE(SUBSTITUTE(D417,LEFT(E$2,1),RIGHT(E$2,1)),LEFT(E$3,1),RIGHT(E$3,1)),LEFT(E$4,1),RIGHT(E$4,1)),LEFT(E$5,1),RIGHT(E$5,1)),LEFT(E$6,1),RIGHT(E$6,1))</f>
        <v>Latgale</v>
      </c>
      <c r="F417" s="3" t="str">
        <f t="shared" si="805"/>
        <v>Latgale</v>
      </c>
      <c r="G417" s="3" t="str">
        <f t="shared" si="805"/>
        <v>Latgale</v>
      </c>
      <c r="H417" s="3" t="str">
        <f t="shared" si="805"/>
        <v>Latkale</v>
      </c>
      <c r="I417" s="3" t="str">
        <f t="shared" si="805"/>
        <v>Latkale</v>
      </c>
      <c r="J417" s="3" t="str">
        <f t="shared" si="805"/>
        <v>Lotkola</v>
      </c>
      <c r="K417" s="21" t="str">
        <f ca="1">VLOOKUP(INT(RAND()*Terrain!D$1)+1,Terrain!A$3:F$32,4)&amp;" "&amp;VLOOKUP(INT(RAND()*Terrain!B$1)+1,Terrain!A$3:F$32,2)</f>
        <v>Holy Creek</v>
      </c>
      <c r="L417" s="21" t="str">
        <f ca="1">VLOOKUP(INT(RAND()*Terrain!B$1)+1,Terrain!A$3:F$32,2)&amp;" "&amp;VLOOKUP(INT(RAND()*Terrain!F$1)+1,Terrain!A$3:F$32,6)&amp;" the "&amp;VLOOKUP(INT(RAND()*Terrain!B$1)+1,Terrain!A$3:F$32,2)</f>
        <v>Creek between the Forest</v>
      </c>
      <c r="M417" s="16" t="str">
        <f t="shared" ca="1" si="755"/>
        <v>PROV416;Lotkola;;;;;;;;;;;;</v>
      </c>
    </row>
    <row r="418" spans="1:13" x14ac:dyDescent="0.25">
      <c r="A418" t="s">
        <v>4013</v>
      </c>
      <c r="B418" s="12" t="s">
        <v>411</v>
      </c>
      <c r="C418" s="3" t="str">
        <f t="shared" ref="C418:D418" si="806">SUBSTITUTE(SUBSTITUTE(SUBSTITUTE(SUBSTITUTE(SUBSTITUTE(B418,LEFT(C$2,2),RIGHT(C$2,2)),LEFT(C$3,2),RIGHT(C$3,2)),LEFT(C$4,2),RIGHT(C$4,2)),LEFT(C$5,2),RIGHT(C$5,2)),LEFT(C$6,2),RIGHT(C$6,2))</f>
        <v>Vitebsk</v>
      </c>
      <c r="D418" s="3" t="str">
        <f t="shared" si="806"/>
        <v>Vitebsk</v>
      </c>
      <c r="E418" s="3" t="str">
        <f t="shared" ref="E418:J418" si="807">SUBSTITUTE(SUBSTITUTE(SUBSTITUTE(SUBSTITUTE(SUBSTITUTE(D418,LEFT(E$2,1),RIGHT(E$2,1)),LEFT(E$3,1),RIGHT(E$3,1)),LEFT(E$4,1),RIGHT(E$4,1)),LEFT(E$5,1),RIGHT(E$5,1)),LEFT(E$6,1),RIGHT(E$6,1))</f>
        <v>Fitebsk</v>
      </c>
      <c r="F418" s="3" t="str">
        <f t="shared" si="807"/>
        <v>Fitebsk</v>
      </c>
      <c r="G418" s="3" t="str">
        <f t="shared" si="807"/>
        <v>Fitebsk</v>
      </c>
      <c r="H418" s="3" t="str">
        <f t="shared" si="807"/>
        <v>Fitebsk</v>
      </c>
      <c r="I418" s="3" t="str">
        <f t="shared" si="807"/>
        <v>Fitepsk</v>
      </c>
      <c r="J418" s="3" t="str">
        <f t="shared" si="807"/>
        <v>Fetapsk</v>
      </c>
      <c r="K418" s="21" t="str">
        <f ca="1">VLOOKUP(INT(RAND()*Terrain!D$1)+1,Terrain!A$3:F$32,4)&amp;" "&amp;VLOOKUP(INT(RAND()*Terrain!B$1)+1,Terrain!A$3:F$32,2)</f>
        <v>Black Mountain</v>
      </c>
      <c r="L418" s="21" t="str">
        <f ca="1">VLOOKUP(INT(RAND()*Terrain!B$1)+1,Terrain!A$3:F$32,2)&amp;" "&amp;VLOOKUP(INT(RAND()*Terrain!F$1)+1,Terrain!A$3:F$32,6)&amp;" the "&amp;VLOOKUP(INT(RAND()*Terrain!B$1)+1,Terrain!A$3:F$32,2)</f>
        <v>Grasslands covered by the Woods</v>
      </c>
      <c r="M418" s="16" t="str">
        <f t="shared" ca="1" si="755"/>
        <v>PROV417;Fetapsk;;;;;;;;;;;;</v>
      </c>
    </row>
    <row r="419" spans="1:13" x14ac:dyDescent="0.25">
      <c r="A419" t="s">
        <v>4014</v>
      </c>
      <c r="B419" s="12" t="s">
        <v>412</v>
      </c>
      <c r="C419" s="3" t="str">
        <f t="shared" ref="C419:D419" si="808">SUBSTITUTE(SUBSTITUTE(SUBSTITUTE(SUBSTITUTE(SUBSTITUTE(B419,LEFT(C$2,2),RIGHT(C$2,2)),LEFT(C$3,2),RIGHT(C$3,2)),LEFT(C$4,2),RIGHT(C$4,2)),LEFT(C$5,2),RIGHT(C$5,2)),LEFT(C$6,2),RIGHT(C$6,2))</f>
        <v>Orsha</v>
      </c>
      <c r="D419" s="3" t="str">
        <f t="shared" si="808"/>
        <v>Ors'a</v>
      </c>
      <c r="E419" s="3" t="str">
        <f t="shared" ref="E419:J419" si="809">SUBSTITUTE(SUBSTITUTE(SUBSTITUTE(SUBSTITUTE(SUBSTITUTE(D419,LEFT(E$2,1),RIGHT(E$2,1)),LEFT(E$3,1),RIGHT(E$3,1)),LEFT(E$4,1),RIGHT(E$4,1)),LEFT(E$5,1),RIGHT(E$5,1)),LEFT(E$6,1),RIGHT(E$6,1))</f>
        <v>Ors'a</v>
      </c>
      <c r="F419" s="3" t="str">
        <f t="shared" si="809"/>
        <v>Ors'a</v>
      </c>
      <c r="G419" s="3" t="str">
        <f t="shared" si="809"/>
        <v>Urs'a</v>
      </c>
      <c r="H419" s="3" t="str">
        <f t="shared" si="809"/>
        <v>Urs'a</v>
      </c>
      <c r="I419" s="3" t="str">
        <f t="shared" si="809"/>
        <v>Urs'a</v>
      </c>
      <c r="J419" s="3" t="str">
        <f t="shared" si="809"/>
        <v>Urs'o</v>
      </c>
      <c r="K419" s="21" t="str">
        <f ca="1">VLOOKUP(INT(RAND()*Terrain!D$1)+1,Terrain!A$3:F$32,4)&amp;" "&amp;VLOOKUP(INT(RAND()*Terrain!B$1)+1,Terrain!A$3:F$32,2)</f>
        <v>Endless Bushes</v>
      </c>
      <c r="L419" s="21" t="str">
        <f ca="1">VLOOKUP(INT(RAND()*Terrain!B$1)+1,Terrain!A$3:F$32,2)&amp;" "&amp;VLOOKUP(INT(RAND()*Terrain!F$1)+1,Terrain!A$3:F$32,6)&amp;" the "&amp;VLOOKUP(INT(RAND()*Terrain!B$1)+1,Terrain!A$3:F$32,2)</f>
        <v>Hills among the Stream</v>
      </c>
      <c r="M419" s="16" t="str">
        <f t="shared" ca="1" si="755"/>
        <v>PROV418;Urs'o;;;;;;;;;;;;</v>
      </c>
    </row>
    <row r="420" spans="1:13" x14ac:dyDescent="0.25">
      <c r="A420" t="s">
        <v>4015</v>
      </c>
      <c r="B420" s="12" t="s">
        <v>413</v>
      </c>
      <c r="C420" s="3" t="str">
        <f t="shared" ref="C420:D420" si="810">SUBSTITUTE(SUBSTITUTE(SUBSTITUTE(SUBSTITUTE(SUBSTITUTE(B420,LEFT(C$2,2),RIGHT(C$2,2)),LEFT(C$3,2),RIGHT(C$3,2)),LEFT(C$4,2),RIGHT(C$4,2)),LEFT(C$5,2),RIGHT(C$5,2)),LEFT(C$6,2),RIGHT(C$6,2))</f>
        <v>Polotsk</v>
      </c>
      <c r="D420" s="3" t="str">
        <f t="shared" si="810"/>
        <v>Polotsk</v>
      </c>
      <c r="E420" s="3" t="str">
        <f t="shared" ref="E420:J420" si="811">SUBSTITUTE(SUBSTITUTE(SUBSTITUTE(SUBSTITUTE(SUBSTITUTE(D420,LEFT(E$2,1),RIGHT(E$2,1)),LEFT(E$3,1),RIGHT(E$3,1)),LEFT(E$4,1),RIGHT(E$4,1)),LEFT(E$5,1),RIGHT(E$5,1)),LEFT(E$6,1),RIGHT(E$6,1))</f>
        <v>Polotsk</v>
      </c>
      <c r="F420" s="3" t="str">
        <f t="shared" si="811"/>
        <v>Polotsk</v>
      </c>
      <c r="G420" s="3" t="str">
        <f t="shared" si="811"/>
        <v>Polotsk</v>
      </c>
      <c r="H420" s="3" t="str">
        <f t="shared" si="811"/>
        <v>Polotsk</v>
      </c>
      <c r="I420" s="3" t="str">
        <f t="shared" si="811"/>
        <v>Polotsk</v>
      </c>
      <c r="J420" s="3" t="str">
        <f t="shared" si="811"/>
        <v>Pulutsk</v>
      </c>
      <c r="K420" s="21" t="str">
        <f ca="1">VLOOKUP(INT(RAND()*Terrain!D$1)+1,Terrain!A$3:F$32,4)&amp;" "&amp;VLOOKUP(INT(RAND()*Terrain!B$1)+1,Terrain!A$3:F$32,2)</f>
        <v>Black Mountain</v>
      </c>
      <c r="L420" s="21" t="str">
        <f ca="1">VLOOKUP(INT(RAND()*Terrain!B$1)+1,Terrain!A$3:F$32,2)&amp;" "&amp;VLOOKUP(INT(RAND()*Terrain!F$1)+1,Terrain!A$3:F$32,6)&amp;" the "&amp;VLOOKUP(INT(RAND()*Terrain!B$1)+1,Terrain!A$3:F$32,2)</f>
        <v>Grasslands between the Trees</v>
      </c>
      <c r="M420" s="16" t="str">
        <f t="shared" ca="1" si="755"/>
        <v>PROV419;Pulutsk;;;;;;;;;;;;</v>
      </c>
    </row>
    <row r="421" spans="1:13" x14ac:dyDescent="0.25">
      <c r="A421" t="s">
        <v>4016</v>
      </c>
      <c r="B421" s="12" t="s">
        <v>414</v>
      </c>
      <c r="C421" s="3" t="str">
        <f t="shared" ref="C421:D421" si="812">SUBSTITUTE(SUBSTITUTE(SUBSTITUTE(SUBSTITUTE(SUBSTITUTE(B421,LEFT(C$2,2),RIGHT(C$2,2)),LEFT(C$3,2),RIGHT(C$3,2)),LEFT(C$4,2),RIGHT(C$4,2)),LEFT(C$5,2),RIGHT(C$5,2)),LEFT(C$6,2),RIGHT(C$6,2))</f>
        <v>Samogitia</v>
      </c>
      <c r="D421" s="3" t="str">
        <f t="shared" si="812"/>
        <v>Samogitia</v>
      </c>
      <c r="E421" s="3" t="str">
        <f t="shared" ref="E421:J421" si="813">SUBSTITUTE(SUBSTITUTE(SUBSTITUTE(SUBSTITUTE(SUBSTITUTE(D421,LEFT(E$2,1),RIGHT(E$2,1)),LEFT(E$3,1),RIGHT(E$3,1)),LEFT(E$4,1),RIGHT(E$4,1)),LEFT(E$5,1),RIGHT(E$5,1)),LEFT(E$6,1),RIGHT(E$6,1))</f>
        <v>Samogitia</v>
      </c>
      <c r="F421" s="3" t="str">
        <f t="shared" si="813"/>
        <v>Samogitia</v>
      </c>
      <c r="G421" s="3" t="str">
        <f t="shared" si="813"/>
        <v>Samogitia</v>
      </c>
      <c r="H421" s="3" t="str">
        <f t="shared" si="813"/>
        <v>Samokitia</v>
      </c>
      <c r="I421" s="3" t="str">
        <f t="shared" si="813"/>
        <v>Samokitia</v>
      </c>
      <c r="J421" s="3" t="str">
        <f t="shared" si="813"/>
        <v>Somuketeo</v>
      </c>
      <c r="K421" s="21" t="str">
        <f ca="1">VLOOKUP(INT(RAND()*Terrain!D$1)+1,Terrain!A$3:F$32,4)&amp;" "&amp;VLOOKUP(INT(RAND()*Terrain!B$1)+1,Terrain!A$3:F$32,2)</f>
        <v>Great Bushes</v>
      </c>
      <c r="L421" s="21" t="str">
        <f ca="1">VLOOKUP(INT(RAND()*Terrain!B$1)+1,Terrain!A$3:F$32,2)&amp;" "&amp;VLOOKUP(INT(RAND()*Terrain!F$1)+1,Terrain!A$3:F$32,6)&amp;" the "&amp;VLOOKUP(INT(RAND()*Terrain!B$1)+1,Terrain!A$3:F$32,2)</f>
        <v>Trees under the Trees</v>
      </c>
      <c r="M421" s="16" t="str">
        <f t="shared" ca="1" si="755"/>
        <v>PROV421;Somuketeo;;;;;;;;;;;;</v>
      </c>
    </row>
    <row r="422" spans="1:13" x14ac:dyDescent="0.25">
      <c r="A422" t="s">
        <v>4017</v>
      </c>
      <c r="B422" s="12" t="s">
        <v>415</v>
      </c>
      <c r="C422" s="3" t="str">
        <f t="shared" ref="C422:D422" si="814">SUBSTITUTE(SUBSTITUTE(SUBSTITUTE(SUBSTITUTE(SUBSTITUTE(B422,LEFT(C$2,2),RIGHT(C$2,2)),LEFT(C$3,2),RIGHT(C$3,2)),LEFT(C$4,2),RIGHT(C$4,2)),LEFT(C$5,2),RIGHT(C$5,2)),LEFT(C$6,2),RIGHT(C$6,2))</f>
        <v>Scalovia</v>
      </c>
      <c r="D422" s="3" t="str">
        <f t="shared" si="814"/>
        <v>Scalovia</v>
      </c>
      <c r="E422" s="3" t="str">
        <f t="shared" ref="E422:J422" si="815">SUBSTITUTE(SUBSTITUTE(SUBSTITUTE(SUBSTITUTE(SUBSTITUTE(D422,LEFT(E$2,1),RIGHT(E$2,1)),LEFT(E$3,1),RIGHT(E$3,1)),LEFT(E$4,1),RIGHT(E$4,1)),LEFT(E$5,1),RIGHT(E$5,1)),LEFT(E$6,1),RIGHT(E$6,1))</f>
        <v>Scalovia</v>
      </c>
      <c r="F422" s="3" t="str">
        <f t="shared" si="815"/>
        <v>Scalovia</v>
      </c>
      <c r="G422" s="3" t="str">
        <f t="shared" si="815"/>
        <v>Scalovia</v>
      </c>
      <c r="H422" s="3" t="str">
        <f t="shared" si="815"/>
        <v>Skalofia</v>
      </c>
      <c r="I422" s="3" t="str">
        <f t="shared" si="815"/>
        <v>Skalofia</v>
      </c>
      <c r="J422" s="3" t="str">
        <f t="shared" si="815"/>
        <v>Skolufeo</v>
      </c>
      <c r="K422" s="21" t="str">
        <f ca="1">VLOOKUP(INT(RAND()*Terrain!D$1)+1,Terrain!A$3:F$32,4)&amp;" "&amp;VLOOKUP(INT(RAND()*Terrain!B$1)+1,Terrain!A$3:F$32,2)</f>
        <v>Black Hills</v>
      </c>
      <c r="L422" s="21" t="str">
        <f ca="1">VLOOKUP(INT(RAND()*Terrain!B$1)+1,Terrain!A$3:F$32,2)&amp;" "&amp;VLOOKUP(INT(RAND()*Terrain!F$1)+1,Terrain!A$3:F$32,6)&amp;" the "&amp;VLOOKUP(INT(RAND()*Terrain!B$1)+1,Terrain!A$3:F$32,2)</f>
        <v>Creek by the Hills</v>
      </c>
      <c r="M422" s="16" t="str">
        <f t="shared" ca="1" si="755"/>
        <v>PROV422;Skolufeo;;;;;;;;;;;;</v>
      </c>
    </row>
    <row r="423" spans="1:13" x14ac:dyDescent="0.25">
      <c r="A423" t="s">
        <v>4018</v>
      </c>
      <c r="B423" s="12" t="s">
        <v>416</v>
      </c>
      <c r="C423" s="3" t="str">
        <f t="shared" ref="C423:D423" si="816">SUBSTITUTE(SUBSTITUTE(SUBSTITUTE(SUBSTITUTE(SUBSTITUTE(B423,LEFT(C$2,2),RIGHT(C$2,2)),LEFT(C$3,2),RIGHT(C$3,2)),LEFT(C$4,2),RIGHT(C$4,2)),LEFT(C$5,2),RIGHT(C$5,2)),LEFT(C$6,2),RIGHT(C$6,2))</f>
        <v>Podlasie</v>
      </c>
      <c r="D423" s="3" t="str">
        <f t="shared" si="816"/>
        <v>Podlasie</v>
      </c>
      <c r="E423" s="3" t="str">
        <f t="shared" ref="E423:J423" si="817">SUBSTITUTE(SUBSTITUTE(SUBSTITUTE(SUBSTITUTE(SUBSTITUTE(D423,LEFT(E$2,1),RIGHT(E$2,1)),LEFT(E$3,1),RIGHT(E$3,1)),LEFT(E$4,1),RIGHT(E$4,1)),LEFT(E$5,1),RIGHT(E$5,1)),LEFT(E$6,1),RIGHT(E$6,1))</f>
        <v>Podlasie</v>
      </c>
      <c r="F423" s="3" t="str">
        <f t="shared" si="817"/>
        <v>Podlasie</v>
      </c>
      <c r="G423" s="3" t="str">
        <f t="shared" si="817"/>
        <v>Podlasie</v>
      </c>
      <c r="H423" s="3" t="str">
        <f t="shared" si="817"/>
        <v>Podlasie</v>
      </c>
      <c r="I423" s="3" t="str">
        <f t="shared" si="817"/>
        <v>Potlasie</v>
      </c>
      <c r="J423" s="3" t="str">
        <f t="shared" si="817"/>
        <v>Putlosea</v>
      </c>
      <c r="K423" s="21" t="str">
        <f ca="1">VLOOKUP(INT(RAND()*Terrain!D$1)+1,Terrain!A$3:F$32,4)&amp;" "&amp;VLOOKUP(INT(RAND()*Terrain!B$1)+1,Terrain!A$3:F$32,2)</f>
        <v>Small Rocks</v>
      </c>
      <c r="L423" s="21" t="str">
        <f ca="1">VLOOKUP(INT(RAND()*Terrain!B$1)+1,Terrain!A$3:F$32,2)&amp;" "&amp;VLOOKUP(INT(RAND()*Terrain!F$1)+1,Terrain!A$3:F$32,6)&amp;" the "&amp;VLOOKUP(INT(RAND()*Terrain!B$1)+1,Terrain!A$3:F$32,2)</f>
        <v>River under the Forest</v>
      </c>
      <c r="M423" s="16" t="str">
        <f t="shared" ca="1" si="755"/>
        <v>PROV425;Putlosea;;;;;;;;;;;;</v>
      </c>
    </row>
    <row r="424" spans="1:13" x14ac:dyDescent="0.25">
      <c r="A424" t="s">
        <v>4019</v>
      </c>
      <c r="B424" s="12" t="s">
        <v>417</v>
      </c>
      <c r="C424" s="3" t="str">
        <f t="shared" ref="C424:D424" si="818">SUBSTITUTE(SUBSTITUTE(SUBSTITUTE(SUBSTITUTE(SUBSTITUTE(B424,LEFT(C$2,2),RIGHT(C$2,2)),LEFT(C$3,2),RIGHT(C$3,2)),LEFT(C$4,2),RIGHT(C$4,2)),LEFT(C$5,2),RIGHT(C$5,2)),LEFT(C$6,2),RIGHT(C$6,2))</f>
        <v>Yatvyagi</v>
      </c>
      <c r="D424" s="3" t="str">
        <f t="shared" si="818"/>
        <v>Yatvyagi</v>
      </c>
      <c r="E424" s="3" t="str">
        <f t="shared" ref="E424:J424" si="819">SUBSTITUTE(SUBSTITUTE(SUBSTITUTE(SUBSTITUTE(SUBSTITUTE(D424,LEFT(E$2,1),RIGHT(E$2,1)),LEFT(E$3,1),RIGHT(E$3,1)),LEFT(E$4,1),RIGHT(E$4,1)),LEFT(E$5,1),RIGHT(E$5,1)),LEFT(E$6,1),RIGHT(E$6,1))</f>
        <v>Yatvyagi</v>
      </c>
      <c r="F424" s="3" t="str">
        <f t="shared" si="819"/>
        <v>Yatvyagi</v>
      </c>
      <c r="G424" s="3" t="str">
        <f t="shared" si="819"/>
        <v>Yatvyagi</v>
      </c>
      <c r="H424" s="3" t="str">
        <f t="shared" si="819"/>
        <v>Yatfyaki</v>
      </c>
      <c r="I424" s="3" t="str">
        <f t="shared" si="819"/>
        <v>Yatfyaki</v>
      </c>
      <c r="J424" s="3" t="str">
        <f t="shared" si="819"/>
        <v>Yotfyoke</v>
      </c>
      <c r="K424" s="21" t="str">
        <f ca="1">VLOOKUP(INT(RAND()*Terrain!D$1)+1,Terrain!A$3:F$32,4)&amp;" "&amp;VLOOKUP(INT(RAND()*Terrain!B$1)+1,Terrain!A$3:F$32,2)</f>
        <v>Deep Waters</v>
      </c>
      <c r="L424" s="21" t="str">
        <f ca="1">VLOOKUP(INT(RAND()*Terrain!B$1)+1,Terrain!A$3:F$32,2)&amp;" "&amp;VLOOKUP(INT(RAND()*Terrain!F$1)+1,Terrain!A$3:F$32,6)&amp;" the "&amp;VLOOKUP(INT(RAND()*Terrain!B$1)+1,Terrain!A$3:F$32,2)</f>
        <v>Grasslands between the Creek</v>
      </c>
      <c r="M424" s="16" t="str">
        <f t="shared" ca="1" si="755"/>
        <v>PROV426;Yotfyoke;;;;;;;;;;;;</v>
      </c>
    </row>
    <row r="425" spans="1:13" x14ac:dyDescent="0.25">
      <c r="A425" t="s">
        <v>4020</v>
      </c>
      <c r="B425" s="12" t="s">
        <v>418</v>
      </c>
      <c r="C425" s="3" t="str">
        <f t="shared" ref="C425:D425" si="820">SUBSTITUTE(SUBSTITUTE(SUBSTITUTE(SUBSTITUTE(SUBSTITUTE(B425,LEFT(C$2,2),RIGHT(C$2,2)),LEFT(C$3,2),RIGHT(C$3,2)),LEFT(C$4,2),RIGHT(C$4,2)),LEFT(C$5,2),RIGHT(C$5,2)),LEFT(C$6,2),RIGHT(C$6,2))</f>
        <v>Galindia</v>
      </c>
      <c r="D425" s="3" t="str">
        <f t="shared" si="820"/>
        <v>Galindia</v>
      </c>
      <c r="E425" s="3" t="str">
        <f t="shared" ref="E425:J425" si="821">SUBSTITUTE(SUBSTITUTE(SUBSTITUTE(SUBSTITUTE(SUBSTITUTE(D425,LEFT(E$2,1),RIGHT(E$2,1)),LEFT(E$3,1),RIGHT(E$3,1)),LEFT(E$4,1),RIGHT(E$4,1)),LEFT(E$5,1),RIGHT(E$5,1)),LEFT(E$6,1),RIGHT(E$6,1))</f>
        <v>Kalindia</v>
      </c>
      <c r="F425" s="3" t="str">
        <f t="shared" si="821"/>
        <v>Kalindia</v>
      </c>
      <c r="G425" s="3" t="str">
        <f t="shared" si="821"/>
        <v>Kalindia</v>
      </c>
      <c r="H425" s="3" t="str">
        <f t="shared" si="821"/>
        <v>Kalindia</v>
      </c>
      <c r="I425" s="3" t="str">
        <f t="shared" si="821"/>
        <v>Kalintia</v>
      </c>
      <c r="J425" s="3" t="str">
        <f t="shared" si="821"/>
        <v>Kolenteo</v>
      </c>
      <c r="K425" s="21" t="str">
        <f ca="1">VLOOKUP(INT(RAND()*Terrain!D$1)+1,Terrain!A$3:F$32,4)&amp;" "&amp;VLOOKUP(INT(RAND()*Terrain!B$1)+1,Terrain!A$3:F$32,2)</f>
        <v>Lonely Woods</v>
      </c>
      <c r="L425" s="21" t="str">
        <f ca="1">VLOOKUP(INT(RAND()*Terrain!B$1)+1,Terrain!A$3:F$32,2)&amp;" "&amp;VLOOKUP(INT(RAND()*Terrain!F$1)+1,Terrain!A$3:F$32,6)&amp;" the "&amp;VLOOKUP(INT(RAND()*Terrain!B$1)+1,Terrain!A$3:F$32,2)</f>
        <v>Grasslands over the Hills</v>
      </c>
      <c r="M425" s="16" t="str">
        <f t="shared" ca="1" si="755"/>
        <v>PROV427;Kolenteo;;;;;;;;;;;;</v>
      </c>
    </row>
    <row r="426" spans="1:13" x14ac:dyDescent="0.25">
      <c r="A426" t="s">
        <v>4021</v>
      </c>
      <c r="B426" s="12" t="s">
        <v>419</v>
      </c>
      <c r="C426" s="3" t="str">
        <f t="shared" ref="C426:D426" si="822">SUBSTITUTE(SUBSTITUTE(SUBSTITUTE(SUBSTITUTE(SUBSTITUTE(B426,LEFT(C$2,2),RIGHT(C$2,2)),LEFT(C$3,2),RIGHT(C$3,2)),LEFT(C$4,2),RIGHT(C$4,2)),LEFT(C$5,2),RIGHT(C$5,2)),LEFT(C$6,2),RIGHT(C$6,2))</f>
        <v>Kujawy</v>
      </c>
      <c r="D426" s="3" t="str">
        <f t="shared" si="822"/>
        <v>Kujawy</v>
      </c>
      <c r="E426" s="3" t="str">
        <f t="shared" ref="E426:J426" si="823">SUBSTITUTE(SUBSTITUTE(SUBSTITUTE(SUBSTITUTE(SUBSTITUTE(D426,LEFT(E$2,1),RIGHT(E$2,1)),LEFT(E$3,1),RIGHT(E$3,1)),LEFT(E$4,1),RIGHT(E$4,1)),LEFT(E$5,1),RIGHT(E$5,1)),LEFT(E$6,1),RIGHT(E$6,1))</f>
        <v>Kujawy</v>
      </c>
      <c r="F426" s="3" t="str">
        <f t="shared" si="823"/>
        <v>Kujawy</v>
      </c>
      <c r="G426" s="3" t="str">
        <f t="shared" si="823"/>
        <v>Kujawy</v>
      </c>
      <c r="H426" s="3" t="str">
        <f t="shared" si="823"/>
        <v>Kujavy</v>
      </c>
      <c r="I426" s="3" t="str">
        <f t="shared" si="823"/>
        <v>Kuyavy</v>
      </c>
      <c r="J426" s="3" t="str">
        <f t="shared" si="823"/>
        <v>Kyyovy</v>
      </c>
      <c r="K426" s="21" t="str">
        <f ca="1">VLOOKUP(INT(RAND()*Terrain!D$1)+1,Terrain!A$3:F$32,4)&amp;" "&amp;VLOOKUP(INT(RAND()*Terrain!B$1)+1,Terrain!A$3:F$32,2)</f>
        <v>Wandering Mountain</v>
      </c>
      <c r="L426" s="21" t="str">
        <f ca="1">VLOOKUP(INT(RAND()*Terrain!B$1)+1,Terrain!A$3:F$32,2)&amp;" "&amp;VLOOKUP(INT(RAND()*Terrain!F$1)+1,Terrain!A$3:F$32,6)&amp;" the "&amp;VLOOKUP(INT(RAND()*Terrain!B$1)+1,Terrain!A$3:F$32,2)</f>
        <v>Creek by the River</v>
      </c>
      <c r="M426" s="16" t="str">
        <f t="shared" ca="1" si="755"/>
        <v>PROV428;Kyyovy;;;;;;;;;;;;</v>
      </c>
    </row>
    <row r="427" spans="1:13" x14ac:dyDescent="0.25">
      <c r="A427" t="s">
        <v>4022</v>
      </c>
      <c r="B427" s="12" t="s">
        <v>420</v>
      </c>
      <c r="C427" s="3" t="str">
        <f t="shared" ref="C427:D427" si="824">SUBSTITUTE(SUBSTITUTE(SUBSTITUTE(SUBSTITUTE(SUBSTITUTE(B427,LEFT(C$2,2),RIGHT(C$2,2)),LEFT(C$3,2),RIGHT(C$3,2)),LEFT(C$4,2),RIGHT(C$4,2)),LEFT(C$5,2),RIGHT(C$5,2)),LEFT(C$6,2),RIGHT(C$6,2))</f>
        <v>Gniezno</v>
      </c>
      <c r="D427" s="3" t="str">
        <f t="shared" si="824"/>
        <v>Gniezno</v>
      </c>
      <c r="E427" s="3" t="str">
        <f t="shared" ref="E427:J427" si="825">SUBSTITUTE(SUBSTITUTE(SUBSTITUTE(SUBSTITUTE(SUBSTITUTE(D427,LEFT(E$2,1),RIGHT(E$2,1)),LEFT(E$3,1),RIGHT(E$3,1)),LEFT(E$4,1),RIGHT(E$4,1)),LEFT(E$5,1),RIGHT(E$5,1)),LEFT(E$6,1),RIGHT(E$6,1))</f>
        <v>Kniezno</v>
      </c>
      <c r="F427" s="3" t="str">
        <f t="shared" si="825"/>
        <v>Kniezno</v>
      </c>
      <c r="G427" s="3" t="str">
        <f t="shared" si="825"/>
        <v>Kniezno</v>
      </c>
      <c r="H427" s="3" t="str">
        <f t="shared" si="825"/>
        <v>Kniezno</v>
      </c>
      <c r="I427" s="3" t="str">
        <f t="shared" si="825"/>
        <v>Kniesno</v>
      </c>
      <c r="J427" s="3" t="str">
        <f t="shared" si="825"/>
        <v>Kneasnu</v>
      </c>
      <c r="K427" s="21" t="str">
        <f ca="1">VLOOKUP(INT(RAND()*Terrain!D$1)+1,Terrain!A$3:F$32,4)&amp;" "&amp;VLOOKUP(INT(RAND()*Terrain!B$1)+1,Terrain!A$3:F$32,2)</f>
        <v>Wide River</v>
      </c>
      <c r="L427" s="21" t="str">
        <f ca="1">VLOOKUP(INT(RAND()*Terrain!B$1)+1,Terrain!A$3:F$32,2)&amp;" "&amp;VLOOKUP(INT(RAND()*Terrain!F$1)+1,Terrain!A$3:F$32,6)&amp;" the "&amp;VLOOKUP(INT(RAND()*Terrain!B$1)+1,Terrain!A$3:F$32,2)</f>
        <v>Hills on the Bushes</v>
      </c>
      <c r="M427" s="16" t="str">
        <f t="shared" ca="1" si="755"/>
        <v>PROV429;Kneasnu;;;;;;;;;;;;</v>
      </c>
    </row>
    <row r="428" spans="1:13" x14ac:dyDescent="0.25">
      <c r="A428" t="s">
        <v>4023</v>
      </c>
      <c r="B428" s="12" t="s">
        <v>421</v>
      </c>
      <c r="C428" s="3" t="str">
        <f t="shared" ref="C428:D428" si="826">SUBSTITUTE(SUBSTITUTE(SUBSTITUTE(SUBSTITUTE(SUBSTITUTE(B428,LEFT(C$2,2),RIGHT(C$2,2)),LEFT(C$3,2),RIGHT(C$3,2)),LEFT(C$4,2),RIGHT(C$4,2)),LEFT(C$5,2),RIGHT(C$5,2)),LEFT(C$6,2),RIGHT(C$6,2))</f>
        <v>Lubusz</v>
      </c>
      <c r="D428" s="3" t="str">
        <f t="shared" si="826"/>
        <v>Lubusz</v>
      </c>
      <c r="E428" s="3" t="str">
        <f t="shared" ref="E428:J428" si="827">SUBSTITUTE(SUBSTITUTE(SUBSTITUTE(SUBSTITUTE(SUBSTITUTE(D428,LEFT(E$2,1),RIGHT(E$2,1)),LEFT(E$3,1),RIGHT(E$3,1)),LEFT(E$4,1),RIGHT(E$4,1)),LEFT(E$5,1),RIGHT(E$5,1)),LEFT(E$6,1),RIGHT(E$6,1))</f>
        <v>Lubusz</v>
      </c>
      <c r="F428" s="3" t="str">
        <f t="shared" si="827"/>
        <v>Lubusz</v>
      </c>
      <c r="G428" s="3" t="str">
        <f t="shared" si="827"/>
        <v>Lubusz</v>
      </c>
      <c r="H428" s="3" t="str">
        <f t="shared" si="827"/>
        <v>Lubusz</v>
      </c>
      <c r="I428" s="3" t="str">
        <f t="shared" si="827"/>
        <v>Lupuss</v>
      </c>
      <c r="J428" s="3" t="str">
        <f t="shared" si="827"/>
        <v>Lypyss</v>
      </c>
      <c r="K428" s="21" t="str">
        <f ca="1">VLOOKUP(INT(RAND()*Terrain!D$1)+1,Terrain!A$3:F$32,4)&amp;" "&amp;VLOOKUP(INT(RAND()*Terrain!B$1)+1,Terrain!A$3:F$32,2)</f>
        <v>Holy Stream</v>
      </c>
      <c r="L428" s="21" t="str">
        <f ca="1">VLOOKUP(INT(RAND()*Terrain!B$1)+1,Terrain!A$3:F$32,2)&amp;" "&amp;VLOOKUP(INT(RAND()*Terrain!F$1)+1,Terrain!A$3:F$32,6)&amp;" the "&amp;VLOOKUP(INT(RAND()*Terrain!B$1)+1,Terrain!A$3:F$32,2)</f>
        <v>Stream beyond the Grasslands</v>
      </c>
      <c r="M428" s="16" t="str">
        <f t="shared" ca="1" si="755"/>
        <v>PROV430;Lypyss;;;;;;;;;;;;</v>
      </c>
    </row>
    <row r="429" spans="1:13" x14ac:dyDescent="0.25">
      <c r="A429" t="s">
        <v>4024</v>
      </c>
      <c r="B429" s="12" t="s">
        <v>422</v>
      </c>
      <c r="C429" s="3" t="str">
        <f t="shared" ref="C429:D429" si="828">SUBSTITUTE(SUBSTITUTE(SUBSTITUTE(SUBSTITUTE(SUBSTITUTE(B429,LEFT(C$2,2),RIGHT(C$2,2)),LEFT(C$3,2),RIGHT(C$3,2)),LEFT(C$4,2),RIGHT(C$4,2)),LEFT(C$5,2),RIGHT(C$5,2)),LEFT(C$6,2),RIGHT(C$6,2))</f>
        <v>Poznan</v>
      </c>
      <c r="D429" s="3" t="str">
        <f t="shared" si="828"/>
        <v>Poznan</v>
      </c>
      <c r="E429" s="3" t="str">
        <f t="shared" ref="E429:J429" si="829">SUBSTITUTE(SUBSTITUTE(SUBSTITUTE(SUBSTITUTE(SUBSTITUTE(D429,LEFT(E$2,1),RIGHT(E$2,1)),LEFT(E$3,1),RIGHT(E$3,1)),LEFT(E$4,1),RIGHT(E$4,1)),LEFT(E$5,1),RIGHT(E$5,1)),LEFT(E$6,1),RIGHT(E$6,1))</f>
        <v>Poznan</v>
      </c>
      <c r="F429" s="3" t="str">
        <f t="shared" si="829"/>
        <v>Poznan</v>
      </c>
      <c r="G429" s="3" t="str">
        <f t="shared" si="829"/>
        <v>Poznan</v>
      </c>
      <c r="H429" s="3" t="str">
        <f t="shared" si="829"/>
        <v>Poznan</v>
      </c>
      <c r="I429" s="3" t="str">
        <f t="shared" si="829"/>
        <v>Posnan</v>
      </c>
      <c r="J429" s="3" t="str">
        <f t="shared" si="829"/>
        <v>Pusnon</v>
      </c>
      <c r="K429" s="21" t="str">
        <f ca="1">VLOOKUP(INT(RAND()*Terrain!D$1)+1,Terrain!A$3:F$32,4)&amp;" "&amp;VLOOKUP(INT(RAND()*Terrain!B$1)+1,Terrain!A$3:F$32,2)</f>
        <v>Green Woods</v>
      </c>
      <c r="L429" s="21" t="str">
        <f ca="1">VLOOKUP(INT(RAND()*Terrain!B$1)+1,Terrain!A$3:F$32,2)&amp;" "&amp;VLOOKUP(INT(RAND()*Terrain!F$1)+1,Terrain!A$3:F$32,6)&amp;" the "&amp;VLOOKUP(INT(RAND()*Terrain!B$1)+1,Terrain!A$3:F$32,2)</f>
        <v>Trees on the Hills</v>
      </c>
      <c r="M429" s="16" t="str">
        <f t="shared" ca="1" si="755"/>
        <v>PROV431;Pusnon;;;;;;;;;;;;</v>
      </c>
    </row>
    <row r="430" spans="1:13" x14ac:dyDescent="0.25">
      <c r="A430" t="s">
        <v>4025</v>
      </c>
      <c r="B430" s="12" t="s">
        <v>423</v>
      </c>
      <c r="C430" s="3" t="str">
        <f t="shared" ref="C430:D430" si="830">SUBSTITUTE(SUBSTITUTE(SUBSTITUTE(SUBSTITUTE(SUBSTITUTE(B430,LEFT(C$2,2),RIGHT(C$2,2)),LEFT(C$3,2),RIGHT(C$3,2)),LEFT(C$4,2),RIGHT(C$4,2)),LEFT(C$5,2),RIGHT(C$5,2)),LEFT(C$6,2),RIGHT(C$6,2))</f>
        <v>Kalisz</v>
      </c>
      <c r="D430" s="3" t="str">
        <f t="shared" si="830"/>
        <v>Kalisz</v>
      </c>
      <c r="E430" s="3" t="str">
        <f t="shared" ref="E430:J430" si="831">SUBSTITUTE(SUBSTITUTE(SUBSTITUTE(SUBSTITUTE(SUBSTITUTE(D430,LEFT(E$2,1),RIGHT(E$2,1)),LEFT(E$3,1),RIGHT(E$3,1)),LEFT(E$4,1),RIGHT(E$4,1)),LEFT(E$5,1),RIGHT(E$5,1)),LEFT(E$6,1),RIGHT(E$6,1))</f>
        <v>Kalisz</v>
      </c>
      <c r="F430" s="3" t="str">
        <f t="shared" si="831"/>
        <v>Kalisz</v>
      </c>
      <c r="G430" s="3" t="str">
        <f t="shared" si="831"/>
        <v>Kalisz</v>
      </c>
      <c r="H430" s="3" t="str">
        <f t="shared" si="831"/>
        <v>Kalisz</v>
      </c>
      <c r="I430" s="3" t="str">
        <f t="shared" si="831"/>
        <v>Kaliss</v>
      </c>
      <c r="J430" s="3" t="str">
        <f t="shared" si="831"/>
        <v>Koless</v>
      </c>
      <c r="K430" s="21" t="str">
        <f ca="1">VLOOKUP(INT(RAND()*Terrain!D$1)+1,Terrain!A$3:F$32,4)&amp;" "&amp;VLOOKUP(INT(RAND()*Terrain!B$1)+1,Terrain!A$3:F$32,2)</f>
        <v>Dry Mountain</v>
      </c>
      <c r="L430" s="21" t="str">
        <f ca="1">VLOOKUP(INT(RAND()*Terrain!B$1)+1,Terrain!A$3:F$32,2)&amp;" "&amp;VLOOKUP(INT(RAND()*Terrain!F$1)+1,Terrain!A$3:F$32,6)&amp;" the "&amp;VLOOKUP(INT(RAND()*Terrain!B$1)+1,Terrain!A$3:F$32,2)</f>
        <v>River behind the Trees</v>
      </c>
      <c r="M430" s="16" t="str">
        <f t="shared" ca="1" si="755"/>
        <v>PROV432;Koless;;;;;;;;;;;;</v>
      </c>
    </row>
    <row r="431" spans="1:13" x14ac:dyDescent="0.25">
      <c r="A431" t="s">
        <v>4026</v>
      </c>
      <c r="B431" s="12" t="s">
        <v>424</v>
      </c>
      <c r="C431" s="3" t="str">
        <f t="shared" ref="C431:D431" si="832">SUBSTITUTE(SUBSTITUTE(SUBSTITUTE(SUBSTITUTE(SUBSTITUTE(B431,LEFT(C$2,2),RIGHT(C$2,2)),LEFT(C$3,2),RIGHT(C$3,2)),LEFT(C$4,2),RIGHT(C$4,2)),LEFT(C$5,2),RIGHT(C$5,2)),LEFT(C$6,2),RIGHT(C$6,2))</f>
        <v>Opole</v>
      </c>
      <c r="D431" s="3" t="str">
        <f t="shared" si="832"/>
        <v>Opole</v>
      </c>
      <c r="E431" s="3" t="str">
        <f t="shared" ref="E431:J431" si="833">SUBSTITUTE(SUBSTITUTE(SUBSTITUTE(SUBSTITUTE(SUBSTITUTE(D431,LEFT(E$2,1),RIGHT(E$2,1)),LEFT(E$3,1),RIGHT(E$3,1)),LEFT(E$4,1),RIGHT(E$4,1)),LEFT(E$5,1),RIGHT(E$5,1)),LEFT(E$6,1),RIGHT(E$6,1))</f>
        <v>Opole</v>
      </c>
      <c r="F431" s="3" t="str">
        <f t="shared" si="833"/>
        <v>Opole</v>
      </c>
      <c r="G431" s="3" t="str">
        <f t="shared" si="833"/>
        <v>Upole</v>
      </c>
      <c r="H431" s="3" t="str">
        <f t="shared" si="833"/>
        <v>Upole</v>
      </c>
      <c r="I431" s="3" t="str">
        <f t="shared" si="833"/>
        <v>Upole</v>
      </c>
      <c r="J431" s="3" t="str">
        <f t="shared" si="833"/>
        <v>Upula</v>
      </c>
      <c r="K431" s="21" t="str">
        <f ca="1">VLOOKUP(INT(RAND()*Terrain!D$1)+1,Terrain!A$3:F$32,4)&amp;" "&amp;VLOOKUP(INT(RAND()*Terrain!B$1)+1,Terrain!A$3:F$32,2)</f>
        <v>Bright Rocks</v>
      </c>
      <c r="L431" s="21" t="str">
        <f ca="1">VLOOKUP(INT(RAND()*Terrain!B$1)+1,Terrain!A$3:F$32,2)&amp;" "&amp;VLOOKUP(INT(RAND()*Terrain!F$1)+1,Terrain!A$3:F$32,6)&amp;" the "&amp;VLOOKUP(INT(RAND()*Terrain!B$1)+1,Terrain!A$3:F$32,2)</f>
        <v>Rocks on the Creek</v>
      </c>
      <c r="M431" s="16" t="str">
        <f t="shared" ca="1" si="755"/>
        <v>PROV433;Upula;;;;;;;;;;;;</v>
      </c>
    </row>
    <row r="432" spans="1:13" x14ac:dyDescent="0.25">
      <c r="A432" t="s">
        <v>4027</v>
      </c>
      <c r="B432" s="12" t="s">
        <v>425</v>
      </c>
      <c r="C432" s="3" t="str">
        <f t="shared" ref="C432:D432" si="834">SUBSTITUTE(SUBSTITUTE(SUBSTITUTE(SUBSTITUTE(SUBSTITUTE(B432,LEFT(C$2,2),RIGHT(C$2,2)),LEFT(C$3,2),RIGHT(C$3,2)),LEFT(C$4,2),RIGHT(C$4,2)),LEFT(C$5,2),RIGHT(C$5,2)),LEFT(C$6,2),RIGHT(C$6,2))</f>
        <v>Lower Silesia</v>
      </c>
      <c r="D432" s="3" t="str">
        <f t="shared" si="834"/>
        <v>Lower Silesia</v>
      </c>
      <c r="E432" s="3" t="str">
        <f t="shared" ref="E432:J432" si="835">SUBSTITUTE(SUBSTITUTE(SUBSTITUTE(SUBSTITUTE(SUBSTITUTE(D432,LEFT(E$2,1),RIGHT(E$2,1)),LEFT(E$3,1),RIGHT(E$3,1)),LEFT(E$4,1),RIGHT(E$4,1)),LEFT(E$5,1),RIGHT(E$5,1)),LEFT(E$6,1),RIGHT(E$6,1))</f>
        <v>Lower Silesia</v>
      </c>
      <c r="F432" s="3" t="str">
        <f t="shared" si="835"/>
        <v>Lower Silesia</v>
      </c>
      <c r="G432" s="3" t="str">
        <f t="shared" si="835"/>
        <v>Lower Silesia</v>
      </c>
      <c r="H432" s="3" t="str">
        <f t="shared" si="835"/>
        <v>Lover Silesia</v>
      </c>
      <c r="I432" s="3" t="str">
        <f t="shared" si="835"/>
        <v>Lover Silesia</v>
      </c>
      <c r="J432" s="3" t="str">
        <f t="shared" si="835"/>
        <v>Luvar Selaseo</v>
      </c>
      <c r="K432" s="21" t="str">
        <f ca="1">VLOOKUP(INT(RAND()*Terrain!D$1)+1,Terrain!A$3:F$32,4)&amp;" "&amp;VLOOKUP(INT(RAND()*Terrain!B$1)+1,Terrain!A$3:F$32,2)</f>
        <v>Dark Hills</v>
      </c>
      <c r="L432" s="21" t="str">
        <f ca="1">VLOOKUP(INT(RAND()*Terrain!B$1)+1,Terrain!A$3:F$32,2)&amp;" "&amp;VLOOKUP(INT(RAND()*Terrain!F$1)+1,Terrain!A$3:F$32,6)&amp;" the "&amp;VLOOKUP(INT(RAND()*Terrain!B$1)+1,Terrain!A$3:F$32,2)</f>
        <v>Creek beyond the Trees</v>
      </c>
      <c r="M432" s="16" t="str">
        <f t="shared" ca="1" si="755"/>
        <v>PROV434;Luvar Selaseo;;;;;;;;;;;;</v>
      </c>
    </row>
    <row r="433" spans="1:13" x14ac:dyDescent="0.25">
      <c r="A433" t="s">
        <v>4028</v>
      </c>
      <c r="B433" s="12" t="s">
        <v>426</v>
      </c>
      <c r="C433" s="3" t="str">
        <f t="shared" ref="C433:D433" si="836">SUBSTITUTE(SUBSTITUTE(SUBSTITUTE(SUBSTITUTE(SUBSTITUTE(B433,LEFT(C$2,2),RIGHT(C$2,2)),LEFT(C$3,2),RIGHT(C$3,2)),LEFT(C$4,2),RIGHT(C$4,2)),LEFT(C$5,2),RIGHT(C$5,2)),LEFT(C$6,2),RIGHT(C$6,2))</f>
        <v>Upper Silesia</v>
      </c>
      <c r="D433" s="3" t="str">
        <f t="shared" si="836"/>
        <v>Upper Silesia</v>
      </c>
      <c r="E433" s="3" t="str">
        <f t="shared" ref="E433:J433" si="837">SUBSTITUTE(SUBSTITUTE(SUBSTITUTE(SUBSTITUTE(SUBSTITUTE(D433,LEFT(E$2,1),RIGHT(E$2,1)),LEFT(E$3,1),RIGHT(E$3,1)),LEFT(E$4,1),RIGHT(E$4,1)),LEFT(E$5,1),RIGHT(E$5,1)),LEFT(E$6,1),RIGHT(E$6,1))</f>
        <v>Upper Silesia</v>
      </c>
      <c r="F433" s="3" t="str">
        <f t="shared" si="837"/>
        <v>Upper Silesia</v>
      </c>
      <c r="G433" s="3" t="str">
        <f t="shared" si="837"/>
        <v>Upper Silesia</v>
      </c>
      <c r="H433" s="3" t="str">
        <f t="shared" si="837"/>
        <v>Upper Silesia</v>
      </c>
      <c r="I433" s="3" t="str">
        <f t="shared" si="837"/>
        <v>Upper Silesia</v>
      </c>
      <c r="J433" s="3" t="str">
        <f t="shared" si="837"/>
        <v>Uppar Selaseo</v>
      </c>
      <c r="K433" s="21" t="str">
        <f ca="1">VLOOKUP(INT(RAND()*Terrain!D$1)+1,Terrain!A$3:F$32,4)&amp;" "&amp;VLOOKUP(INT(RAND()*Terrain!B$1)+1,Terrain!A$3:F$32,2)</f>
        <v>Brown Bushes</v>
      </c>
      <c r="L433" s="21" t="str">
        <f ca="1">VLOOKUP(INT(RAND()*Terrain!B$1)+1,Terrain!A$3:F$32,2)&amp;" "&amp;VLOOKUP(INT(RAND()*Terrain!F$1)+1,Terrain!A$3:F$32,6)&amp;" the "&amp;VLOOKUP(INT(RAND()*Terrain!B$1)+1,Terrain!A$3:F$32,2)</f>
        <v>Creek by the Creek</v>
      </c>
      <c r="M433" s="16" t="str">
        <f t="shared" ca="1" si="755"/>
        <v>PROV435;Uppar Selaseo;;;;;;;;;;;;</v>
      </c>
    </row>
    <row r="434" spans="1:13" x14ac:dyDescent="0.25">
      <c r="A434" t="s">
        <v>4029</v>
      </c>
      <c r="B434" s="12" t="s">
        <v>427</v>
      </c>
      <c r="C434" s="3" t="str">
        <f t="shared" ref="C434:D434" si="838">SUBSTITUTE(SUBSTITUTE(SUBSTITUTE(SUBSTITUTE(SUBSTITUTE(B434,LEFT(C$2,2),RIGHT(C$2,2)),LEFT(C$3,2),RIGHT(C$3,2)),LEFT(C$4,2),RIGHT(C$4,2)),LEFT(C$5,2),RIGHT(C$5,2)),LEFT(C$6,2),RIGHT(C$6,2))</f>
        <v>Boleslav</v>
      </c>
      <c r="D434" s="3" t="str">
        <f t="shared" si="838"/>
        <v>Boleslav</v>
      </c>
      <c r="E434" s="3" t="str">
        <f t="shared" ref="E434:J434" si="839">SUBSTITUTE(SUBSTITUTE(SUBSTITUTE(SUBSTITUTE(SUBSTITUTE(D434,LEFT(E$2,1),RIGHT(E$2,1)),LEFT(E$3,1),RIGHT(E$3,1)),LEFT(E$4,1),RIGHT(E$4,1)),LEFT(E$5,1),RIGHT(E$5,1)),LEFT(E$6,1),RIGHT(E$6,1))</f>
        <v>Boleslav</v>
      </c>
      <c r="F434" s="3" t="str">
        <f t="shared" si="839"/>
        <v>Poleslav</v>
      </c>
      <c r="G434" s="3" t="str">
        <f t="shared" si="839"/>
        <v>Poleslav</v>
      </c>
      <c r="H434" s="3" t="str">
        <f t="shared" si="839"/>
        <v>Poleslaf</v>
      </c>
      <c r="I434" s="3" t="str">
        <f t="shared" si="839"/>
        <v>Poleslaf</v>
      </c>
      <c r="J434" s="3" t="str">
        <f t="shared" si="839"/>
        <v>Pulaslof</v>
      </c>
      <c r="K434" s="21" t="str">
        <f ca="1">VLOOKUP(INT(RAND()*Terrain!D$1)+1,Terrain!A$3:F$32,4)&amp;" "&amp;VLOOKUP(INT(RAND()*Terrain!B$1)+1,Terrain!A$3:F$32,2)</f>
        <v>Holy Rocks</v>
      </c>
      <c r="L434" s="21" t="str">
        <f ca="1">VLOOKUP(INT(RAND()*Terrain!B$1)+1,Terrain!A$3:F$32,2)&amp;" "&amp;VLOOKUP(INT(RAND()*Terrain!F$1)+1,Terrain!A$3:F$32,6)&amp;" the "&amp;VLOOKUP(INT(RAND()*Terrain!B$1)+1,Terrain!A$3:F$32,2)</f>
        <v>Mountain with the Mountain</v>
      </c>
      <c r="M434" s="16" t="str">
        <f t="shared" ca="1" si="755"/>
        <v>PROV436;Pulaslof;;;;;;;;;;;;</v>
      </c>
    </row>
    <row r="435" spans="1:13" x14ac:dyDescent="0.25">
      <c r="A435" t="s">
        <v>4030</v>
      </c>
      <c r="B435" s="12" t="s">
        <v>428</v>
      </c>
      <c r="C435" s="3" t="str">
        <f t="shared" ref="C435:D435" si="840">SUBSTITUTE(SUBSTITUTE(SUBSTITUTE(SUBSTITUTE(SUBSTITUTE(B435,LEFT(C$2,2),RIGHT(C$2,2)),LEFT(C$3,2),RIGHT(C$3,2)),LEFT(C$4,2),RIGHT(C$4,2)),LEFT(C$5,2),RIGHT(C$5,2)),LEFT(C$6,2),RIGHT(C$6,2))</f>
        <v>Prague</v>
      </c>
      <c r="D435" s="3" t="str">
        <f t="shared" si="840"/>
        <v>Prague</v>
      </c>
      <c r="E435" s="3" t="str">
        <f t="shared" ref="E435:J435" si="841">SUBSTITUTE(SUBSTITUTE(SUBSTITUTE(SUBSTITUTE(SUBSTITUTE(D435,LEFT(E$2,1),RIGHT(E$2,1)),LEFT(E$3,1),RIGHT(E$3,1)),LEFT(E$4,1),RIGHT(E$4,1)),LEFT(E$5,1),RIGHT(E$5,1)),LEFT(E$6,1),RIGHT(E$6,1))</f>
        <v>Prague</v>
      </c>
      <c r="F435" s="3" t="str">
        <f t="shared" si="841"/>
        <v>Prague</v>
      </c>
      <c r="G435" s="3" t="str">
        <f t="shared" si="841"/>
        <v>Prague</v>
      </c>
      <c r="H435" s="3" t="str">
        <f t="shared" si="841"/>
        <v>Prakue</v>
      </c>
      <c r="I435" s="3" t="str">
        <f t="shared" si="841"/>
        <v>Prakue</v>
      </c>
      <c r="J435" s="3" t="str">
        <f t="shared" si="841"/>
        <v>Prokya</v>
      </c>
      <c r="K435" s="21" t="str">
        <f ca="1">VLOOKUP(INT(RAND()*Terrain!D$1)+1,Terrain!A$3:F$32,4)&amp;" "&amp;VLOOKUP(INT(RAND()*Terrain!B$1)+1,Terrain!A$3:F$32,2)</f>
        <v>Narrow Stream</v>
      </c>
      <c r="L435" s="21" t="str">
        <f ca="1">VLOOKUP(INT(RAND()*Terrain!B$1)+1,Terrain!A$3:F$32,2)&amp;" "&amp;VLOOKUP(INT(RAND()*Terrain!F$1)+1,Terrain!A$3:F$32,6)&amp;" the "&amp;VLOOKUP(INT(RAND()*Terrain!B$1)+1,Terrain!A$3:F$32,2)</f>
        <v>Bushes under the Creek</v>
      </c>
      <c r="M435" s="16" t="str">
        <f t="shared" ca="1" si="755"/>
        <v>PROV437;Prokya;;;;;;;;;;;;</v>
      </c>
    </row>
    <row r="436" spans="1:13" x14ac:dyDescent="0.25">
      <c r="A436" t="s">
        <v>4031</v>
      </c>
      <c r="B436" s="12" t="s">
        <v>429</v>
      </c>
      <c r="C436" s="3" t="str">
        <f t="shared" ref="C436:D436" si="842">SUBSTITUTE(SUBSTITUTE(SUBSTITUTE(SUBSTITUTE(SUBSTITUTE(B436,LEFT(C$2,2),RIGHT(C$2,2)),LEFT(C$3,2),RIGHT(C$3,2)),LEFT(C$4,2),RIGHT(C$4,2)),LEFT(C$5,2),RIGHT(C$5,2)),LEFT(C$6,2),RIGHT(C$6,2))</f>
        <v>Hradec</v>
      </c>
      <c r="D436" s="3" t="str">
        <f t="shared" si="842"/>
        <v>Hradec</v>
      </c>
      <c r="E436" s="3" t="str">
        <f t="shared" ref="E436:J436" si="843">SUBSTITUTE(SUBSTITUTE(SUBSTITUTE(SUBSTITUTE(SUBSTITUTE(D436,LEFT(E$2,1),RIGHT(E$2,1)),LEFT(E$3,1),RIGHT(E$3,1)),LEFT(E$4,1),RIGHT(E$4,1)),LEFT(E$5,1),RIGHT(E$5,1)),LEFT(E$6,1),RIGHT(E$6,1))</f>
        <v>Xradec</v>
      </c>
      <c r="F436" s="3" t="str">
        <f t="shared" si="843"/>
        <v>Xradec</v>
      </c>
      <c r="G436" s="3" t="str">
        <f t="shared" si="843"/>
        <v>Xradec</v>
      </c>
      <c r="H436" s="3" t="str">
        <f t="shared" si="843"/>
        <v>Xradek</v>
      </c>
      <c r="I436" s="3" t="str">
        <f t="shared" si="843"/>
        <v>Xratek</v>
      </c>
      <c r="J436" s="3" t="str">
        <f t="shared" si="843"/>
        <v>Xrotak</v>
      </c>
      <c r="K436" s="21" t="str">
        <f ca="1">VLOOKUP(INT(RAND()*Terrain!D$1)+1,Terrain!A$3:F$32,4)&amp;" "&amp;VLOOKUP(INT(RAND()*Terrain!B$1)+1,Terrain!A$3:F$32,2)</f>
        <v>Twin Hills</v>
      </c>
      <c r="L436" s="21" t="str">
        <f ca="1">VLOOKUP(INT(RAND()*Terrain!B$1)+1,Terrain!A$3:F$32,2)&amp;" "&amp;VLOOKUP(INT(RAND()*Terrain!F$1)+1,Terrain!A$3:F$32,6)&amp;" the "&amp;VLOOKUP(INT(RAND()*Terrain!B$1)+1,Terrain!A$3:F$32,2)</f>
        <v>Waters covered by the Forest</v>
      </c>
      <c r="M436" s="16" t="str">
        <f t="shared" ca="1" si="755"/>
        <v>PROV438;Xrotak;;;;;;;;;;;;</v>
      </c>
    </row>
    <row r="437" spans="1:13" x14ac:dyDescent="0.25">
      <c r="A437" t="s">
        <v>4032</v>
      </c>
      <c r="B437" s="12" t="s">
        <v>430</v>
      </c>
      <c r="C437" s="3" t="str">
        <f t="shared" ref="C437:D437" si="844">SUBSTITUTE(SUBSTITUTE(SUBSTITUTE(SUBSTITUTE(SUBSTITUTE(B437,LEFT(C$2,2),RIGHT(C$2,2)),LEFT(C$3,2),RIGHT(C$3,2)),LEFT(C$4,2),RIGHT(C$4,2)),LEFT(C$5,2),RIGHT(C$5,2)),LEFT(C$6,2),RIGHT(C$6,2))</f>
        <v>Plzen</v>
      </c>
      <c r="D437" s="3" t="str">
        <f t="shared" si="844"/>
        <v>Plzen</v>
      </c>
      <c r="E437" s="3" t="str">
        <f t="shared" ref="E437:J437" si="845">SUBSTITUTE(SUBSTITUTE(SUBSTITUTE(SUBSTITUTE(SUBSTITUTE(D437,LEFT(E$2,1),RIGHT(E$2,1)),LEFT(E$3,1),RIGHT(E$3,1)),LEFT(E$4,1),RIGHT(E$4,1)),LEFT(E$5,1),RIGHT(E$5,1)),LEFT(E$6,1),RIGHT(E$6,1))</f>
        <v>Plzen</v>
      </c>
      <c r="F437" s="3" t="str">
        <f t="shared" si="845"/>
        <v>Plzen</v>
      </c>
      <c r="G437" s="3" t="str">
        <f t="shared" si="845"/>
        <v>Plzen</v>
      </c>
      <c r="H437" s="3" t="str">
        <f t="shared" si="845"/>
        <v>Plzen</v>
      </c>
      <c r="I437" s="3" t="str">
        <f t="shared" si="845"/>
        <v>Plsen</v>
      </c>
      <c r="J437" s="3" t="str">
        <f t="shared" si="845"/>
        <v>Plsan</v>
      </c>
      <c r="K437" s="21" t="str">
        <f ca="1">VLOOKUP(INT(RAND()*Terrain!D$1)+1,Terrain!A$3:F$32,4)&amp;" "&amp;VLOOKUP(INT(RAND()*Terrain!B$1)+1,Terrain!A$3:F$32,2)</f>
        <v>Small Forest</v>
      </c>
      <c r="L437" s="21" t="str">
        <f ca="1">VLOOKUP(INT(RAND()*Terrain!B$1)+1,Terrain!A$3:F$32,2)&amp;" "&amp;VLOOKUP(INT(RAND()*Terrain!F$1)+1,Terrain!A$3:F$32,6)&amp;" the "&amp;VLOOKUP(INT(RAND()*Terrain!B$1)+1,Terrain!A$3:F$32,2)</f>
        <v>Grasslands over the Mountain</v>
      </c>
      <c r="M437" s="16" t="str">
        <f t="shared" ca="1" si="755"/>
        <v>PROV439;Plsan;;;;;;;;;;;;</v>
      </c>
    </row>
    <row r="438" spans="1:13" x14ac:dyDescent="0.25">
      <c r="A438" t="s">
        <v>4033</v>
      </c>
      <c r="B438" s="12" t="s">
        <v>431</v>
      </c>
      <c r="C438" s="3" t="str">
        <f t="shared" ref="C438:D438" si="846">SUBSTITUTE(SUBSTITUTE(SUBSTITUTE(SUBSTITUTE(SUBSTITUTE(B438,LEFT(C$2,2),RIGHT(C$2,2)),LEFT(C$3,2),RIGHT(C$3,2)),LEFT(C$4,2),RIGHT(C$4,2)),LEFT(C$5,2),RIGHT(C$5,2)),LEFT(C$6,2),RIGHT(C$6,2))</f>
        <v>Olomouc</v>
      </c>
      <c r="D438" s="3" t="str">
        <f t="shared" si="846"/>
        <v>Olomouc</v>
      </c>
      <c r="E438" s="3" t="str">
        <f t="shared" ref="E438:J438" si="847">SUBSTITUTE(SUBSTITUTE(SUBSTITUTE(SUBSTITUTE(SUBSTITUTE(D438,LEFT(E$2,1),RIGHT(E$2,1)),LEFT(E$3,1),RIGHT(E$3,1)),LEFT(E$4,1),RIGHT(E$4,1)),LEFT(E$5,1),RIGHT(E$5,1)),LEFT(E$6,1),RIGHT(E$6,1))</f>
        <v>Olomouc</v>
      </c>
      <c r="F438" s="3" t="str">
        <f t="shared" si="847"/>
        <v>Olomouc</v>
      </c>
      <c r="G438" s="3" t="str">
        <f t="shared" si="847"/>
        <v>Ulomouc</v>
      </c>
      <c r="H438" s="3" t="str">
        <f t="shared" si="847"/>
        <v>Ulomouk</v>
      </c>
      <c r="I438" s="3" t="str">
        <f t="shared" si="847"/>
        <v>Ulomouk</v>
      </c>
      <c r="J438" s="3" t="str">
        <f t="shared" si="847"/>
        <v>Ulumuyk</v>
      </c>
      <c r="K438" s="21" t="str">
        <f ca="1">VLOOKUP(INT(RAND()*Terrain!D$1)+1,Terrain!A$3:F$32,4)&amp;" "&amp;VLOOKUP(INT(RAND()*Terrain!B$1)+1,Terrain!A$3:F$32,2)</f>
        <v>Tall Hills</v>
      </c>
      <c r="L438" s="21" t="str">
        <f ca="1">VLOOKUP(INT(RAND()*Terrain!B$1)+1,Terrain!A$3:F$32,2)&amp;" "&amp;VLOOKUP(INT(RAND()*Terrain!F$1)+1,Terrain!A$3:F$32,6)&amp;" the "&amp;VLOOKUP(INT(RAND()*Terrain!B$1)+1,Terrain!A$3:F$32,2)</f>
        <v>Forest on the Trees</v>
      </c>
      <c r="M438" s="16" t="str">
        <f t="shared" ca="1" si="755"/>
        <v>PROV440;Ulumuyk;;;;;;;;;;;;</v>
      </c>
    </row>
    <row r="439" spans="1:13" x14ac:dyDescent="0.25">
      <c r="A439" t="s">
        <v>4034</v>
      </c>
      <c r="B439" s="12" t="s">
        <v>432</v>
      </c>
      <c r="C439" s="3" t="str">
        <f t="shared" ref="C439:D439" si="848">SUBSTITUTE(SUBSTITUTE(SUBSTITUTE(SUBSTITUTE(SUBSTITUTE(B439,LEFT(C$2,2),RIGHT(C$2,2)),LEFT(C$3,2),RIGHT(C$3,2)),LEFT(C$4,2),RIGHT(C$4,2)),LEFT(C$5,2),RIGHT(C$5,2)),LEFT(C$6,2),RIGHT(C$6,2))</f>
        <v>Brno</v>
      </c>
      <c r="D439" s="3" t="str">
        <f t="shared" si="848"/>
        <v>Brno</v>
      </c>
      <c r="E439" s="3" t="str">
        <f t="shared" ref="E439:J439" si="849">SUBSTITUTE(SUBSTITUTE(SUBSTITUTE(SUBSTITUTE(SUBSTITUTE(D439,LEFT(E$2,1),RIGHT(E$2,1)),LEFT(E$3,1),RIGHT(E$3,1)),LEFT(E$4,1),RIGHT(E$4,1)),LEFT(E$5,1),RIGHT(E$5,1)),LEFT(E$6,1),RIGHT(E$6,1))</f>
        <v>Brno</v>
      </c>
      <c r="F439" s="3" t="str">
        <f t="shared" si="849"/>
        <v>Prno</v>
      </c>
      <c r="G439" s="3" t="str">
        <f t="shared" si="849"/>
        <v>Prno</v>
      </c>
      <c r="H439" s="3" t="str">
        <f t="shared" si="849"/>
        <v>Prno</v>
      </c>
      <c r="I439" s="3" t="str">
        <f t="shared" si="849"/>
        <v>Prno</v>
      </c>
      <c r="J439" s="3" t="str">
        <f t="shared" si="849"/>
        <v>Prnu</v>
      </c>
      <c r="K439" s="21" t="str">
        <f ca="1">VLOOKUP(INT(RAND()*Terrain!D$1)+1,Terrain!A$3:F$32,4)&amp;" "&amp;VLOOKUP(INT(RAND()*Terrain!B$1)+1,Terrain!A$3:F$32,2)</f>
        <v>Holy Bushes</v>
      </c>
      <c r="L439" s="21" t="str">
        <f ca="1">VLOOKUP(INT(RAND()*Terrain!B$1)+1,Terrain!A$3:F$32,2)&amp;" "&amp;VLOOKUP(INT(RAND()*Terrain!F$1)+1,Terrain!A$3:F$32,6)&amp;" the "&amp;VLOOKUP(INT(RAND()*Terrain!B$1)+1,Terrain!A$3:F$32,2)</f>
        <v>Rocks with the Trees</v>
      </c>
      <c r="M439" s="16" t="str">
        <f t="shared" ca="1" si="755"/>
        <v>PROV441;Prnu;;;;;;;;;;;;</v>
      </c>
    </row>
    <row r="440" spans="1:13" x14ac:dyDescent="0.25">
      <c r="A440" t="s">
        <v>4035</v>
      </c>
      <c r="B440" s="12" t="s">
        <v>433</v>
      </c>
      <c r="C440" s="3" t="str">
        <f t="shared" ref="C440:D440" si="850">SUBSTITUTE(SUBSTITUTE(SUBSTITUTE(SUBSTITUTE(SUBSTITUTE(B440,LEFT(C$2,2),RIGHT(C$2,2)),LEFT(C$3,2),RIGHT(C$3,2)),LEFT(C$4,2),RIGHT(C$4,2)),LEFT(C$5,2),RIGHT(C$5,2)),LEFT(C$6,2),RIGHT(C$6,2))</f>
        <v>Trencín</v>
      </c>
      <c r="D440" s="3" t="str">
        <f t="shared" si="850"/>
        <v>Trencín</v>
      </c>
      <c r="E440" s="3" t="str">
        <f t="shared" ref="E440:J440" si="851">SUBSTITUTE(SUBSTITUTE(SUBSTITUTE(SUBSTITUTE(SUBSTITUTE(D440,LEFT(E$2,1),RIGHT(E$2,1)),LEFT(E$3,1),RIGHT(E$3,1)),LEFT(E$4,1),RIGHT(E$4,1)),LEFT(E$5,1),RIGHT(E$5,1)),LEFT(E$6,1),RIGHT(E$6,1))</f>
        <v>Trencín</v>
      </c>
      <c r="F440" s="3" t="str">
        <f t="shared" si="851"/>
        <v>Trencín</v>
      </c>
      <c r="G440" s="3" t="str">
        <f t="shared" si="851"/>
        <v>Trencín</v>
      </c>
      <c r="H440" s="3" t="str">
        <f t="shared" si="851"/>
        <v>Trenkín</v>
      </c>
      <c r="I440" s="3" t="str">
        <f t="shared" si="851"/>
        <v>Trenkín</v>
      </c>
      <c r="J440" s="3" t="str">
        <f t="shared" si="851"/>
        <v>Trankín</v>
      </c>
      <c r="K440" s="21" t="str">
        <f ca="1">VLOOKUP(INT(RAND()*Terrain!D$1)+1,Terrain!A$3:F$32,4)&amp;" "&amp;VLOOKUP(INT(RAND()*Terrain!B$1)+1,Terrain!A$3:F$32,2)</f>
        <v>Tall Mountain</v>
      </c>
      <c r="L440" s="21" t="str">
        <f ca="1">VLOOKUP(INT(RAND()*Terrain!B$1)+1,Terrain!A$3:F$32,2)&amp;" "&amp;VLOOKUP(INT(RAND()*Terrain!F$1)+1,Terrain!A$3:F$32,6)&amp;" the "&amp;VLOOKUP(INT(RAND()*Terrain!B$1)+1,Terrain!A$3:F$32,2)</f>
        <v>Forest on the Creek</v>
      </c>
      <c r="M440" s="16" t="str">
        <f t="shared" ca="1" si="755"/>
        <v>PROV442;Trankín;;;;;;;;;;;;</v>
      </c>
    </row>
    <row r="441" spans="1:13" x14ac:dyDescent="0.25">
      <c r="A441" t="s">
        <v>4036</v>
      </c>
      <c r="B441" s="12" t="s">
        <v>434</v>
      </c>
      <c r="C441" s="3" t="str">
        <f t="shared" ref="C441:D441" si="852">SUBSTITUTE(SUBSTITUTE(SUBSTITUTE(SUBSTITUTE(SUBSTITUTE(B441,LEFT(C$2,2),RIGHT(C$2,2)),LEFT(C$3,2),RIGHT(C$3,2)),LEFT(C$4,2),RIGHT(C$4,2)),LEFT(C$5,2),RIGHT(C$5,2)),LEFT(C$6,2),RIGHT(C$6,2))</f>
        <v>Nitra</v>
      </c>
      <c r="D441" s="3" t="str">
        <f t="shared" si="852"/>
        <v>Nitra</v>
      </c>
      <c r="E441" s="3" t="str">
        <f t="shared" ref="E441:J441" si="853">SUBSTITUTE(SUBSTITUTE(SUBSTITUTE(SUBSTITUTE(SUBSTITUTE(D441,LEFT(E$2,1),RIGHT(E$2,1)),LEFT(E$3,1),RIGHT(E$3,1)),LEFT(E$4,1),RIGHT(E$4,1)),LEFT(E$5,1),RIGHT(E$5,1)),LEFT(E$6,1),RIGHT(E$6,1))</f>
        <v>Nitra</v>
      </c>
      <c r="F441" s="3" t="str">
        <f t="shared" si="853"/>
        <v>Nitra</v>
      </c>
      <c r="G441" s="3" t="str">
        <f t="shared" si="853"/>
        <v>Nitra</v>
      </c>
      <c r="H441" s="3" t="str">
        <f t="shared" si="853"/>
        <v>Nitra</v>
      </c>
      <c r="I441" s="3" t="str">
        <f t="shared" si="853"/>
        <v>Nitra</v>
      </c>
      <c r="J441" s="3" t="str">
        <f t="shared" si="853"/>
        <v>Netro</v>
      </c>
      <c r="K441" s="21" t="str">
        <f ca="1">VLOOKUP(INT(RAND()*Terrain!D$1)+1,Terrain!A$3:F$32,4)&amp;" "&amp;VLOOKUP(INT(RAND()*Terrain!B$1)+1,Terrain!A$3:F$32,2)</f>
        <v>Wide Mountain</v>
      </c>
      <c r="L441" s="21" t="str">
        <f ca="1">VLOOKUP(INT(RAND()*Terrain!B$1)+1,Terrain!A$3:F$32,2)&amp;" "&amp;VLOOKUP(INT(RAND()*Terrain!F$1)+1,Terrain!A$3:F$32,6)&amp;" the "&amp;VLOOKUP(INT(RAND()*Terrain!B$1)+1,Terrain!A$3:F$32,2)</f>
        <v>Forest behind the Waters</v>
      </c>
      <c r="M441" s="16" t="str">
        <f t="shared" ca="1" si="755"/>
        <v>PROV443;Netro;;;;;;;;;;;;</v>
      </c>
    </row>
    <row r="442" spans="1:13" x14ac:dyDescent="0.25">
      <c r="A442" t="s">
        <v>4037</v>
      </c>
      <c r="B442" s="12" t="s">
        <v>435</v>
      </c>
      <c r="C442" s="3" t="str">
        <f t="shared" ref="C442:D442" si="854">SUBSTITUTE(SUBSTITUTE(SUBSTITUTE(SUBSTITUTE(SUBSTITUTE(B442,LEFT(C$2,2),RIGHT(C$2,2)),LEFT(C$3,2),RIGHT(C$3,2)),LEFT(C$4,2),RIGHT(C$4,2)),LEFT(C$5,2),RIGHT(C$5,2)),LEFT(C$6,2),RIGHT(C$6,2))</f>
        <v>Esztergom</v>
      </c>
      <c r="D442" s="3" t="str">
        <f t="shared" si="854"/>
        <v>Esztergom</v>
      </c>
      <c r="E442" s="3" t="str">
        <f t="shared" ref="E442:J442" si="855">SUBSTITUTE(SUBSTITUTE(SUBSTITUTE(SUBSTITUTE(SUBSTITUTE(D442,LEFT(E$2,1),RIGHT(E$2,1)),LEFT(E$3,1),RIGHT(E$3,1)),LEFT(E$4,1),RIGHT(E$4,1)),LEFT(E$5,1),RIGHT(E$5,1)),LEFT(E$6,1),RIGHT(E$6,1))</f>
        <v>Esztergom</v>
      </c>
      <c r="F442" s="3" t="str">
        <f t="shared" si="855"/>
        <v>Esztergom</v>
      </c>
      <c r="G442" s="3" t="str">
        <f t="shared" si="855"/>
        <v>Esztergom</v>
      </c>
      <c r="H442" s="3" t="str">
        <f t="shared" si="855"/>
        <v>Eszterkom</v>
      </c>
      <c r="I442" s="3" t="str">
        <f t="shared" si="855"/>
        <v>Essterkom</v>
      </c>
      <c r="J442" s="3" t="str">
        <f t="shared" si="855"/>
        <v>Esstarkum</v>
      </c>
      <c r="K442" s="21" t="str">
        <f ca="1">VLOOKUP(INT(RAND()*Terrain!D$1)+1,Terrain!A$3:F$32,4)&amp;" "&amp;VLOOKUP(INT(RAND()*Terrain!B$1)+1,Terrain!A$3:F$32,2)</f>
        <v>Endless Mountain</v>
      </c>
      <c r="L442" s="21" t="str">
        <f ca="1">VLOOKUP(INT(RAND()*Terrain!B$1)+1,Terrain!A$3:F$32,2)&amp;" "&amp;VLOOKUP(INT(RAND()*Terrain!F$1)+1,Terrain!A$3:F$32,6)&amp;" the "&amp;VLOOKUP(INT(RAND()*Terrain!B$1)+1,Terrain!A$3:F$32,2)</f>
        <v>Trees covered by the Creek</v>
      </c>
      <c r="M442" s="16" t="str">
        <f t="shared" ca="1" si="755"/>
        <v>PROV444;Esstarkum;;;;;;;;;;;;</v>
      </c>
    </row>
    <row r="443" spans="1:13" x14ac:dyDescent="0.25">
      <c r="A443" t="s">
        <v>4038</v>
      </c>
      <c r="B443" s="12" t="s">
        <v>436</v>
      </c>
      <c r="C443" s="3" t="str">
        <f t="shared" ref="C443:D443" si="856">SUBSTITUTE(SUBSTITUTE(SUBSTITUTE(SUBSTITUTE(SUBSTITUTE(B443,LEFT(C$2,2),RIGHT(C$2,2)),LEFT(C$3,2),RIGHT(C$3,2)),LEFT(C$4,2),RIGHT(C$4,2)),LEFT(C$5,2),RIGHT(C$5,2)),LEFT(C$6,2),RIGHT(C$6,2))</f>
        <v>Pressburg</v>
      </c>
      <c r="D443" s="3" t="str">
        <f t="shared" si="856"/>
        <v>Pres'burg</v>
      </c>
      <c r="E443" s="3" t="str">
        <f t="shared" ref="E443:J443" si="857">SUBSTITUTE(SUBSTITUTE(SUBSTITUTE(SUBSTITUTE(SUBSTITUTE(D443,LEFT(E$2,1),RIGHT(E$2,1)),LEFT(E$3,1),RIGHT(E$3,1)),LEFT(E$4,1),RIGHT(E$4,1)),LEFT(E$5,1),RIGHT(E$5,1)),LEFT(E$6,1),RIGHT(E$6,1))</f>
        <v>Pres'burg</v>
      </c>
      <c r="F443" s="3" t="str">
        <f t="shared" si="857"/>
        <v>Pres'burg</v>
      </c>
      <c r="G443" s="3" t="str">
        <f t="shared" si="857"/>
        <v>Pres'burg</v>
      </c>
      <c r="H443" s="3" t="str">
        <f t="shared" si="857"/>
        <v>Pres'burk</v>
      </c>
      <c r="I443" s="3" t="str">
        <f t="shared" si="857"/>
        <v>Pres'purk</v>
      </c>
      <c r="J443" s="3" t="str">
        <f t="shared" si="857"/>
        <v>Pras'pyrk</v>
      </c>
      <c r="K443" s="21" t="str">
        <f ca="1">VLOOKUP(INT(RAND()*Terrain!D$1)+1,Terrain!A$3:F$32,4)&amp;" "&amp;VLOOKUP(INT(RAND()*Terrain!B$1)+1,Terrain!A$3:F$32,2)</f>
        <v>Narrow River</v>
      </c>
      <c r="L443" s="21" t="str">
        <f ca="1">VLOOKUP(INT(RAND()*Terrain!B$1)+1,Terrain!A$3:F$32,2)&amp;" "&amp;VLOOKUP(INT(RAND()*Terrain!F$1)+1,Terrain!A$3:F$32,6)&amp;" the "&amp;VLOOKUP(INT(RAND()*Terrain!B$1)+1,Terrain!A$3:F$32,2)</f>
        <v>Woods between the Forest</v>
      </c>
      <c r="M443" s="16" t="str">
        <f t="shared" ca="1" si="755"/>
        <v>PROV445;Pras'pyrk;;;;;;;;;;;;</v>
      </c>
    </row>
    <row r="444" spans="1:13" x14ac:dyDescent="0.25">
      <c r="A444" t="s">
        <v>4039</v>
      </c>
      <c r="B444" s="12" t="s">
        <v>437</v>
      </c>
      <c r="C444" s="3" t="str">
        <f t="shared" ref="C444:D444" si="858">SUBSTITUTE(SUBSTITUTE(SUBSTITUTE(SUBSTITUTE(SUBSTITUTE(B444,LEFT(C$2,2),RIGHT(C$2,2)),LEFT(C$3,2),RIGHT(C$3,2)),LEFT(C$4,2),RIGHT(C$4,2)),LEFT(C$5,2),RIGHT(C$5,2)),LEFT(C$6,2),RIGHT(C$6,2))</f>
        <v>Znojmo</v>
      </c>
      <c r="D444" s="3" t="str">
        <f t="shared" si="858"/>
        <v>Znojmo</v>
      </c>
      <c r="E444" s="3" t="str">
        <f t="shared" ref="E444:J444" si="859">SUBSTITUTE(SUBSTITUTE(SUBSTITUTE(SUBSTITUTE(SUBSTITUTE(D444,LEFT(E$2,1),RIGHT(E$2,1)),LEFT(E$3,1),RIGHT(E$3,1)),LEFT(E$4,1),RIGHT(E$4,1)),LEFT(E$5,1),RIGHT(E$5,1)),LEFT(E$6,1),RIGHT(E$6,1))</f>
        <v>Znojmo</v>
      </c>
      <c r="F444" s="3" t="str">
        <f t="shared" si="859"/>
        <v>Snojmo</v>
      </c>
      <c r="G444" s="3" t="str">
        <f t="shared" si="859"/>
        <v>Snojmo</v>
      </c>
      <c r="H444" s="3" t="str">
        <f t="shared" si="859"/>
        <v>Snojmo</v>
      </c>
      <c r="I444" s="3" t="str">
        <f t="shared" si="859"/>
        <v>Snoymo</v>
      </c>
      <c r="J444" s="3" t="str">
        <f t="shared" si="859"/>
        <v>Snuymu</v>
      </c>
      <c r="K444" s="21" t="str">
        <f ca="1">VLOOKUP(INT(RAND()*Terrain!D$1)+1,Terrain!A$3:F$32,4)&amp;" "&amp;VLOOKUP(INT(RAND()*Terrain!B$1)+1,Terrain!A$3:F$32,2)</f>
        <v>Grey Bushes</v>
      </c>
      <c r="L444" s="21" t="str">
        <f ca="1">VLOOKUP(INT(RAND()*Terrain!B$1)+1,Terrain!A$3:F$32,2)&amp;" "&amp;VLOOKUP(INT(RAND()*Terrain!F$1)+1,Terrain!A$3:F$32,6)&amp;" the "&amp;VLOOKUP(INT(RAND()*Terrain!B$1)+1,Terrain!A$3:F$32,2)</f>
        <v>Stream beside the Stream</v>
      </c>
      <c r="M444" s="16" t="str">
        <f t="shared" ca="1" si="755"/>
        <v>PROV446;Snuymu;;;;;;;;;;;;</v>
      </c>
    </row>
    <row r="445" spans="1:13" x14ac:dyDescent="0.25">
      <c r="A445" t="s">
        <v>4040</v>
      </c>
      <c r="B445" s="12" t="s">
        <v>438</v>
      </c>
      <c r="C445" s="3" t="str">
        <f t="shared" ref="C445:D445" si="860">SUBSTITUTE(SUBSTITUTE(SUBSTITUTE(SUBSTITUTE(SUBSTITUTE(B445,LEFT(C$2,2),RIGHT(C$2,2)),LEFT(C$3,2),RIGHT(C$3,2)),LEFT(C$4,2),RIGHT(C$4,2)),LEFT(C$5,2),RIGHT(C$5,2)),LEFT(C$6,2),RIGHT(C$6,2))</f>
        <v>Passau</v>
      </c>
      <c r="D445" s="3" t="str">
        <f t="shared" si="860"/>
        <v>Pas'au</v>
      </c>
      <c r="E445" s="3" t="str">
        <f t="shared" ref="E445:J445" si="861">SUBSTITUTE(SUBSTITUTE(SUBSTITUTE(SUBSTITUTE(SUBSTITUTE(D445,LEFT(E$2,1),RIGHT(E$2,1)),LEFT(E$3,1),RIGHT(E$3,1)),LEFT(E$4,1),RIGHT(E$4,1)),LEFT(E$5,1),RIGHT(E$5,1)),LEFT(E$6,1),RIGHT(E$6,1))</f>
        <v>Pas'au</v>
      </c>
      <c r="F445" s="3" t="str">
        <f t="shared" si="861"/>
        <v>Pas'au</v>
      </c>
      <c r="G445" s="3" t="str">
        <f t="shared" si="861"/>
        <v>Pas'au</v>
      </c>
      <c r="H445" s="3" t="str">
        <f t="shared" si="861"/>
        <v>Pas'au</v>
      </c>
      <c r="I445" s="3" t="str">
        <f t="shared" si="861"/>
        <v>Pas'au</v>
      </c>
      <c r="J445" s="3" t="str">
        <f t="shared" si="861"/>
        <v>Pos'oy</v>
      </c>
      <c r="K445" s="21" t="str">
        <f ca="1">VLOOKUP(INT(RAND()*Terrain!D$1)+1,Terrain!A$3:F$32,4)&amp;" "&amp;VLOOKUP(INT(RAND()*Terrain!B$1)+1,Terrain!A$3:F$32,2)</f>
        <v>Small Rocks</v>
      </c>
      <c r="L445" s="21" t="str">
        <f ca="1">VLOOKUP(INT(RAND()*Terrain!B$1)+1,Terrain!A$3:F$32,2)&amp;" "&amp;VLOOKUP(INT(RAND()*Terrain!F$1)+1,Terrain!A$3:F$32,6)&amp;" the "&amp;VLOOKUP(INT(RAND()*Terrain!B$1)+1,Terrain!A$3:F$32,2)</f>
        <v>Hills behind the Grasslands</v>
      </c>
      <c r="M445" s="16" t="str">
        <f t="shared" ca="1" si="755"/>
        <v>PROV447;Pos'oy;;;;;;;;;;;;</v>
      </c>
    </row>
    <row r="446" spans="1:13" x14ac:dyDescent="0.25">
      <c r="A446" t="s">
        <v>4041</v>
      </c>
      <c r="B446" s="12" t="s">
        <v>439</v>
      </c>
      <c r="C446" s="3" t="str">
        <f t="shared" ref="C446:D446" si="862">SUBSTITUTE(SUBSTITUTE(SUBSTITUTE(SUBSTITUTE(SUBSTITUTE(B446,LEFT(C$2,2),RIGHT(C$2,2)),LEFT(C$3,2),RIGHT(C$3,2)),LEFT(C$4,2),RIGHT(C$4,2)),LEFT(C$5,2),RIGHT(C$5,2)),LEFT(C$6,2),RIGHT(C$6,2))</f>
        <v>Salzburg</v>
      </c>
      <c r="D446" s="3" t="str">
        <f t="shared" si="862"/>
        <v>Salzburg</v>
      </c>
      <c r="E446" s="3" t="str">
        <f t="shared" ref="E446:J446" si="863">SUBSTITUTE(SUBSTITUTE(SUBSTITUTE(SUBSTITUTE(SUBSTITUTE(D446,LEFT(E$2,1),RIGHT(E$2,1)),LEFT(E$3,1),RIGHT(E$3,1)),LEFT(E$4,1),RIGHT(E$4,1)),LEFT(E$5,1),RIGHT(E$5,1)),LEFT(E$6,1),RIGHT(E$6,1))</f>
        <v>Salzburg</v>
      </c>
      <c r="F446" s="3" t="str">
        <f t="shared" si="863"/>
        <v>Salzburg</v>
      </c>
      <c r="G446" s="3" t="str">
        <f t="shared" si="863"/>
        <v>Salzburg</v>
      </c>
      <c r="H446" s="3" t="str">
        <f t="shared" si="863"/>
        <v>Salzburk</v>
      </c>
      <c r="I446" s="3" t="str">
        <f t="shared" si="863"/>
        <v>Salspurk</v>
      </c>
      <c r="J446" s="3" t="str">
        <f t="shared" si="863"/>
        <v>Solspyrk</v>
      </c>
      <c r="K446" s="21" t="str">
        <f ca="1">VLOOKUP(INT(RAND()*Terrain!D$1)+1,Terrain!A$3:F$32,4)&amp;" "&amp;VLOOKUP(INT(RAND()*Terrain!B$1)+1,Terrain!A$3:F$32,2)</f>
        <v>Lost Rocks</v>
      </c>
      <c r="L446" s="21" t="str">
        <f ca="1">VLOOKUP(INT(RAND()*Terrain!B$1)+1,Terrain!A$3:F$32,2)&amp;" "&amp;VLOOKUP(INT(RAND()*Terrain!F$1)+1,Terrain!A$3:F$32,6)&amp;" the "&amp;VLOOKUP(INT(RAND()*Terrain!B$1)+1,Terrain!A$3:F$32,2)</f>
        <v>Stream on the Trees</v>
      </c>
      <c r="M446" s="16" t="str">
        <f t="shared" ca="1" si="755"/>
        <v>PROV448;Solspyrk;;;;;;;;;;;;</v>
      </c>
    </row>
    <row r="447" spans="1:13" x14ac:dyDescent="0.25">
      <c r="A447" t="s">
        <v>4042</v>
      </c>
      <c r="B447" s="12" t="s">
        <v>440</v>
      </c>
      <c r="C447" s="3" t="str">
        <f t="shared" ref="C447:D447" si="864">SUBSTITUTE(SUBSTITUTE(SUBSTITUTE(SUBSTITUTE(SUBSTITUTE(B447,LEFT(C$2,2),RIGHT(C$2,2)),LEFT(C$3,2),RIGHT(C$3,2)),LEFT(C$4,2),RIGHT(C$4,2)),LEFT(C$5,2),RIGHT(C$5,2)),LEFT(C$6,2),RIGHT(C$6,2))</f>
        <v>Österreich</v>
      </c>
      <c r="D447" s="3" t="str">
        <f t="shared" si="864"/>
        <v>Österreits</v>
      </c>
      <c r="E447" s="3" t="str">
        <f t="shared" ref="E447:J447" si="865">SUBSTITUTE(SUBSTITUTE(SUBSTITUTE(SUBSTITUTE(SUBSTITUTE(D447,LEFT(E$2,1),RIGHT(E$2,1)),LEFT(E$3,1),RIGHT(E$3,1)),LEFT(E$4,1),RIGHT(E$4,1)),LEFT(E$5,1),RIGHT(E$5,1)),LEFT(E$6,1),RIGHT(E$6,1))</f>
        <v>Österreits</v>
      </c>
      <c r="F447" s="3" t="str">
        <f t="shared" si="865"/>
        <v>Österreits</v>
      </c>
      <c r="G447" s="3" t="str">
        <f t="shared" si="865"/>
        <v>Österreits</v>
      </c>
      <c r="H447" s="3" t="str">
        <f t="shared" si="865"/>
        <v>Österreits</v>
      </c>
      <c r="I447" s="3" t="str">
        <f t="shared" si="865"/>
        <v>Österreits</v>
      </c>
      <c r="J447" s="3" t="str">
        <f t="shared" si="865"/>
        <v>Östarraets</v>
      </c>
      <c r="K447" s="21" t="str">
        <f ca="1">VLOOKUP(INT(RAND()*Terrain!D$1)+1,Terrain!A$3:F$32,4)&amp;" "&amp;VLOOKUP(INT(RAND()*Terrain!B$1)+1,Terrain!A$3:F$32,2)</f>
        <v>Small Rocks</v>
      </c>
      <c r="L447" s="21" t="str">
        <f ca="1">VLOOKUP(INT(RAND()*Terrain!B$1)+1,Terrain!A$3:F$32,2)&amp;" "&amp;VLOOKUP(INT(RAND()*Terrain!F$1)+1,Terrain!A$3:F$32,6)&amp;" the "&amp;VLOOKUP(INT(RAND()*Terrain!B$1)+1,Terrain!A$3:F$32,2)</f>
        <v>Creek on the Forest</v>
      </c>
      <c r="M447" s="16" t="str">
        <f t="shared" ca="1" si="755"/>
        <v>PROV449;Östarraets;;;;;;;;;;;;</v>
      </c>
    </row>
    <row r="448" spans="1:13" x14ac:dyDescent="0.25">
      <c r="A448" t="s">
        <v>4043</v>
      </c>
      <c r="B448" s="12" t="s">
        <v>441</v>
      </c>
      <c r="C448" s="3" t="str">
        <f t="shared" ref="C448:D448" si="866">SUBSTITUTE(SUBSTITUTE(SUBSTITUTE(SUBSTITUTE(SUBSTITUTE(B448,LEFT(C$2,2),RIGHT(C$2,2)),LEFT(C$3,2),RIGHT(C$3,2)),LEFT(C$4,2),RIGHT(C$4,2)),LEFT(C$5,2),RIGHT(C$5,2)),LEFT(C$6,2),RIGHT(C$6,2))</f>
        <v>Sopron</v>
      </c>
      <c r="D448" s="3" t="str">
        <f t="shared" si="866"/>
        <v>Sopron</v>
      </c>
      <c r="E448" s="3" t="str">
        <f t="shared" ref="E448:J448" si="867">SUBSTITUTE(SUBSTITUTE(SUBSTITUTE(SUBSTITUTE(SUBSTITUTE(D448,LEFT(E$2,1),RIGHT(E$2,1)),LEFT(E$3,1),RIGHT(E$3,1)),LEFT(E$4,1),RIGHT(E$4,1)),LEFT(E$5,1),RIGHT(E$5,1)),LEFT(E$6,1),RIGHT(E$6,1))</f>
        <v>Sopron</v>
      </c>
      <c r="F448" s="3" t="str">
        <f t="shared" si="867"/>
        <v>Sopron</v>
      </c>
      <c r="G448" s="3" t="str">
        <f t="shared" si="867"/>
        <v>Sopron</v>
      </c>
      <c r="H448" s="3" t="str">
        <f t="shared" si="867"/>
        <v>Sopron</v>
      </c>
      <c r="I448" s="3" t="str">
        <f t="shared" si="867"/>
        <v>Sopron</v>
      </c>
      <c r="J448" s="3" t="str">
        <f t="shared" si="867"/>
        <v>Suprun</v>
      </c>
      <c r="K448" s="21" t="str">
        <f ca="1">VLOOKUP(INT(RAND()*Terrain!D$1)+1,Terrain!A$3:F$32,4)&amp;" "&amp;VLOOKUP(INT(RAND()*Terrain!B$1)+1,Terrain!A$3:F$32,2)</f>
        <v>Black Mountain</v>
      </c>
      <c r="L448" s="21" t="str">
        <f ca="1">VLOOKUP(INT(RAND()*Terrain!B$1)+1,Terrain!A$3:F$32,2)&amp;" "&amp;VLOOKUP(INT(RAND()*Terrain!F$1)+1,Terrain!A$3:F$32,6)&amp;" the "&amp;VLOOKUP(INT(RAND()*Terrain!B$1)+1,Terrain!A$3:F$32,2)</f>
        <v>Trees behind the Woods</v>
      </c>
      <c r="M448" s="16" t="str">
        <f t="shared" ca="1" si="755"/>
        <v>PROV450;Suprun;;;;;;;;;;;;</v>
      </c>
    </row>
    <row r="449" spans="1:13" x14ac:dyDescent="0.25">
      <c r="A449" t="s">
        <v>4044</v>
      </c>
      <c r="B449" s="12" t="s">
        <v>442</v>
      </c>
      <c r="C449" s="3" t="str">
        <f t="shared" ref="C449:D449" si="868">SUBSTITUTE(SUBSTITUTE(SUBSTITUTE(SUBSTITUTE(SUBSTITUTE(B449,LEFT(C$2,2),RIGHT(C$2,2)),LEFT(C$3,2),RIGHT(C$3,2)),LEFT(C$4,2),RIGHT(C$4,2)),LEFT(C$5,2),RIGHT(C$5,2)),LEFT(C$6,2),RIGHT(C$6,2))</f>
        <v>Fejer</v>
      </c>
      <c r="D449" s="3" t="str">
        <f t="shared" si="868"/>
        <v>Fejer</v>
      </c>
      <c r="E449" s="3" t="str">
        <f t="shared" ref="E449:J449" si="869">SUBSTITUTE(SUBSTITUTE(SUBSTITUTE(SUBSTITUTE(SUBSTITUTE(D449,LEFT(E$2,1),RIGHT(E$2,1)),LEFT(E$3,1),RIGHT(E$3,1)),LEFT(E$4,1),RIGHT(E$4,1)),LEFT(E$5,1),RIGHT(E$5,1)),LEFT(E$6,1),RIGHT(E$6,1))</f>
        <v>Fejer</v>
      </c>
      <c r="F449" s="3" t="str">
        <f t="shared" si="869"/>
        <v>Fejer</v>
      </c>
      <c r="G449" s="3" t="str">
        <f t="shared" si="869"/>
        <v>Fejer</v>
      </c>
      <c r="H449" s="3" t="str">
        <f t="shared" si="869"/>
        <v>Fejer</v>
      </c>
      <c r="I449" s="3" t="str">
        <f t="shared" si="869"/>
        <v>Feyer</v>
      </c>
      <c r="J449" s="3" t="str">
        <f t="shared" si="869"/>
        <v>Fayar</v>
      </c>
      <c r="K449" s="21" t="str">
        <f ca="1">VLOOKUP(INT(RAND()*Terrain!D$1)+1,Terrain!A$3:F$32,4)&amp;" "&amp;VLOOKUP(INT(RAND()*Terrain!B$1)+1,Terrain!A$3:F$32,2)</f>
        <v>Big Waters</v>
      </c>
      <c r="L449" s="21" t="str">
        <f ca="1">VLOOKUP(INT(RAND()*Terrain!B$1)+1,Terrain!A$3:F$32,2)&amp;" "&amp;VLOOKUP(INT(RAND()*Terrain!F$1)+1,Terrain!A$3:F$32,6)&amp;" the "&amp;VLOOKUP(INT(RAND()*Terrain!B$1)+1,Terrain!A$3:F$32,2)</f>
        <v>Waters behind the Forest</v>
      </c>
      <c r="M449" s="16" t="str">
        <f t="shared" ca="1" si="755"/>
        <v>PROV451;Fayar;;;;;;;;;;;;</v>
      </c>
    </row>
    <row r="450" spans="1:13" x14ac:dyDescent="0.25">
      <c r="A450" t="s">
        <v>4045</v>
      </c>
      <c r="B450" s="12" t="s">
        <v>443</v>
      </c>
      <c r="C450" s="3" t="str">
        <f t="shared" ref="C450:D450" si="870">SUBSTITUTE(SUBSTITUTE(SUBSTITUTE(SUBSTITUTE(SUBSTITUTE(B450,LEFT(C$2,2),RIGHT(C$2,2)),LEFT(C$3,2),RIGHT(C$3,2)),LEFT(C$4,2),RIGHT(C$4,2)),LEFT(C$5,2),RIGHT(C$5,2)),LEFT(C$6,2),RIGHT(C$6,2))</f>
        <v>Pecs</v>
      </c>
      <c r="D450" s="3" t="str">
        <f t="shared" si="870"/>
        <v>Pecs</v>
      </c>
      <c r="E450" s="3" t="str">
        <f t="shared" ref="E450:J450" si="871">SUBSTITUTE(SUBSTITUTE(SUBSTITUTE(SUBSTITUTE(SUBSTITUTE(D450,LEFT(E$2,1),RIGHT(E$2,1)),LEFT(E$3,1),RIGHT(E$3,1)),LEFT(E$4,1),RIGHT(E$4,1)),LEFT(E$5,1),RIGHT(E$5,1)),LEFT(E$6,1),RIGHT(E$6,1))</f>
        <v>Pecs</v>
      </c>
      <c r="F450" s="3" t="str">
        <f t="shared" si="871"/>
        <v>Pecs</v>
      </c>
      <c r="G450" s="3" t="str">
        <f t="shared" si="871"/>
        <v>Pecs</v>
      </c>
      <c r="H450" s="3" t="str">
        <f t="shared" si="871"/>
        <v>Peks</v>
      </c>
      <c r="I450" s="3" t="str">
        <f t="shared" si="871"/>
        <v>Peks</v>
      </c>
      <c r="J450" s="3" t="str">
        <f t="shared" si="871"/>
        <v>Paks</v>
      </c>
      <c r="K450" s="21" t="str">
        <f ca="1">VLOOKUP(INT(RAND()*Terrain!D$1)+1,Terrain!A$3:F$32,4)&amp;" "&amp;VLOOKUP(INT(RAND()*Terrain!B$1)+1,Terrain!A$3:F$32,2)</f>
        <v>Deep Grasslands</v>
      </c>
      <c r="L450" s="21" t="str">
        <f ca="1">VLOOKUP(INT(RAND()*Terrain!B$1)+1,Terrain!A$3:F$32,2)&amp;" "&amp;VLOOKUP(INT(RAND()*Terrain!F$1)+1,Terrain!A$3:F$32,6)&amp;" the "&amp;VLOOKUP(INT(RAND()*Terrain!B$1)+1,Terrain!A$3:F$32,2)</f>
        <v>Waters under the Mountain</v>
      </c>
      <c r="M450" s="16" t="str">
        <f t="shared" ca="1" si="755"/>
        <v>PROV452;Paks;;;;;;;;;;;;</v>
      </c>
    </row>
    <row r="451" spans="1:13" x14ac:dyDescent="0.25">
      <c r="A451" t="s">
        <v>4046</v>
      </c>
      <c r="B451" s="12" t="s">
        <v>444</v>
      </c>
      <c r="C451" s="3" t="str">
        <f t="shared" ref="C451:D451" si="872">SUBSTITUTE(SUBSTITUTE(SUBSTITUTE(SUBSTITUTE(SUBSTITUTE(B451,LEFT(C$2,2),RIGHT(C$2,2)),LEFT(C$3,2),RIGHT(C$3,2)),LEFT(C$4,2),RIGHT(C$4,2)),LEFT(C$5,2),RIGHT(C$5,2)),LEFT(C$6,2),RIGHT(C$6,2))</f>
        <v>Szekesfehervar</v>
      </c>
      <c r="D451" s="3" t="str">
        <f t="shared" si="872"/>
        <v>Szekesfehervar</v>
      </c>
      <c r="E451" s="3" t="str">
        <f t="shared" ref="E451:J451" si="873">SUBSTITUTE(SUBSTITUTE(SUBSTITUTE(SUBSTITUTE(SUBSTITUTE(D451,LEFT(E$2,1),RIGHT(E$2,1)),LEFT(E$3,1),RIGHT(E$3,1)),LEFT(E$4,1),RIGHT(E$4,1)),LEFT(E$5,1),RIGHT(E$5,1)),LEFT(E$6,1),RIGHT(E$6,1))</f>
        <v>Szekesfehervar</v>
      </c>
      <c r="F451" s="3" t="str">
        <f t="shared" si="873"/>
        <v>Szekesfehervar</v>
      </c>
      <c r="G451" s="3" t="str">
        <f t="shared" si="873"/>
        <v>Szekesfehervar</v>
      </c>
      <c r="H451" s="3" t="str">
        <f t="shared" si="873"/>
        <v>Szekesfexerfar</v>
      </c>
      <c r="I451" s="3" t="str">
        <f t="shared" si="873"/>
        <v>Ssekesfexerfar</v>
      </c>
      <c r="J451" s="3" t="str">
        <f t="shared" si="873"/>
        <v>Ssakasfaxarfor</v>
      </c>
      <c r="K451" s="21" t="str">
        <f ca="1">VLOOKUP(INT(RAND()*Terrain!D$1)+1,Terrain!A$3:F$32,4)&amp;" "&amp;VLOOKUP(INT(RAND()*Terrain!B$1)+1,Terrain!A$3:F$32,2)</f>
        <v>Wide River</v>
      </c>
      <c r="L451" s="21" t="str">
        <f ca="1">VLOOKUP(INT(RAND()*Terrain!B$1)+1,Terrain!A$3:F$32,2)&amp;" "&amp;VLOOKUP(INT(RAND()*Terrain!F$1)+1,Terrain!A$3:F$32,6)&amp;" the "&amp;VLOOKUP(INT(RAND()*Terrain!B$1)+1,Terrain!A$3:F$32,2)</f>
        <v>Stream with the Woods</v>
      </c>
      <c r="M451" s="16" t="str">
        <f t="shared" ca="1" si="755"/>
        <v>PROV453;Ssakasfaxarfor;;;;;;;;;;;;</v>
      </c>
    </row>
    <row r="452" spans="1:13" x14ac:dyDescent="0.25">
      <c r="A452" t="s">
        <v>4047</v>
      </c>
      <c r="B452" s="12" t="s">
        <v>445</v>
      </c>
      <c r="C452" s="3" t="str">
        <f t="shared" ref="C452:D452" si="874">SUBSTITUTE(SUBSTITUTE(SUBSTITUTE(SUBSTITUTE(SUBSTITUTE(B452,LEFT(C$2,2),RIGHT(C$2,2)),LEFT(C$3,2),RIGHT(C$3,2)),LEFT(C$4,2),RIGHT(C$4,2)),LEFT(C$5,2),RIGHT(C$5,2)),LEFT(C$6,2),RIGHT(C$6,2))</f>
        <v>Vas</v>
      </c>
      <c r="D452" s="3" t="str">
        <f t="shared" si="874"/>
        <v>Vas</v>
      </c>
      <c r="E452" s="3" t="str">
        <f t="shared" ref="E452:J452" si="875">SUBSTITUTE(SUBSTITUTE(SUBSTITUTE(SUBSTITUTE(SUBSTITUTE(D452,LEFT(E$2,1),RIGHT(E$2,1)),LEFT(E$3,1),RIGHT(E$3,1)),LEFT(E$4,1),RIGHT(E$4,1)),LEFT(E$5,1),RIGHT(E$5,1)),LEFT(E$6,1),RIGHT(E$6,1))</f>
        <v>Fas</v>
      </c>
      <c r="F452" s="3" t="str">
        <f t="shared" si="875"/>
        <v>Fas</v>
      </c>
      <c r="G452" s="3" t="str">
        <f t="shared" si="875"/>
        <v>Fas</v>
      </c>
      <c r="H452" s="3" t="str">
        <f t="shared" si="875"/>
        <v>Fas</v>
      </c>
      <c r="I452" s="3" t="str">
        <f t="shared" si="875"/>
        <v>Fas</v>
      </c>
      <c r="J452" s="3" t="str">
        <f t="shared" si="875"/>
        <v>Fos</v>
      </c>
      <c r="K452" s="21" t="str">
        <f ca="1">VLOOKUP(INT(RAND()*Terrain!D$1)+1,Terrain!A$3:F$32,4)&amp;" "&amp;VLOOKUP(INT(RAND()*Terrain!B$1)+1,Terrain!A$3:F$32,2)</f>
        <v>Bright Creek</v>
      </c>
      <c r="L452" s="21" t="str">
        <f ca="1">VLOOKUP(INT(RAND()*Terrain!B$1)+1,Terrain!A$3:F$32,2)&amp;" "&amp;VLOOKUP(INT(RAND()*Terrain!F$1)+1,Terrain!A$3:F$32,6)&amp;" the "&amp;VLOOKUP(INT(RAND()*Terrain!B$1)+1,Terrain!A$3:F$32,2)</f>
        <v>Creek on the Trees</v>
      </c>
      <c r="M452" s="16" t="str">
        <f t="shared" ca="1" si="755"/>
        <v>PROV454;Fos;;;;;;;;;;;;</v>
      </c>
    </row>
    <row r="453" spans="1:13" x14ac:dyDescent="0.25">
      <c r="A453" t="s">
        <v>4048</v>
      </c>
      <c r="B453" s="12" t="s">
        <v>446</v>
      </c>
      <c r="C453" s="3" t="str">
        <f t="shared" ref="C453:D453" si="876">SUBSTITUTE(SUBSTITUTE(SUBSTITUTE(SUBSTITUTE(SUBSTITUTE(B453,LEFT(C$2,2),RIGHT(C$2,2)),LEFT(C$3,2),RIGHT(C$3,2)),LEFT(C$4,2),RIGHT(C$4,2)),LEFT(C$5,2),RIGHT(C$5,2)),LEFT(C$6,2),RIGHT(C$6,2))</f>
        <v>Steiermark</v>
      </c>
      <c r="D453" s="3" t="str">
        <f t="shared" si="876"/>
        <v>Steiermark</v>
      </c>
      <c r="E453" s="3" t="str">
        <f t="shared" ref="E453:J453" si="877">SUBSTITUTE(SUBSTITUTE(SUBSTITUTE(SUBSTITUTE(SUBSTITUTE(D453,LEFT(E$2,1),RIGHT(E$2,1)),LEFT(E$3,1),RIGHT(E$3,1)),LEFT(E$4,1),RIGHT(E$4,1)),LEFT(E$5,1),RIGHT(E$5,1)),LEFT(E$6,1),RIGHT(E$6,1))</f>
        <v>Steiermark</v>
      </c>
      <c r="F453" s="3" t="str">
        <f t="shared" si="877"/>
        <v>Steiermark</v>
      </c>
      <c r="G453" s="3" t="str">
        <f t="shared" si="877"/>
        <v>Steiermark</v>
      </c>
      <c r="H453" s="3" t="str">
        <f t="shared" si="877"/>
        <v>Steiermark</v>
      </c>
      <c r="I453" s="3" t="str">
        <f t="shared" si="877"/>
        <v>Steiermark</v>
      </c>
      <c r="J453" s="3" t="str">
        <f t="shared" si="877"/>
        <v>Staearmork</v>
      </c>
      <c r="K453" s="21" t="str">
        <f ca="1">VLOOKUP(INT(RAND()*Terrain!D$1)+1,Terrain!A$3:F$32,4)&amp;" "&amp;VLOOKUP(INT(RAND()*Terrain!B$1)+1,Terrain!A$3:F$32,2)</f>
        <v>Distant Waters</v>
      </c>
      <c r="L453" s="21" t="str">
        <f ca="1">VLOOKUP(INT(RAND()*Terrain!B$1)+1,Terrain!A$3:F$32,2)&amp;" "&amp;VLOOKUP(INT(RAND()*Terrain!F$1)+1,Terrain!A$3:F$32,6)&amp;" the "&amp;VLOOKUP(INT(RAND()*Terrain!B$1)+1,Terrain!A$3:F$32,2)</f>
        <v>Woods with the Waters</v>
      </c>
      <c r="M453" s="16" t="str">
        <f t="shared" ca="1" si="755"/>
        <v>PROV455;Staearmork;;;;;;;;;;;;</v>
      </c>
    </row>
    <row r="454" spans="1:13" x14ac:dyDescent="0.25">
      <c r="A454" t="s">
        <v>4049</v>
      </c>
      <c r="B454" s="12" t="s">
        <v>447</v>
      </c>
      <c r="C454" s="3" t="str">
        <f t="shared" ref="C454:D454" si="878">SUBSTITUTE(SUBSTITUTE(SUBSTITUTE(SUBSTITUTE(SUBSTITUTE(B454,LEFT(C$2,2),RIGHT(C$2,2)),LEFT(C$3,2),RIGHT(C$3,2)),LEFT(C$4,2),RIGHT(C$4,2)),LEFT(C$5,2),RIGHT(C$5,2)),LEFT(C$6,2),RIGHT(C$6,2))</f>
        <v>Kärnten</v>
      </c>
      <c r="D454" s="3" t="str">
        <f t="shared" si="878"/>
        <v>Kärnten</v>
      </c>
      <c r="E454" s="3" t="str">
        <f t="shared" ref="E454:J454" si="879">SUBSTITUTE(SUBSTITUTE(SUBSTITUTE(SUBSTITUTE(SUBSTITUTE(D454,LEFT(E$2,1),RIGHT(E$2,1)),LEFT(E$3,1),RIGHT(E$3,1)),LEFT(E$4,1),RIGHT(E$4,1)),LEFT(E$5,1),RIGHT(E$5,1)),LEFT(E$6,1),RIGHT(E$6,1))</f>
        <v>Kärnten</v>
      </c>
      <c r="F454" s="3" t="str">
        <f t="shared" si="879"/>
        <v>Kärnten</v>
      </c>
      <c r="G454" s="3" t="str">
        <f t="shared" si="879"/>
        <v>Kärnten</v>
      </c>
      <c r="H454" s="3" t="str">
        <f t="shared" si="879"/>
        <v>Kärnten</v>
      </c>
      <c r="I454" s="3" t="str">
        <f t="shared" si="879"/>
        <v>Kärnten</v>
      </c>
      <c r="J454" s="3" t="str">
        <f t="shared" si="879"/>
        <v>Kärntan</v>
      </c>
      <c r="K454" s="21" t="str">
        <f ca="1">VLOOKUP(INT(RAND()*Terrain!D$1)+1,Terrain!A$3:F$32,4)&amp;" "&amp;VLOOKUP(INT(RAND()*Terrain!B$1)+1,Terrain!A$3:F$32,2)</f>
        <v>Deep Trees</v>
      </c>
      <c r="L454" s="21" t="str">
        <f ca="1">VLOOKUP(INT(RAND()*Terrain!B$1)+1,Terrain!A$3:F$32,2)&amp;" "&amp;VLOOKUP(INT(RAND()*Terrain!F$1)+1,Terrain!A$3:F$32,6)&amp;" the "&amp;VLOOKUP(INT(RAND()*Terrain!B$1)+1,Terrain!A$3:F$32,2)</f>
        <v>Grasslands behind the Rocks</v>
      </c>
      <c r="M454" s="16" t="str">
        <f t="shared" ca="1" si="755"/>
        <v>PROV456;Kärntan;;;;;;;;;;;;</v>
      </c>
    </row>
    <row r="455" spans="1:13" x14ac:dyDescent="0.25">
      <c r="A455" t="s">
        <v>4050</v>
      </c>
      <c r="B455" s="12" t="s">
        <v>448</v>
      </c>
      <c r="C455" s="3" t="str">
        <f t="shared" ref="C455:D455" si="880">SUBSTITUTE(SUBSTITUTE(SUBSTITUTE(SUBSTITUTE(SUBSTITUTE(B455,LEFT(C$2,2),RIGHT(C$2,2)),LEFT(C$3,2),RIGHT(C$3,2)),LEFT(C$4,2),RIGHT(C$4,2)),LEFT(C$5,2),RIGHT(C$5,2)),LEFT(C$6,2),RIGHT(C$6,2))</f>
        <v>Krain</v>
      </c>
      <c r="D455" s="3" t="str">
        <f t="shared" si="880"/>
        <v>Krain</v>
      </c>
      <c r="E455" s="3" t="str">
        <f t="shared" ref="E455:J455" si="881">SUBSTITUTE(SUBSTITUTE(SUBSTITUTE(SUBSTITUTE(SUBSTITUTE(D455,LEFT(E$2,1),RIGHT(E$2,1)),LEFT(E$3,1),RIGHT(E$3,1)),LEFT(E$4,1),RIGHT(E$4,1)),LEFT(E$5,1),RIGHT(E$5,1)),LEFT(E$6,1),RIGHT(E$6,1))</f>
        <v>Krain</v>
      </c>
      <c r="F455" s="3" t="str">
        <f t="shared" si="881"/>
        <v>Krain</v>
      </c>
      <c r="G455" s="3" t="str">
        <f t="shared" si="881"/>
        <v>Krain</v>
      </c>
      <c r="H455" s="3" t="str">
        <f t="shared" si="881"/>
        <v>Krain</v>
      </c>
      <c r="I455" s="3" t="str">
        <f t="shared" si="881"/>
        <v>Krain</v>
      </c>
      <c r="J455" s="3" t="str">
        <f t="shared" si="881"/>
        <v>Kroen</v>
      </c>
      <c r="K455" s="21" t="str">
        <f ca="1">VLOOKUP(INT(RAND()*Terrain!D$1)+1,Terrain!A$3:F$32,4)&amp;" "&amp;VLOOKUP(INT(RAND()*Terrain!B$1)+1,Terrain!A$3:F$32,2)</f>
        <v>Deep Waters</v>
      </c>
      <c r="L455" s="21" t="str">
        <f ca="1">VLOOKUP(INT(RAND()*Terrain!B$1)+1,Terrain!A$3:F$32,2)&amp;" "&amp;VLOOKUP(INT(RAND()*Terrain!F$1)+1,Terrain!A$3:F$32,6)&amp;" the "&amp;VLOOKUP(INT(RAND()*Terrain!B$1)+1,Terrain!A$3:F$32,2)</f>
        <v>River beside the Mountain</v>
      </c>
      <c r="M455" s="16" t="str">
        <f t="shared" ca="1" si="755"/>
        <v>PROV457;Kroen;;;;;;;;;;;;</v>
      </c>
    </row>
    <row r="456" spans="1:13" x14ac:dyDescent="0.25">
      <c r="A456" t="s">
        <v>4051</v>
      </c>
      <c r="B456" s="12" t="s">
        <v>449</v>
      </c>
      <c r="C456" s="3" t="str">
        <f t="shared" ref="C456:D456" si="882">SUBSTITUTE(SUBSTITUTE(SUBSTITUTE(SUBSTITUTE(SUBSTITUTE(B456,LEFT(C$2,2),RIGHT(C$2,2)),LEFT(C$3,2),RIGHT(C$3,2)),LEFT(C$4,2),RIGHT(C$4,2)),LEFT(C$5,2),RIGHT(C$5,2)),LEFT(C$6,2),RIGHT(C$6,2))</f>
        <v>Istria</v>
      </c>
      <c r="D456" s="3" t="str">
        <f t="shared" si="882"/>
        <v>Istria</v>
      </c>
      <c r="E456" s="3" t="str">
        <f t="shared" ref="E456:J456" si="883">SUBSTITUTE(SUBSTITUTE(SUBSTITUTE(SUBSTITUTE(SUBSTITUTE(D456,LEFT(E$2,1),RIGHT(E$2,1)),LEFT(E$3,1),RIGHT(E$3,1)),LEFT(E$4,1),RIGHT(E$4,1)),LEFT(E$5,1),RIGHT(E$5,1)),LEFT(E$6,1),RIGHT(E$6,1))</f>
        <v>Istria</v>
      </c>
      <c r="F456" s="3" t="str">
        <f t="shared" si="883"/>
        <v>Istria</v>
      </c>
      <c r="G456" s="3" t="str">
        <f t="shared" si="883"/>
        <v>Ustria</v>
      </c>
      <c r="H456" s="3" t="str">
        <f t="shared" si="883"/>
        <v>Ustria</v>
      </c>
      <c r="I456" s="3" t="str">
        <f t="shared" si="883"/>
        <v>Ustria</v>
      </c>
      <c r="J456" s="3" t="str">
        <f t="shared" si="883"/>
        <v>Ustreo</v>
      </c>
      <c r="K456" s="21" t="str">
        <f ca="1">VLOOKUP(INT(RAND()*Terrain!D$1)+1,Terrain!A$3:F$32,4)&amp;" "&amp;VLOOKUP(INT(RAND()*Terrain!B$1)+1,Terrain!A$3:F$32,2)</f>
        <v>Bright Grasslands</v>
      </c>
      <c r="L456" s="21" t="str">
        <f ca="1">VLOOKUP(INT(RAND()*Terrain!B$1)+1,Terrain!A$3:F$32,2)&amp;" "&amp;VLOOKUP(INT(RAND()*Terrain!F$1)+1,Terrain!A$3:F$32,6)&amp;" the "&amp;VLOOKUP(INT(RAND()*Terrain!B$1)+1,Terrain!A$3:F$32,2)</f>
        <v>Mountain between the Bushes</v>
      </c>
      <c r="M456" s="16" t="str">
        <f t="shared" ref="M456:M519" ca="1" si="884">A456&amp;";"&amp;IF(RAND()&lt;K$6,K456,IF(RAND()&lt;(K$6+L$6),L456,J456))&amp;";;;;;;;;;;;;"</f>
        <v>PROV458;Ustreo;;;;;;;;;;;;</v>
      </c>
    </row>
    <row r="457" spans="1:13" x14ac:dyDescent="0.25">
      <c r="A457" t="s">
        <v>4052</v>
      </c>
      <c r="B457" s="12" t="s">
        <v>450</v>
      </c>
      <c r="C457" s="3" t="str">
        <f t="shared" ref="C457:D457" si="885">SUBSTITUTE(SUBSTITUTE(SUBSTITUTE(SUBSTITUTE(SUBSTITUTE(B457,LEFT(C$2,2),RIGHT(C$2,2)),LEFT(C$3,2),RIGHT(C$3,2)),LEFT(C$4,2),RIGHT(C$4,2)),LEFT(C$5,2),RIGHT(C$5,2)),LEFT(C$6,2),RIGHT(C$6,2))</f>
        <v>Veglia</v>
      </c>
      <c r="D457" s="3" t="str">
        <f t="shared" si="885"/>
        <v>Veglia</v>
      </c>
      <c r="E457" s="3" t="str">
        <f t="shared" ref="E457:J457" si="886">SUBSTITUTE(SUBSTITUTE(SUBSTITUTE(SUBSTITUTE(SUBSTITUTE(D457,LEFT(E$2,1),RIGHT(E$2,1)),LEFT(E$3,1),RIGHT(E$3,1)),LEFT(E$4,1),RIGHT(E$4,1)),LEFT(E$5,1),RIGHT(E$5,1)),LEFT(E$6,1),RIGHT(E$6,1))</f>
        <v>Feglia</v>
      </c>
      <c r="F457" s="3" t="str">
        <f t="shared" si="886"/>
        <v>Feglia</v>
      </c>
      <c r="G457" s="3" t="str">
        <f t="shared" si="886"/>
        <v>Feglia</v>
      </c>
      <c r="H457" s="3" t="str">
        <f t="shared" si="886"/>
        <v>Feklia</v>
      </c>
      <c r="I457" s="3" t="str">
        <f t="shared" si="886"/>
        <v>Feklia</v>
      </c>
      <c r="J457" s="3" t="str">
        <f t="shared" si="886"/>
        <v>Fakleo</v>
      </c>
      <c r="K457" s="21" t="str">
        <f ca="1">VLOOKUP(INT(RAND()*Terrain!D$1)+1,Terrain!A$3:F$32,4)&amp;" "&amp;VLOOKUP(INT(RAND()*Terrain!B$1)+1,Terrain!A$3:F$32,2)</f>
        <v>Tall Forest</v>
      </c>
      <c r="L457" s="21" t="str">
        <f ca="1">VLOOKUP(INT(RAND()*Terrain!B$1)+1,Terrain!A$3:F$32,2)&amp;" "&amp;VLOOKUP(INT(RAND()*Terrain!F$1)+1,Terrain!A$3:F$32,6)&amp;" the "&amp;VLOOKUP(INT(RAND()*Terrain!B$1)+1,Terrain!A$3:F$32,2)</f>
        <v>Mountain beside the Creek</v>
      </c>
      <c r="M457" s="16" t="str">
        <f t="shared" ca="1" si="884"/>
        <v>PROV459;Fakleo;;;;;;;;;;;;</v>
      </c>
    </row>
    <row r="458" spans="1:13" x14ac:dyDescent="0.25">
      <c r="A458" t="s">
        <v>4053</v>
      </c>
      <c r="B458" s="12" t="s">
        <v>451</v>
      </c>
      <c r="C458" s="3" t="str">
        <f t="shared" ref="C458:D458" si="887">SUBSTITUTE(SUBSTITUTE(SUBSTITUTE(SUBSTITUTE(SUBSTITUTE(B458,LEFT(C$2,2),RIGHT(C$2,2)),LEFT(C$3,2),RIGHT(C$3,2)),LEFT(C$4,2),RIGHT(C$4,2)),LEFT(C$5,2),RIGHT(C$5,2)),LEFT(C$6,2),RIGHT(C$6,2))</f>
        <v>Varazdin</v>
      </c>
      <c r="D458" s="3" t="str">
        <f t="shared" si="887"/>
        <v>Varazdin</v>
      </c>
      <c r="E458" s="3" t="str">
        <f t="shared" ref="E458:J458" si="888">SUBSTITUTE(SUBSTITUTE(SUBSTITUTE(SUBSTITUTE(SUBSTITUTE(D458,LEFT(E$2,1),RIGHT(E$2,1)),LEFT(E$3,1),RIGHT(E$3,1)),LEFT(E$4,1),RIGHT(E$4,1)),LEFT(E$5,1),RIGHT(E$5,1)),LEFT(E$6,1),RIGHT(E$6,1))</f>
        <v>Farazdin</v>
      </c>
      <c r="F458" s="3" t="str">
        <f t="shared" si="888"/>
        <v>Farazdin</v>
      </c>
      <c r="G458" s="3" t="str">
        <f t="shared" si="888"/>
        <v>Farazdin</v>
      </c>
      <c r="H458" s="3" t="str">
        <f t="shared" si="888"/>
        <v>Farazdin</v>
      </c>
      <c r="I458" s="3" t="str">
        <f t="shared" si="888"/>
        <v>Farastin</v>
      </c>
      <c r="J458" s="3" t="str">
        <f t="shared" si="888"/>
        <v>Forosten</v>
      </c>
      <c r="K458" s="21" t="str">
        <f ca="1">VLOOKUP(INT(RAND()*Terrain!D$1)+1,Terrain!A$3:F$32,4)&amp;" "&amp;VLOOKUP(INT(RAND()*Terrain!B$1)+1,Terrain!A$3:F$32,2)</f>
        <v>Green River</v>
      </c>
      <c r="L458" s="21" t="str">
        <f ca="1">VLOOKUP(INT(RAND()*Terrain!B$1)+1,Terrain!A$3:F$32,2)&amp;" "&amp;VLOOKUP(INT(RAND()*Terrain!F$1)+1,Terrain!A$3:F$32,6)&amp;" the "&amp;VLOOKUP(INT(RAND()*Terrain!B$1)+1,Terrain!A$3:F$32,2)</f>
        <v>Trees beyond the Mountain</v>
      </c>
      <c r="M458" s="16" t="str">
        <f t="shared" ca="1" si="884"/>
        <v>PROV460;Forosten;;;;;;;;;;;;</v>
      </c>
    </row>
    <row r="459" spans="1:13" x14ac:dyDescent="0.25">
      <c r="A459" t="s">
        <v>4054</v>
      </c>
      <c r="B459" s="12" t="s">
        <v>452</v>
      </c>
      <c r="C459" s="3" t="str">
        <f t="shared" ref="C459:D459" si="889">SUBSTITUTE(SUBSTITUTE(SUBSTITUTE(SUBSTITUTE(SUBSTITUTE(B459,LEFT(C$2,2),RIGHT(C$2,2)),LEFT(C$3,2),RIGHT(C$3,2)),LEFT(C$4,2),RIGHT(C$4,2)),LEFT(C$5,2),RIGHT(C$5,2)),LEFT(C$6,2),RIGHT(C$6,2))</f>
        <v>Zagreb</v>
      </c>
      <c r="D459" s="3" t="str">
        <f t="shared" si="889"/>
        <v>Zagreb</v>
      </c>
      <c r="E459" s="3" t="str">
        <f t="shared" ref="E459:J459" si="890">SUBSTITUTE(SUBSTITUTE(SUBSTITUTE(SUBSTITUTE(SUBSTITUTE(D459,LEFT(E$2,1),RIGHT(E$2,1)),LEFT(E$3,1),RIGHT(E$3,1)),LEFT(E$4,1),RIGHT(E$4,1)),LEFT(E$5,1),RIGHT(E$5,1)),LEFT(E$6,1),RIGHT(E$6,1))</f>
        <v>Zagreb</v>
      </c>
      <c r="F459" s="3" t="str">
        <f t="shared" si="890"/>
        <v>Sagreb</v>
      </c>
      <c r="G459" s="3" t="str">
        <f t="shared" si="890"/>
        <v>Sagreb</v>
      </c>
      <c r="H459" s="3" t="str">
        <f t="shared" si="890"/>
        <v>Sakreb</v>
      </c>
      <c r="I459" s="3" t="str">
        <f t="shared" si="890"/>
        <v>Sakrep</v>
      </c>
      <c r="J459" s="3" t="str">
        <f t="shared" si="890"/>
        <v>Sokrap</v>
      </c>
      <c r="K459" s="21" t="str">
        <f ca="1">VLOOKUP(INT(RAND()*Terrain!D$1)+1,Terrain!A$3:F$32,4)&amp;" "&amp;VLOOKUP(INT(RAND()*Terrain!B$1)+1,Terrain!A$3:F$32,2)</f>
        <v>Twin Stream</v>
      </c>
      <c r="L459" s="21" t="str">
        <f ca="1">VLOOKUP(INT(RAND()*Terrain!B$1)+1,Terrain!A$3:F$32,2)&amp;" "&amp;VLOOKUP(INT(RAND()*Terrain!F$1)+1,Terrain!A$3:F$32,6)&amp;" the "&amp;VLOOKUP(INT(RAND()*Terrain!B$1)+1,Terrain!A$3:F$32,2)</f>
        <v>Creek on the Stream</v>
      </c>
      <c r="M459" s="16" t="str">
        <f t="shared" ca="1" si="884"/>
        <v>PROV461;Sokrap;;;;;;;;;;;;</v>
      </c>
    </row>
    <row r="460" spans="1:13" x14ac:dyDescent="0.25">
      <c r="A460" t="s">
        <v>4055</v>
      </c>
      <c r="B460" s="12" t="s">
        <v>453</v>
      </c>
      <c r="C460" s="3" t="str">
        <f t="shared" ref="C460:D460" si="891">SUBSTITUTE(SUBSTITUTE(SUBSTITUTE(SUBSTITUTE(SUBSTITUTE(B460,LEFT(C$2,2),RIGHT(C$2,2)),LEFT(C$3,2),RIGHT(C$3,2)),LEFT(C$4,2),RIGHT(C$4,2)),LEFT(C$5,2),RIGHT(C$5,2)),LEFT(C$6,2),RIGHT(C$6,2))</f>
        <v>Krizevci</v>
      </c>
      <c r="D460" s="3" t="str">
        <f t="shared" si="891"/>
        <v>Krizevci</v>
      </c>
      <c r="E460" s="3" t="str">
        <f t="shared" ref="E460:J460" si="892">SUBSTITUTE(SUBSTITUTE(SUBSTITUTE(SUBSTITUTE(SUBSTITUTE(D460,LEFT(E$2,1),RIGHT(E$2,1)),LEFT(E$3,1),RIGHT(E$3,1)),LEFT(E$4,1),RIGHT(E$4,1)),LEFT(E$5,1),RIGHT(E$5,1)),LEFT(E$6,1),RIGHT(E$6,1))</f>
        <v>Krizevci</v>
      </c>
      <c r="F460" s="3" t="str">
        <f t="shared" si="892"/>
        <v>Krizevci</v>
      </c>
      <c r="G460" s="3" t="str">
        <f t="shared" si="892"/>
        <v>Krizevci</v>
      </c>
      <c r="H460" s="3" t="str">
        <f t="shared" si="892"/>
        <v>Krizefki</v>
      </c>
      <c r="I460" s="3" t="str">
        <f t="shared" si="892"/>
        <v>Krisefki</v>
      </c>
      <c r="J460" s="3" t="str">
        <f t="shared" si="892"/>
        <v>Kresafke</v>
      </c>
      <c r="K460" s="21" t="str">
        <f ca="1">VLOOKUP(INT(RAND()*Terrain!D$1)+1,Terrain!A$3:F$32,4)&amp;" "&amp;VLOOKUP(INT(RAND()*Terrain!B$1)+1,Terrain!A$3:F$32,2)</f>
        <v>Brown Grasslands</v>
      </c>
      <c r="L460" s="21" t="str">
        <f ca="1">VLOOKUP(INT(RAND()*Terrain!B$1)+1,Terrain!A$3:F$32,2)&amp;" "&amp;VLOOKUP(INT(RAND()*Terrain!F$1)+1,Terrain!A$3:F$32,6)&amp;" the "&amp;VLOOKUP(INT(RAND()*Terrain!B$1)+1,Terrain!A$3:F$32,2)</f>
        <v>Bushes between the Forest</v>
      </c>
      <c r="M460" s="16" t="str">
        <f t="shared" ca="1" si="884"/>
        <v>PROV462;Kresafke;;;;;;;;;;;;</v>
      </c>
    </row>
    <row r="461" spans="1:13" x14ac:dyDescent="0.25">
      <c r="A461" t="s">
        <v>4056</v>
      </c>
      <c r="B461" s="12" t="s">
        <v>454</v>
      </c>
      <c r="C461" s="3" t="str">
        <f t="shared" ref="C461:D461" si="893">SUBSTITUTE(SUBSTITUTE(SUBSTITUTE(SUBSTITUTE(SUBSTITUTE(B461,LEFT(C$2,2),RIGHT(C$2,2)),LEFT(C$3,2),RIGHT(C$3,2)),LEFT(C$4,2),RIGHT(C$4,2)),LEFT(C$5,2),RIGHT(C$5,2)),LEFT(C$6,2),RIGHT(C$6,2))</f>
        <v>Usora</v>
      </c>
      <c r="D461" s="3" t="str">
        <f t="shared" si="893"/>
        <v>Usora</v>
      </c>
      <c r="E461" s="3" t="str">
        <f t="shared" ref="E461:J461" si="894">SUBSTITUTE(SUBSTITUTE(SUBSTITUTE(SUBSTITUTE(SUBSTITUTE(D461,LEFT(E$2,1),RIGHT(E$2,1)),LEFT(E$3,1),RIGHT(E$3,1)),LEFT(E$4,1),RIGHT(E$4,1)),LEFT(E$5,1),RIGHT(E$5,1)),LEFT(E$6,1),RIGHT(E$6,1))</f>
        <v>Usora</v>
      </c>
      <c r="F461" s="3" t="str">
        <f t="shared" si="894"/>
        <v>Usora</v>
      </c>
      <c r="G461" s="3" t="str">
        <f t="shared" si="894"/>
        <v>Usora</v>
      </c>
      <c r="H461" s="3" t="str">
        <f t="shared" si="894"/>
        <v>Usora</v>
      </c>
      <c r="I461" s="3" t="str">
        <f t="shared" si="894"/>
        <v>Usora</v>
      </c>
      <c r="J461" s="3" t="str">
        <f t="shared" si="894"/>
        <v>Usuro</v>
      </c>
      <c r="K461" s="21" t="str">
        <f ca="1">VLOOKUP(INT(RAND()*Terrain!D$1)+1,Terrain!A$3:F$32,4)&amp;" "&amp;VLOOKUP(INT(RAND()*Terrain!B$1)+1,Terrain!A$3:F$32,2)</f>
        <v>Triple Rocks</v>
      </c>
      <c r="L461" s="21" t="str">
        <f ca="1">VLOOKUP(INT(RAND()*Terrain!B$1)+1,Terrain!A$3:F$32,2)&amp;" "&amp;VLOOKUP(INT(RAND()*Terrain!F$1)+1,Terrain!A$3:F$32,6)&amp;" the "&amp;VLOOKUP(INT(RAND()*Terrain!B$1)+1,Terrain!A$3:F$32,2)</f>
        <v>Trees covered by the Woods</v>
      </c>
      <c r="M461" s="16" t="str">
        <f t="shared" ca="1" si="884"/>
        <v>PROV463;Usuro;;;;;;;;;;;;</v>
      </c>
    </row>
    <row r="462" spans="1:13" x14ac:dyDescent="0.25">
      <c r="A462" t="s">
        <v>4057</v>
      </c>
      <c r="B462" s="12" t="s">
        <v>455</v>
      </c>
      <c r="C462" s="3" t="str">
        <f t="shared" ref="C462:D462" si="895">SUBSTITUTE(SUBSTITUTE(SUBSTITUTE(SUBSTITUTE(SUBSTITUTE(B462,LEFT(C$2,2),RIGHT(C$2,2)),LEFT(C$3,2),RIGHT(C$3,2)),LEFT(C$4,2),RIGHT(C$4,2)),LEFT(C$5,2),RIGHT(C$5,2)),LEFT(C$6,2),RIGHT(C$6,2))</f>
        <v>Senj</v>
      </c>
      <c r="D462" s="3" t="str">
        <f t="shared" si="895"/>
        <v>Senj</v>
      </c>
      <c r="E462" s="3" t="str">
        <f t="shared" ref="E462:J462" si="896">SUBSTITUTE(SUBSTITUTE(SUBSTITUTE(SUBSTITUTE(SUBSTITUTE(D462,LEFT(E$2,1),RIGHT(E$2,1)),LEFT(E$3,1),RIGHT(E$3,1)),LEFT(E$4,1),RIGHT(E$4,1)),LEFT(E$5,1),RIGHT(E$5,1)),LEFT(E$6,1),RIGHT(E$6,1))</f>
        <v>Senj</v>
      </c>
      <c r="F462" s="3" t="str">
        <f t="shared" si="896"/>
        <v>Senj</v>
      </c>
      <c r="G462" s="3" t="str">
        <f t="shared" si="896"/>
        <v>Senj</v>
      </c>
      <c r="H462" s="3" t="str">
        <f t="shared" si="896"/>
        <v>Senj</v>
      </c>
      <c r="I462" s="3" t="str">
        <f t="shared" si="896"/>
        <v>Seny</v>
      </c>
      <c r="J462" s="3" t="str">
        <f t="shared" si="896"/>
        <v>Sany</v>
      </c>
      <c r="K462" s="21" t="str">
        <f ca="1">VLOOKUP(INT(RAND()*Terrain!D$1)+1,Terrain!A$3:F$32,4)&amp;" "&amp;VLOOKUP(INT(RAND()*Terrain!B$1)+1,Terrain!A$3:F$32,2)</f>
        <v>Dark Bushes</v>
      </c>
      <c r="L462" s="21" t="str">
        <f ca="1">VLOOKUP(INT(RAND()*Terrain!B$1)+1,Terrain!A$3:F$32,2)&amp;" "&amp;VLOOKUP(INT(RAND()*Terrain!F$1)+1,Terrain!A$3:F$32,6)&amp;" the "&amp;VLOOKUP(INT(RAND()*Terrain!B$1)+1,Terrain!A$3:F$32,2)</f>
        <v>Forest covered by the Trees</v>
      </c>
      <c r="M462" s="16" t="str">
        <f t="shared" ca="1" si="884"/>
        <v>PROV464;Sany;;;;;;;;;;;;</v>
      </c>
    </row>
    <row r="463" spans="1:13" x14ac:dyDescent="0.25">
      <c r="A463" t="s">
        <v>4058</v>
      </c>
      <c r="B463" s="12" t="s">
        <v>456</v>
      </c>
      <c r="C463" s="3" t="str">
        <f t="shared" ref="C463:D463" si="897">SUBSTITUTE(SUBSTITUTE(SUBSTITUTE(SUBSTITUTE(SUBSTITUTE(B463,LEFT(C$2,2),RIGHT(C$2,2)),LEFT(C$3,2),RIGHT(C$3,2)),LEFT(C$4,2),RIGHT(C$4,2)),LEFT(C$5,2),RIGHT(C$5,2)),LEFT(C$6,2),RIGHT(C$6,2))</f>
        <v>Zadar</v>
      </c>
      <c r="D463" s="3" t="str">
        <f t="shared" si="897"/>
        <v>Zadar</v>
      </c>
      <c r="E463" s="3" t="str">
        <f t="shared" ref="E463:J463" si="898">SUBSTITUTE(SUBSTITUTE(SUBSTITUTE(SUBSTITUTE(SUBSTITUTE(D463,LEFT(E$2,1),RIGHT(E$2,1)),LEFT(E$3,1),RIGHT(E$3,1)),LEFT(E$4,1),RIGHT(E$4,1)),LEFT(E$5,1),RIGHT(E$5,1)),LEFT(E$6,1),RIGHT(E$6,1))</f>
        <v>Zadar</v>
      </c>
      <c r="F463" s="3" t="str">
        <f t="shared" si="898"/>
        <v>Sadar</v>
      </c>
      <c r="G463" s="3" t="str">
        <f t="shared" si="898"/>
        <v>Sadar</v>
      </c>
      <c r="H463" s="3" t="str">
        <f t="shared" si="898"/>
        <v>Sadar</v>
      </c>
      <c r="I463" s="3" t="str">
        <f t="shared" si="898"/>
        <v>Satar</v>
      </c>
      <c r="J463" s="3" t="str">
        <f t="shared" si="898"/>
        <v>Sotor</v>
      </c>
      <c r="K463" s="21" t="str">
        <f ca="1">VLOOKUP(INT(RAND()*Terrain!D$1)+1,Terrain!A$3:F$32,4)&amp;" "&amp;VLOOKUP(INT(RAND()*Terrain!B$1)+1,Terrain!A$3:F$32,2)</f>
        <v>Dry River</v>
      </c>
      <c r="L463" s="21" t="str">
        <f ca="1">VLOOKUP(INT(RAND()*Terrain!B$1)+1,Terrain!A$3:F$32,2)&amp;" "&amp;VLOOKUP(INT(RAND()*Terrain!F$1)+1,Terrain!A$3:F$32,6)&amp;" the "&amp;VLOOKUP(INT(RAND()*Terrain!B$1)+1,Terrain!A$3:F$32,2)</f>
        <v>Mountain between the Trees</v>
      </c>
      <c r="M463" s="16" t="str">
        <f t="shared" ca="1" si="884"/>
        <v>PROV465;Sotor;;;;;;;;;;;;</v>
      </c>
    </row>
    <row r="464" spans="1:13" x14ac:dyDescent="0.25">
      <c r="A464" t="s">
        <v>4059</v>
      </c>
      <c r="B464" s="12" t="s">
        <v>457</v>
      </c>
      <c r="C464" s="3" t="str">
        <f t="shared" ref="C464:D464" si="899">SUBSTITUTE(SUBSTITUTE(SUBSTITUTE(SUBSTITUTE(SUBSTITUTE(B464,LEFT(C$2,2),RIGHT(C$2,2)),LEFT(C$3,2),RIGHT(C$3,2)),LEFT(C$4,2),RIGHT(C$4,2)),LEFT(C$5,2),RIGHT(C$5,2)),LEFT(C$6,2),RIGHT(C$6,2))</f>
        <v>Zachlumia</v>
      </c>
      <c r="D464" s="3" t="str">
        <f t="shared" si="899"/>
        <v>Zatslumia</v>
      </c>
      <c r="E464" s="3" t="str">
        <f t="shared" ref="E464:J464" si="900">SUBSTITUTE(SUBSTITUTE(SUBSTITUTE(SUBSTITUTE(SUBSTITUTE(D464,LEFT(E$2,1),RIGHT(E$2,1)),LEFT(E$3,1),RIGHT(E$3,1)),LEFT(E$4,1),RIGHT(E$4,1)),LEFT(E$5,1),RIGHT(E$5,1)),LEFT(E$6,1),RIGHT(E$6,1))</f>
        <v>Zatslumia</v>
      </c>
      <c r="F464" s="3" t="str">
        <f t="shared" si="900"/>
        <v>Satslumia</v>
      </c>
      <c r="G464" s="3" t="str">
        <f t="shared" si="900"/>
        <v>Satslumia</v>
      </c>
      <c r="H464" s="3" t="str">
        <f t="shared" si="900"/>
        <v>Satslumia</v>
      </c>
      <c r="I464" s="3" t="str">
        <f t="shared" si="900"/>
        <v>Satslumia</v>
      </c>
      <c r="J464" s="3" t="str">
        <f t="shared" si="900"/>
        <v>Sotslymeo</v>
      </c>
      <c r="K464" s="21" t="str">
        <f ca="1">VLOOKUP(INT(RAND()*Terrain!D$1)+1,Terrain!A$3:F$32,4)&amp;" "&amp;VLOOKUP(INT(RAND()*Terrain!B$1)+1,Terrain!A$3:F$32,2)</f>
        <v>Distant River</v>
      </c>
      <c r="L464" s="21" t="str">
        <f ca="1">VLOOKUP(INT(RAND()*Terrain!B$1)+1,Terrain!A$3:F$32,2)&amp;" "&amp;VLOOKUP(INT(RAND()*Terrain!F$1)+1,Terrain!A$3:F$32,6)&amp;" the "&amp;VLOOKUP(INT(RAND()*Terrain!B$1)+1,Terrain!A$3:F$32,2)</f>
        <v>Mountain under the Grasslands</v>
      </c>
      <c r="M464" s="16" t="str">
        <f t="shared" ca="1" si="884"/>
        <v>PROV466;Sotslymeo;;;;;;;;;;;;</v>
      </c>
    </row>
    <row r="465" spans="1:13" x14ac:dyDescent="0.25">
      <c r="A465" t="s">
        <v>4060</v>
      </c>
      <c r="B465" s="12" t="s">
        <v>458</v>
      </c>
      <c r="C465" s="3" t="str">
        <f t="shared" ref="C465:D465" si="901">SUBSTITUTE(SUBSTITUTE(SUBSTITUTE(SUBSTITUTE(SUBSTITUTE(B465,LEFT(C$2,2),RIGHT(C$2,2)),LEFT(C$3,2),RIGHT(C$3,2)),LEFT(C$4,2),RIGHT(C$4,2)),LEFT(C$5,2),RIGHT(C$5,2)),LEFT(C$6,2),RIGHT(C$6,2))</f>
        <v>Split</v>
      </c>
      <c r="D465" s="3" t="str">
        <f t="shared" si="901"/>
        <v>Split</v>
      </c>
      <c r="E465" s="3" t="str">
        <f t="shared" ref="E465:J465" si="902">SUBSTITUTE(SUBSTITUTE(SUBSTITUTE(SUBSTITUTE(SUBSTITUTE(D465,LEFT(E$2,1),RIGHT(E$2,1)),LEFT(E$3,1),RIGHT(E$3,1)),LEFT(E$4,1),RIGHT(E$4,1)),LEFT(E$5,1),RIGHT(E$5,1)),LEFT(E$6,1),RIGHT(E$6,1))</f>
        <v>Split</v>
      </c>
      <c r="F465" s="3" t="str">
        <f t="shared" si="902"/>
        <v>Split</v>
      </c>
      <c r="G465" s="3" t="str">
        <f t="shared" si="902"/>
        <v>Split</v>
      </c>
      <c r="H465" s="3" t="str">
        <f t="shared" si="902"/>
        <v>Split</v>
      </c>
      <c r="I465" s="3" t="str">
        <f t="shared" si="902"/>
        <v>Split</v>
      </c>
      <c r="J465" s="3" t="str">
        <f t="shared" si="902"/>
        <v>Splet</v>
      </c>
      <c r="K465" s="21" t="str">
        <f ca="1">VLOOKUP(INT(RAND()*Terrain!D$1)+1,Terrain!A$3:F$32,4)&amp;" "&amp;VLOOKUP(INT(RAND()*Terrain!B$1)+1,Terrain!A$3:F$32,2)</f>
        <v>Lonely Hills</v>
      </c>
      <c r="L465" s="21" t="str">
        <f ca="1">VLOOKUP(INT(RAND()*Terrain!B$1)+1,Terrain!A$3:F$32,2)&amp;" "&amp;VLOOKUP(INT(RAND()*Terrain!F$1)+1,Terrain!A$3:F$32,6)&amp;" the "&amp;VLOOKUP(INT(RAND()*Terrain!B$1)+1,Terrain!A$3:F$32,2)</f>
        <v>Mountain behind the Bushes</v>
      </c>
      <c r="M465" s="16" t="str">
        <f t="shared" ca="1" si="884"/>
        <v>PROV467;Splet;;;;;;;;;;;;</v>
      </c>
    </row>
    <row r="466" spans="1:13" x14ac:dyDescent="0.25">
      <c r="A466" t="s">
        <v>4061</v>
      </c>
      <c r="B466" s="12" t="s">
        <v>459</v>
      </c>
      <c r="C466" s="3" t="str">
        <f t="shared" ref="C466:D466" si="903">SUBSTITUTE(SUBSTITUTE(SUBSTITUTE(SUBSTITUTE(SUBSTITUTE(B466,LEFT(C$2,2),RIGHT(C$2,2)),LEFT(C$3,2),RIGHT(C$3,2)),LEFT(C$4,2),RIGHT(C$4,2)),LEFT(C$5,2),RIGHT(C$5,2)),LEFT(C$6,2),RIGHT(C$6,2))</f>
        <v>Ragusa</v>
      </c>
      <c r="D466" s="3" t="str">
        <f t="shared" si="903"/>
        <v>Ragusa</v>
      </c>
      <c r="E466" s="3" t="str">
        <f t="shared" ref="E466:J466" si="904">SUBSTITUTE(SUBSTITUTE(SUBSTITUTE(SUBSTITUTE(SUBSTITUTE(D466,LEFT(E$2,1),RIGHT(E$2,1)),LEFT(E$3,1),RIGHT(E$3,1)),LEFT(E$4,1),RIGHT(E$4,1)),LEFT(E$5,1),RIGHT(E$5,1)),LEFT(E$6,1),RIGHT(E$6,1))</f>
        <v>Ragusa</v>
      </c>
      <c r="F466" s="3" t="str">
        <f t="shared" si="904"/>
        <v>Ragusa</v>
      </c>
      <c r="G466" s="3" t="str">
        <f t="shared" si="904"/>
        <v>Ragusa</v>
      </c>
      <c r="H466" s="3" t="str">
        <f t="shared" si="904"/>
        <v>Rakusa</v>
      </c>
      <c r="I466" s="3" t="str">
        <f t="shared" si="904"/>
        <v>Rakusa</v>
      </c>
      <c r="J466" s="3" t="str">
        <f t="shared" si="904"/>
        <v>Rokyso</v>
      </c>
      <c r="K466" s="21" t="str">
        <f ca="1">VLOOKUP(INT(RAND()*Terrain!D$1)+1,Terrain!A$3:F$32,4)&amp;" "&amp;VLOOKUP(INT(RAND()*Terrain!B$1)+1,Terrain!A$3:F$32,2)</f>
        <v>Green Trees</v>
      </c>
      <c r="L466" s="21" t="str">
        <f ca="1">VLOOKUP(INT(RAND()*Terrain!B$1)+1,Terrain!A$3:F$32,2)&amp;" "&amp;VLOOKUP(INT(RAND()*Terrain!F$1)+1,Terrain!A$3:F$32,6)&amp;" the "&amp;VLOOKUP(INT(RAND()*Terrain!B$1)+1,Terrain!A$3:F$32,2)</f>
        <v>Mountain behind the Forest</v>
      </c>
      <c r="M466" s="16" t="str">
        <f t="shared" ca="1" si="884"/>
        <v>PROV468;Rokyso;;;;;;;;;;;;</v>
      </c>
    </row>
    <row r="467" spans="1:13" x14ac:dyDescent="0.25">
      <c r="A467" t="s">
        <v>4062</v>
      </c>
      <c r="B467" s="12" t="s">
        <v>460</v>
      </c>
      <c r="C467" s="3" t="str">
        <f t="shared" ref="C467:D467" si="905">SUBSTITUTE(SUBSTITUTE(SUBSTITUTE(SUBSTITUTE(SUBSTITUTE(B467,LEFT(C$2,2),RIGHT(C$2,2)),LEFT(C$3,2),RIGHT(C$3,2)),LEFT(C$4,2),RIGHT(C$4,2)),LEFT(C$5,2),RIGHT(C$5,2)),LEFT(C$6,2),RIGHT(C$6,2))</f>
        <v>Zeta</v>
      </c>
      <c r="D467" s="3" t="str">
        <f t="shared" si="905"/>
        <v>Zeta</v>
      </c>
      <c r="E467" s="3" t="str">
        <f t="shared" ref="E467:J467" si="906">SUBSTITUTE(SUBSTITUTE(SUBSTITUTE(SUBSTITUTE(SUBSTITUTE(D467,LEFT(E$2,1),RIGHT(E$2,1)),LEFT(E$3,1),RIGHT(E$3,1)),LEFT(E$4,1),RIGHT(E$4,1)),LEFT(E$5,1),RIGHT(E$5,1)),LEFT(E$6,1),RIGHT(E$6,1))</f>
        <v>Zeta</v>
      </c>
      <c r="F467" s="3" t="str">
        <f t="shared" si="906"/>
        <v>Seta</v>
      </c>
      <c r="G467" s="3" t="str">
        <f t="shared" si="906"/>
        <v>Seta</v>
      </c>
      <c r="H467" s="3" t="str">
        <f t="shared" si="906"/>
        <v>Seta</v>
      </c>
      <c r="I467" s="3" t="str">
        <f t="shared" si="906"/>
        <v>Seta</v>
      </c>
      <c r="J467" s="3" t="str">
        <f t="shared" si="906"/>
        <v>Sato</v>
      </c>
      <c r="K467" s="21" t="str">
        <f ca="1">VLOOKUP(INT(RAND()*Terrain!D$1)+1,Terrain!A$3:F$32,4)&amp;" "&amp;VLOOKUP(INT(RAND()*Terrain!B$1)+1,Terrain!A$3:F$32,2)</f>
        <v>Dark Bushes</v>
      </c>
      <c r="L467" s="21" t="str">
        <f ca="1">VLOOKUP(INT(RAND()*Terrain!B$1)+1,Terrain!A$3:F$32,2)&amp;" "&amp;VLOOKUP(INT(RAND()*Terrain!F$1)+1,Terrain!A$3:F$32,6)&amp;" the "&amp;VLOOKUP(INT(RAND()*Terrain!B$1)+1,Terrain!A$3:F$32,2)</f>
        <v>Creek on the Mountain</v>
      </c>
      <c r="M467" s="16" t="str">
        <f t="shared" ca="1" si="884"/>
        <v>PROV469;Sato;;;;;;;;;;;;</v>
      </c>
    </row>
    <row r="468" spans="1:13" x14ac:dyDescent="0.25">
      <c r="A468" t="s">
        <v>4063</v>
      </c>
      <c r="B468" s="12" t="s">
        <v>461</v>
      </c>
      <c r="C468" s="3" t="str">
        <f t="shared" ref="C468:D468" si="907">SUBSTITUTE(SUBSTITUTE(SUBSTITUTE(SUBSTITUTE(SUBSTITUTE(B468,LEFT(C$2,2),RIGHT(C$2,2)),LEFT(C$3,2),RIGHT(C$3,2)),LEFT(C$4,2),RIGHT(C$4,2)),LEFT(C$5,2),RIGHT(C$5,2)),LEFT(C$6,2),RIGHT(C$6,2))</f>
        <v>Dyrrachion</v>
      </c>
      <c r="D468" s="3" t="str">
        <f t="shared" si="907"/>
        <v>Dyrratsion</v>
      </c>
      <c r="E468" s="3" t="str">
        <f t="shared" ref="E468:J468" si="908">SUBSTITUTE(SUBSTITUTE(SUBSTITUTE(SUBSTITUTE(SUBSTITUTE(D468,LEFT(E$2,1),RIGHT(E$2,1)),LEFT(E$3,1),RIGHT(E$3,1)),LEFT(E$4,1),RIGHT(E$4,1)),LEFT(E$5,1),RIGHT(E$5,1)),LEFT(E$6,1),RIGHT(E$6,1))</f>
        <v>Dyrratsion</v>
      </c>
      <c r="F468" s="3" t="str">
        <f t="shared" si="908"/>
        <v>Tyrratsion</v>
      </c>
      <c r="G468" s="3" t="str">
        <f t="shared" si="908"/>
        <v>Tyrratsion</v>
      </c>
      <c r="H468" s="3" t="str">
        <f t="shared" si="908"/>
        <v>Tyrratsion</v>
      </c>
      <c r="I468" s="3" t="str">
        <f t="shared" si="908"/>
        <v>Tyrratsion</v>
      </c>
      <c r="J468" s="3" t="str">
        <f t="shared" si="908"/>
        <v>Tyrrotseun</v>
      </c>
      <c r="K468" s="21" t="str">
        <f ca="1">VLOOKUP(INT(RAND()*Terrain!D$1)+1,Terrain!A$3:F$32,4)&amp;" "&amp;VLOOKUP(INT(RAND()*Terrain!B$1)+1,Terrain!A$3:F$32,2)</f>
        <v>Lonely Stream</v>
      </c>
      <c r="L468" s="21" t="str">
        <f ca="1">VLOOKUP(INT(RAND()*Terrain!B$1)+1,Terrain!A$3:F$32,2)&amp;" "&amp;VLOOKUP(INT(RAND()*Terrain!F$1)+1,Terrain!A$3:F$32,6)&amp;" the "&amp;VLOOKUP(INT(RAND()*Terrain!B$1)+1,Terrain!A$3:F$32,2)</f>
        <v>Trees by the Mountain</v>
      </c>
      <c r="M468" s="16" t="str">
        <f t="shared" ca="1" si="884"/>
        <v>PROV470;Tyrrotseun;;;;;;;;;;;;</v>
      </c>
    </row>
    <row r="469" spans="1:13" x14ac:dyDescent="0.25">
      <c r="A469" t="s">
        <v>4064</v>
      </c>
      <c r="B469" s="12" t="s">
        <v>462</v>
      </c>
      <c r="C469" s="3" t="str">
        <f t="shared" ref="C469:D469" si="909">SUBSTITUTE(SUBSTITUTE(SUBSTITUTE(SUBSTITUTE(SUBSTITUTE(B469,LEFT(C$2,2),RIGHT(C$2,2)),LEFT(C$3,2),RIGHT(C$3,2)),LEFT(C$4,2),RIGHT(C$4,2)),LEFT(C$5,2),RIGHT(C$5,2)),LEFT(C$6,2),RIGHT(C$6,2))</f>
        <v>Ohrid</v>
      </c>
      <c r="D469" s="3" t="str">
        <f t="shared" si="909"/>
        <v>Ohrid</v>
      </c>
      <c r="E469" s="3" t="str">
        <f t="shared" ref="E469:J469" si="910">SUBSTITUTE(SUBSTITUTE(SUBSTITUTE(SUBSTITUTE(SUBSTITUTE(D469,LEFT(E$2,1),RIGHT(E$2,1)),LEFT(E$3,1),RIGHT(E$3,1)),LEFT(E$4,1),RIGHT(E$4,1)),LEFT(E$5,1),RIGHT(E$5,1)),LEFT(E$6,1),RIGHT(E$6,1))</f>
        <v>Ohrid</v>
      </c>
      <c r="F469" s="3" t="str">
        <f t="shared" si="910"/>
        <v>Ohrid</v>
      </c>
      <c r="G469" s="3" t="str">
        <f t="shared" si="910"/>
        <v>Uhrid</v>
      </c>
      <c r="H469" s="3" t="str">
        <f t="shared" si="910"/>
        <v>Uxrid</v>
      </c>
      <c r="I469" s="3" t="str">
        <f t="shared" si="910"/>
        <v>Uxrit</v>
      </c>
      <c r="J469" s="3" t="str">
        <f t="shared" si="910"/>
        <v>Uxret</v>
      </c>
      <c r="K469" s="21" t="str">
        <f ca="1">VLOOKUP(INT(RAND()*Terrain!D$1)+1,Terrain!A$3:F$32,4)&amp;" "&amp;VLOOKUP(INT(RAND()*Terrain!B$1)+1,Terrain!A$3:F$32,2)</f>
        <v>Tall Bushes</v>
      </c>
      <c r="L469" s="21" t="str">
        <f ca="1">VLOOKUP(INT(RAND()*Terrain!B$1)+1,Terrain!A$3:F$32,2)&amp;" "&amp;VLOOKUP(INT(RAND()*Terrain!F$1)+1,Terrain!A$3:F$32,6)&amp;" the "&amp;VLOOKUP(INT(RAND()*Terrain!B$1)+1,Terrain!A$3:F$32,2)</f>
        <v>Creek beside the River</v>
      </c>
      <c r="M469" s="16" t="str">
        <f t="shared" ca="1" si="884"/>
        <v>PROV471;Uxret;;;;;;;;;;;;</v>
      </c>
    </row>
    <row r="470" spans="1:13" x14ac:dyDescent="0.25">
      <c r="A470" t="s">
        <v>4065</v>
      </c>
      <c r="B470" s="12" t="s">
        <v>463</v>
      </c>
      <c r="C470" s="3" t="str">
        <f t="shared" ref="C470:D470" si="911">SUBSTITUTE(SUBSTITUTE(SUBSTITUTE(SUBSTITUTE(SUBSTITUTE(B470,LEFT(C$2,2),RIGHT(C$2,2)),LEFT(C$3,2),RIGHT(C$3,2)),LEFT(C$4,2),RIGHT(C$4,2)),LEFT(C$5,2),RIGHT(C$5,2)),LEFT(C$6,2),RIGHT(C$6,2))</f>
        <v>Épieros</v>
      </c>
      <c r="D470" s="3" t="str">
        <f t="shared" si="911"/>
        <v>Épieros</v>
      </c>
      <c r="E470" s="3" t="str">
        <f t="shared" ref="E470:J470" si="912">SUBSTITUTE(SUBSTITUTE(SUBSTITUTE(SUBSTITUTE(SUBSTITUTE(D470,LEFT(E$2,1),RIGHT(E$2,1)),LEFT(E$3,1),RIGHT(E$3,1)),LEFT(E$4,1),RIGHT(E$4,1)),LEFT(E$5,1),RIGHT(E$5,1)),LEFT(E$6,1),RIGHT(E$6,1))</f>
        <v>Épieros</v>
      </c>
      <c r="F470" s="3" t="str">
        <f t="shared" si="912"/>
        <v>Épieros</v>
      </c>
      <c r="G470" s="3" t="str">
        <f t="shared" si="912"/>
        <v>Épieros</v>
      </c>
      <c r="H470" s="3" t="str">
        <f t="shared" si="912"/>
        <v>Épieros</v>
      </c>
      <c r="I470" s="3" t="str">
        <f t="shared" si="912"/>
        <v>Épieros</v>
      </c>
      <c r="J470" s="3" t="str">
        <f t="shared" si="912"/>
        <v>Épearus</v>
      </c>
      <c r="K470" s="21" t="str">
        <f ca="1">VLOOKUP(INT(RAND()*Terrain!D$1)+1,Terrain!A$3:F$32,4)&amp;" "&amp;VLOOKUP(INT(RAND()*Terrain!B$1)+1,Terrain!A$3:F$32,2)</f>
        <v>Tall Waters</v>
      </c>
      <c r="L470" s="21" t="str">
        <f ca="1">VLOOKUP(INT(RAND()*Terrain!B$1)+1,Terrain!A$3:F$32,2)&amp;" "&amp;VLOOKUP(INT(RAND()*Terrain!F$1)+1,Terrain!A$3:F$32,6)&amp;" the "&amp;VLOOKUP(INT(RAND()*Terrain!B$1)+1,Terrain!A$3:F$32,2)</f>
        <v>Creek covered by the Woods</v>
      </c>
      <c r="M470" s="16" t="str">
        <f t="shared" ca="1" si="884"/>
        <v>PROV472;Épearus;;;;;;;;;;;;</v>
      </c>
    </row>
    <row r="471" spans="1:13" x14ac:dyDescent="0.25">
      <c r="A471" t="s">
        <v>4066</v>
      </c>
      <c r="B471" s="12" t="s">
        <v>464</v>
      </c>
      <c r="C471" s="3" t="str">
        <f t="shared" ref="C471:D471" si="913">SUBSTITUTE(SUBSTITUTE(SUBSTITUTE(SUBSTITUTE(SUBSTITUTE(B471,LEFT(C$2,2),RIGHT(C$2,2)),LEFT(C$3,2),RIGHT(C$3,2)),LEFT(C$4,2),RIGHT(C$4,2)),LEFT(C$5,2),RIGHT(C$5,2)),LEFT(C$6,2),RIGHT(C$6,2))</f>
        <v>Árta</v>
      </c>
      <c r="D471" s="3" t="str">
        <f t="shared" si="913"/>
        <v>Árta</v>
      </c>
      <c r="E471" s="3" t="str">
        <f t="shared" ref="E471:J471" si="914">SUBSTITUTE(SUBSTITUTE(SUBSTITUTE(SUBSTITUTE(SUBSTITUTE(D471,LEFT(E$2,1),RIGHT(E$2,1)),LEFT(E$3,1),RIGHT(E$3,1)),LEFT(E$4,1),RIGHT(E$4,1)),LEFT(E$5,1),RIGHT(E$5,1)),LEFT(E$6,1),RIGHT(E$6,1))</f>
        <v>Árta</v>
      </c>
      <c r="F471" s="3" t="str">
        <f t="shared" si="914"/>
        <v>Árta</v>
      </c>
      <c r="G471" s="3" t="str">
        <f t="shared" si="914"/>
        <v>Árta</v>
      </c>
      <c r="H471" s="3" t="str">
        <f t="shared" si="914"/>
        <v>Árta</v>
      </c>
      <c r="I471" s="3" t="str">
        <f t="shared" si="914"/>
        <v>Árta</v>
      </c>
      <c r="J471" s="3" t="str">
        <f t="shared" si="914"/>
        <v>Árto</v>
      </c>
      <c r="K471" s="21" t="str">
        <f ca="1">VLOOKUP(INT(RAND()*Terrain!D$1)+1,Terrain!A$3:F$32,4)&amp;" "&amp;VLOOKUP(INT(RAND()*Terrain!B$1)+1,Terrain!A$3:F$32,2)</f>
        <v>Dark River</v>
      </c>
      <c r="L471" s="21" t="str">
        <f ca="1">VLOOKUP(INT(RAND()*Terrain!B$1)+1,Terrain!A$3:F$32,2)&amp;" "&amp;VLOOKUP(INT(RAND()*Terrain!F$1)+1,Terrain!A$3:F$32,6)&amp;" the "&amp;VLOOKUP(INT(RAND()*Terrain!B$1)+1,Terrain!A$3:F$32,2)</f>
        <v>Rocks over the Trees</v>
      </c>
      <c r="M471" s="16" t="str">
        <f t="shared" ca="1" si="884"/>
        <v>PROV473;Árto;;;;;;;;;;;;</v>
      </c>
    </row>
    <row r="472" spans="1:13" x14ac:dyDescent="0.25">
      <c r="A472" t="s">
        <v>4067</v>
      </c>
      <c r="B472" s="12" t="s">
        <v>465</v>
      </c>
      <c r="C472" s="3" t="str">
        <f t="shared" ref="C472:D472" si="915">SUBSTITUTE(SUBSTITUTE(SUBSTITUTE(SUBSTITUTE(SUBSTITUTE(B472,LEFT(C$2,2),RIGHT(C$2,2)),LEFT(C$3,2),RIGHT(C$3,2)),LEFT(C$4,2),RIGHT(C$4,2)),LEFT(C$5,2),RIGHT(C$5,2)),LEFT(C$6,2),RIGHT(C$6,2))</f>
        <v>Cephalonia</v>
      </c>
      <c r="D472" s="3" t="str">
        <f t="shared" si="915"/>
        <v>Cephalonia</v>
      </c>
      <c r="E472" s="3" t="str">
        <f t="shared" ref="E472:J472" si="916">SUBSTITUTE(SUBSTITUTE(SUBSTITUTE(SUBSTITUTE(SUBSTITUTE(D472,LEFT(E$2,1),RIGHT(E$2,1)),LEFT(E$3,1),RIGHT(E$3,1)),LEFT(E$4,1),RIGHT(E$4,1)),LEFT(E$5,1),RIGHT(E$5,1)),LEFT(E$6,1),RIGHT(E$6,1))</f>
        <v>Kephalonia</v>
      </c>
      <c r="F472" s="3" t="str">
        <f t="shared" si="916"/>
        <v>Kephalonia</v>
      </c>
      <c r="G472" s="3" t="str">
        <f t="shared" si="916"/>
        <v>Kephalonia</v>
      </c>
      <c r="H472" s="3" t="str">
        <f t="shared" si="916"/>
        <v>Kepxalonia</v>
      </c>
      <c r="I472" s="3" t="str">
        <f t="shared" si="916"/>
        <v>Kepxalonia</v>
      </c>
      <c r="J472" s="3" t="str">
        <f t="shared" si="916"/>
        <v>Kapxoluneo</v>
      </c>
      <c r="K472" s="21" t="str">
        <f ca="1">VLOOKUP(INT(RAND()*Terrain!D$1)+1,Terrain!A$3:F$32,4)&amp;" "&amp;VLOOKUP(INT(RAND()*Terrain!B$1)+1,Terrain!A$3:F$32,2)</f>
        <v>Big Rocks</v>
      </c>
      <c r="L472" s="21" t="str">
        <f ca="1">VLOOKUP(INT(RAND()*Terrain!B$1)+1,Terrain!A$3:F$32,2)&amp;" "&amp;VLOOKUP(INT(RAND()*Terrain!F$1)+1,Terrain!A$3:F$32,6)&amp;" the "&amp;VLOOKUP(INT(RAND()*Terrain!B$1)+1,Terrain!A$3:F$32,2)</f>
        <v>Creek beyond the Stream</v>
      </c>
      <c r="M472" s="16" t="str">
        <f t="shared" ca="1" si="884"/>
        <v>PROV474;Kapxoluneo;;;;;;;;;;;;</v>
      </c>
    </row>
    <row r="473" spans="1:13" x14ac:dyDescent="0.25">
      <c r="A473" t="s">
        <v>4068</v>
      </c>
      <c r="B473" s="12" t="s">
        <v>466</v>
      </c>
      <c r="C473" s="3" t="str">
        <f t="shared" ref="C473:D473" si="917">SUBSTITUTE(SUBSTITUTE(SUBSTITUTE(SUBSTITUTE(SUBSTITUTE(B473,LEFT(C$2,2),RIGHT(C$2,2)),LEFT(C$3,2),RIGHT(C$3,2)),LEFT(C$4,2),RIGHT(C$4,2)),LEFT(C$5,2),RIGHT(C$5,2)),LEFT(C$6,2),RIGHT(C$6,2))</f>
        <v>Hellas</v>
      </c>
      <c r="D473" s="3" t="str">
        <f t="shared" si="917"/>
        <v>Hellas</v>
      </c>
      <c r="E473" s="3" t="str">
        <f t="shared" ref="E473:J473" si="918">SUBSTITUTE(SUBSTITUTE(SUBSTITUTE(SUBSTITUTE(SUBSTITUTE(D473,LEFT(E$2,1),RIGHT(E$2,1)),LEFT(E$3,1),RIGHT(E$3,1)),LEFT(E$4,1),RIGHT(E$4,1)),LEFT(E$5,1),RIGHT(E$5,1)),LEFT(E$6,1),RIGHT(E$6,1))</f>
        <v>Xellas</v>
      </c>
      <c r="F473" s="3" t="str">
        <f t="shared" si="918"/>
        <v>Xellas</v>
      </c>
      <c r="G473" s="3" t="str">
        <f t="shared" si="918"/>
        <v>Xellas</v>
      </c>
      <c r="H473" s="3" t="str">
        <f t="shared" si="918"/>
        <v>Xellas</v>
      </c>
      <c r="I473" s="3" t="str">
        <f t="shared" si="918"/>
        <v>Xellas</v>
      </c>
      <c r="J473" s="3" t="str">
        <f t="shared" si="918"/>
        <v>Xallos</v>
      </c>
      <c r="K473" s="21" t="str">
        <f ca="1">VLOOKUP(INT(RAND()*Terrain!D$1)+1,Terrain!A$3:F$32,4)&amp;" "&amp;VLOOKUP(INT(RAND()*Terrain!B$1)+1,Terrain!A$3:F$32,2)</f>
        <v>Small Creek</v>
      </c>
      <c r="L473" s="21" t="str">
        <f ca="1">VLOOKUP(INT(RAND()*Terrain!B$1)+1,Terrain!A$3:F$32,2)&amp;" "&amp;VLOOKUP(INT(RAND()*Terrain!F$1)+1,Terrain!A$3:F$32,6)&amp;" the "&amp;VLOOKUP(INT(RAND()*Terrain!B$1)+1,Terrain!A$3:F$32,2)</f>
        <v>Trees behind the Mountain</v>
      </c>
      <c r="M473" s="16" t="str">
        <f t="shared" ca="1" si="884"/>
        <v>PROV475;Xallos;;;;;;;;;;;;</v>
      </c>
    </row>
    <row r="474" spans="1:13" x14ac:dyDescent="0.25">
      <c r="A474" t="s">
        <v>4069</v>
      </c>
      <c r="B474" s="12" t="s">
        <v>467</v>
      </c>
      <c r="C474" s="3" t="str">
        <f t="shared" ref="C474:D474" si="919">SUBSTITUTE(SUBSTITUTE(SUBSTITUTE(SUBSTITUTE(SUBSTITUTE(B474,LEFT(C$2,2),RIGHT(C$2,2)),LEFT(C$3,2),RIGHT(C$3,2)),LEFT(C$4,2),RIGHT(C$4,2)),LEFT(C$5,2),RIGHT(C$5,2)),LEFT(C$6,2),RIGHT(C$6,2))</f>
        <v>Achaia</v>
      </c>
      <c r="D474" s="3" t="str">
        <f t="shared" si="919"/>
        <v>Atsaia</v>
      </c>
      <c r="E474" s="3" t="str">
        <f t="shared" ref="E474:J474" si="920">SUBSTITUTE(SUBSTITUTE(SUBSTITUTE(SUBSTITUTE(SUBSTITUTE(D474,LEFT(E$2,1),RIGHT(E$2,1)),LEFT(E$3,1),RIGHT(E$3,1)),LEFT(E$4,1),RIGHT(E$4,1)),LEFT(E$5,1),RIGHT(E$5,1)),LEFT(E$6,1),RIGHT(E$6,1))</f>
        <v>Atsaia</v>
      </c>
      <c r="F474" s="3" t="str">
        <f t="shared" si="920"/>
        <v>Atsaia</v>
      </c>
      <c r="G474" s="3" t="str">
        <f t="shared" si="920"/>
        <v>Etsaia</v>
      </c>
      <c r="H474" s="3" t="str">
        <f t="shared" si="920"/>
        <v>Etsaia</v>
      </c>
      <c r="I474" s="3" t="str">
        <f t="shared" si="920"/>
        <v>Etsaia</v>
      </c>
      <c r="J474" s="3" t="str">
        <f t="shared" si="920"/>
        <v>Etsoeo</v>
      </c>
      <c r="K474" s="21" t="str">
        <f ca="1">VLOOKUP(INT(RAND()*Terrain!D$1)+1,Terrain!A$3:F$32,4)&amp;" "&amp;VLOOKUP(INT(RAND()*Terrain!B$1)+1,Terrain!A$3:F$32,2)</f>
        <v>Short Forest</v>
      </c>
      <c r="L474" s="21" t="str">
        <f ca="1">VLOOKUP(INT(RAND()*Terrain!B$1)+1,Terrain!A$3:F$32,2)&amp;" "&amp;VLOOKUP(INT(RAND()*Terrain!F$1)+1,Terrain!A$3:F$32,6)&amp;" the "&amp;VLOOKUP(INT(RAND()*Terrain!B$1)+1,Terrain!A$3:F$32,2)</f>
        <v>Hills beyond the Trees</v>
      </c>
      <c r="M474" s="16" t="str">
        <f t="shared" ca="1" si="884"/>
        <v>PROV476;Etsoeo;;;;;;;;;;;;</v>
      </c>
    </row>
    <row r="475" spans="1:13" x14ac:dyDescent="0.25">
      <c r="A475" t="s">
        <v>4070</v>
      </c>
      <c r="B475" s="12" t="s">
        <v>468</v>
      </c>
      <c r="C475" s="3" t="str">
        <f t="shared" ref="C475:D475" si="921">SUBSTITUTE(SUBSTITUTE(SUBSTITUTE(SUBSTITUTE(SUBSTITUTE(B475,LEFT(C$2,2),RIGHT(C$2,2)),LEFT(C$3,2),RIGHT(C$3,2)),LEFT(C$4,2),RIGHT(C$4,2)),LEFT(C$5,2),RIGHT(C$5,2)),LEFT(C$6,2),RIGHT(C$6,2))</f>
        <v>Methone</v>
      </c>
      <c r="D475" s="3" t="str">
        <f t="shared" si="921"/>
        <v>Mez'one</v>
      </c>
      <c r="E475" s="3" t="str">
        <f t="shared" ref="E475:J475" si="922">SUBSTITUTE(SUBSTITUTE(SUBSTITUTE(SUBSTITUTE(SUBSTITUTE(D475,LEFT(E$2,1),RIGHT(E$2,1)),LEFT(E$3,1),RIGHT(E$3,1)),LEFT(E$4,1),RIGHT(E$4,1)),LEFT(E$5,1),RIGHT(E$5,1)),LEFT(E$6,1),RIGHT(E$6,1))</f>
        <v>Mez'one</v>
      </c>
      <c r="F475" s="3" t="str">
        <f t="shared" si="922"/>
        <v>Mez'one</v>
      </c>
      <c r="G475" s="3" t="str">
        <f t="shared" si="922"/>
        <v>Mez'one</v>
      </c>
      <c r="H475" s="3" t="str">
        <f t="shared" si="922"/>
        <v>Mez'one</v>
      </c>
      <c r="I475" s="3" t="str">
        <f t="shared" si="922"/>
        <v>Mes'one</v>
      </c>
      <c r="J475" s="3" t="str">
        <f t="shared" si="922"/>
        <v>Mas'una</v>
      </c>
      <c r="K475" s="21" t="str">
        <f ca="1">VLOOKUP(INT(RAND()*Terrain!D$1)+1,Terrain!A$3:F$32,4)&amp;" "&amp;VLOOKUP(INT(RAND()*Terrain!B$1)+1,Terrain!A$3:F$32,2)</f>
        <v>Lazy River</v>
      </c>
      <c r="L475" s="21" t="str">
        <f ca="1">VLOOKUP(INT(RAND()*Terrain!B$1)+1,Terrain!A$3:F$32,2)&amp;" "&amp;VLOOKUP(INT(RAND()*Terrain!F$1)+1,Terrain!A$3:F$32,6)&amp;" the "&amp;VLOOKUP(INT(RAND()*Terrain!B$1)+1,Terrain!A$3:F$32,2)</f>
        <v>Grasslands beside the Bushes</v>
      </c>
      <c r="M475" s="16" t="str">
        <f t="shared" ca="1" si="884"/>
        <v>PROV477;Mas'una;;;;;;;;;;;;</v>
      </c>
    </row>
    <row r="476" spans="1:13" x14ac:dyDescent="0.25">
      <c r="A476" t="s">
        <v>4071</v>
      </c>
      <c r="B476" s="12" t="s">
        <v>469</v>
      </c>
      <c r="C476" s="3" t="str">
        <f t="shared" ref="C476:D476" si="923">SUBSTITUTE(SUBSTITUTE(SUBSTITUTE(SUBSTITUTE(SUBSTITUTE(B476,LEFT(C$2,2),RIGHT(C$2,2)),LEFT(C$3,2),RIGHT(C$3,2)),LEFT(C$4,2),RIGHT(C$4,2)),LEFT(C$5,2),RIGHT(C$5,2)),LEFT(C$6,2),RIGHT(C$6,2))</f>
        <v>Monemvasia</v>
      </c>
      <c r="D476" s="3" t="str">
        <f t="shared" si="923"/>
        <v>Monemvasia</v>
      </c>
      <c r="E476" s="3" t="str">
        <f t="shared" ref="E476:J476" si="924">SUBSTITUTE(SUBSTITUTE(SUBSTITUTE(SUBSTITUTE(SUBSTITUTE(D476,LEFT(E$2,1),RIGHT(E$2,1)),LEFT(E$3,1),RIGHT(E$3,1)),LEFT(E$4,1),RIGHT(E$4,1)),LEFT(E$5,1),RIGHT(E$5,1)),LEFT(E$6,1),RIGHT(E$6,1))</f>
        <v>Monemvasia</v>
      </c>
      <c r="F476" s="3" t="str">
        <f t="shared" si="924"/>
        <v>Monemvasia</v>
      </c>
      <c r="G476" s="3" t="str">
        <f t="shared" si="924"/>
        <v>Monemvasia</v>
      </c>
      <c r="H476" s="3" t="str">
        <f t="shared" si="924"/>
        <v>Monemfasia</v>
      </c>
      <c r="I476" s="3" t="str">
        <f t="shared" si="924"/>
        <v>Monemfasia</v>
      </c>
      <c r="J476" s="3" t="str">
        <f t="shared" si="924"/>
        <v>Munamfoseo</v>
      </c>
      <c r="K476" s="21" t="str">
        <f ca="1">VLOOKUP(INT(RAND()*Terrain!D$1)+1,Terrain!A$3:F$32,4)&amp;" "&amp;VLOOKUP(INT(RAND()*Terrain!B$1)+1,Terrain!A$3:F$32,2)</f>
        <v>Brown Creek</v>
      </c>
      <c r="L476" s="21" t="str">
        <f ca="1">VLOOKUP(INT(RAND()*Terrain!B$1)+1,Terrain!A$3:F$32,2)&amp;" "&amp;VLOOKUP(INT(RAND()*Terrain!F$1)+1,Terrain!A$3:F$32,6)&amp;" the "&amp;VLOOKUP(INT(RAND()*Terrain!B$1)+1,Terrain!A$3:F$32,2)</f>
        <v>Creek between the Creek</v>
      </c>
      <c r="M476" s="16" t="str">
        <f t="shared" ca="1" si="884"/>
        <v>PROV478;Munamfoseo;;;;;;;;;;;;</v>
      </c>
    </row>
    <row r="477" spans="1:13" x14ac:dyDescent="0.25">
      <c r="A477" t="s">
        <v>4072</v>
      </c>
      <c r="B477" s="12" t="s">
        <v>470</v>
      </c>
      <c r="C477" s="3" t="str">
        <f t="shared" ref="C477:D477" si="925">SUBSTITUTE(SUBSTITUTE(SUBSTITUTE(SUBSTITUTE(SUBSTITUTE(B477,LEFT(C$2,2),RIGHT(C$2,2)),LEFT(C$3,2),RIGHT(C$3,2)),LEFT(C$4,2),RIGHT(C$4,2)),LEFT(C$5,2),RIGHT(C$5,2)),LEFT(C$6,2),RIGHT(C$6,2))</f>
        <v>Kaneia</v>
      </c>
      <c r="D477" s="3" t="str">
        <f t="shared" si="925"/>
        <v>Kaneia</v>
      </c>
      <c r="E477" s="3" t="str">
        <f t="shared" ref="E477:J477" si="926">SUBSTITUTE(SUBSTITUTE(SUBSTITUTE(SUBSTITUTE(SUBSTITUTE(D477,LEFT(E$2,1),RIGHT(E$2,1)),LEFT(E$3,1),RIGHT(E$3,1)),LEFT(E$4,1),RIGHT(E$4,1)),LEFT(E$5,1),RIGHT(E$5,1)),LEFT(E$6,1),RIGHT(E$6,1))</f>
        <v>Kaneia</v>
      </c>
      <c r="F477" s="3" t="str">
        <f t="shared" si="926"/>
        <v>Kaneia</v>
      </c>
      <c r="G477" s="3" t="str">
        <f t="shared" si="926"/>
        <v>Kaneia</v>
      </c>
      <c r="H477" s="3" t="str">
        <f t="shared" si="926"/>
        <v>Kaneia</v>
      </c>
      <c r="I477" s="3" t="str">
        <f t="shared" si="926"/>
        <v>Kaneia</v>
      </c>
      <c r="J477" s="3" t="str">
        <f t="shared" si="926"/>
        <v>Konaeo</v>
      </c>
      <c r="K477" s="21" t="str">
        <f ca="1">VLOOKUP(INT(RAND()*Terrain!D$1)+1,Terrain!A$3:F$32,4)&amp;" "&amp;VLOOKUP(INT(RAND()*Terrain!B$1)+1,Terrain!A$3:F$32,2)</f>
        <v>Lonely Woods</v>
      </c>
      <c r="L477" s="21" t="str">
        <f ca="1">VLOOKUP(INT(RAND()*Terrain!B$1)+1,Terrain!A$3:F$32,2)&amp;" "&amp;VLOOKUP(INT(RAND()*Terrain!F$1)+1,Terrain!A$3:F$32,6)&amp;" the "&amp;VLOOKUP(INT(RAND()*Terrain!B$1)+1,Terrain!A$3:F$32,2)</f>
        <v>Hills beyond the Stream</v>
      </c>
      <c r="M477" s="16" t="str">
        <f t="shared" ca="1" si="884"/>
        <v>PROV479;Konaeo;;;;;;;;;;;;</v>
      </c>
    </row>
    <row r="478" spans="1:13" x14ac:dyDescent="0.25">
      <c r="A478" t="s">
        <v>4073</v>
      </c>
      <c r="B478" s="12" t="s">
        <v>471</v>
      </c>
      <c r="C478" s="3" t="str">
        <f t="shared" ref="C478:D478" si="927">SUBSTITUTE(SUBSTITUTE(SUBSTITUTE(SUBSTITUTE(SUBSTITUTE(B478,LEFT(C$2,2),RIGHT(C$2,2)),LEFT(C$3,2),RIGHT(C$3,2)),LEFT(C$4,2),RIGHT(C$4,2)),LEFT(C$5,2),RIGHT(C$5,2)),LEFT(C$6,2),RIGHT(C$6,2))</f>
        <v>Tsandax</v>
      </c>
      <c r="D478" s="3" t="str">
        <f t="shared" si="927"/>
        <v>Tsandax</v>
      </c>
      <c r="E478" s="3" t="str">
        <f t="shared" ref="E478:J478" si="928">SUBSTITUTE(SUBSTITUTE(SUBSTITUTE(SUBSTITUTE(SUBSTITUTE(D478,LEFT(E$2,1),RIGHT(E$2,1)),LEFT(E$3,1),RIGHT(E$3,1)),LEFT(E$4,1),RIGHT(E$4,1)),LEFT(E$5,1),RIGHT(E$5,1)),LEFT(E$6,1),RIGHT(E$6,1))</f>
        <v>Tsandax</v>
      </c>
      <c r="F478" s="3" t="str">
        <f t="shared" si="928"/>
        <v>Tsandax</v>
      </c>
      <c r="G478" s="3" t="str">
        <f t="shared" si="928"/>
        <v>Tsandax</v>
      </c>
      <c r="H478" s="3" t="str">
        <f t="shared" si="928"/>
        <v>Tsandax</v>
      </c>
      <c r="I478" s="3" t="str">
        <f t="shared" si="928"/>
        <v>Tsantax</v>
      </c>
      <c r="J478" s="3" t="str">
        <f t="shared" si="928"/>
        <v>Tsontox</v>
      </c>
      <c r="K478" s="21" t="str">
        <f ca="1">VLOOKUP(INT(RAND()*Terrain!D$1)+1,Terrain!A$3:F$32,4)&amp;" "&amp;VLOOKUP(INT(RAND()*Terrain!B$1)+1,Terrain!A$3:F$32,2)</f>
        <v>Lost Forest</v>
      </c>
      <c r="L478" s="21" t="str">
        <f ca="1">VLOOKUP(INT(RAND()*Terrain!B$1)+1,Terrain!A$3:F$32,2)&amp;" "&amp;VLOOKUP(INT(RAND()*Terrain!F$1)+1,Terrain!A$3:F$32,6)&amp;" the "&amp;VLOOKUP(INT(RAND()*Terrain!B$1)+1,Terrain!A$3:F$32,2)</f>
        <v>Bushes covered by the Forest</v>
      </c>
      <c r="M478" s="16" t="str">
        <f t="shared" ca="1" si="884"/>
        <v>PROV480;Tsontox;;;;;;;;;;;;</v>
      </c>
    </row>
    <row r="479" spans="1:13" x14ac:dyDescent="0.25">
      <c r="A479" t="s">
        <v>4074</v>
      </c>
      <c r="B479" s="12" t="s">
        <v>472</v>
      </c>
      <c r="C479" s="3" t="str">
        <f t="shared" ref="C479:D479" si="929">SUBSTITUTE(SUBSTITUTE(SUBSTITUTE(SUBSTITUTE(SUBSTITUTE(B479,LEFT(C$2,2),RIGHT(C$2,2)),LEFT(C$3,2),RIGHT(C$3,2)),LEFT(C$4,2),RIGHT(C$4,2)),LEFT(C$5,2),RIGHT(C$5,2)),LEFT(C$6,2),RIGHT(C$6,2))</f>
        <v>Korinthos</v>
      </c>
      <c r="D479" s="3" t="str">
        <f t="shared" si="929"/>
        <v>Korinz'os</v>
      </c>
      <c r="E479" s="3" t="str">
        <f t="shared" ref="E479:J479" si="930">SUBSTITUTE(SUBSTITUTE(SUBSTITUTE(SUBSTITUTE(SUBSTITUTE(D479,LEFT(E$2,1),RIGHT(E$2,1)),LEFT(E$3,1),RIGHT(E$3,1)),LEFT(E$4,1),RIGHT(E$4,1)),LEFT(E$5,1),RIGHT(E$5,1)),LEFT(E$6,1),RIGHT(E$6,1))</f>
        <v>Korinz'os</v>
      </c>
      <c r="F479" s="3" t="str">
        <f t="shared" si="930"/>
        <v>Korinz'os</v>
      </c>
      <c r="G479" s="3" t="str">
        <f t="shared" si="930"/>
        <v>Korinz'os</v>
      </c>
      <c r="H479" s="3" t="str">
        <f t="shared" si="930"/>
        <v>Korinz'os</v>
      </c>
      <c r="I479" s="3" t="str">
        <f t="shared" si="930"/>
        <v>Korins'os</v>
      </c>
      <c r="J479" s="3" t="str">
        <f t="shared" si="930"/>
        <v>Kurens'us</v>
      </c>
      <c r="K479" s="21" t="str">
        <f ca="1">VLOOKUP(INT(RAND()*Terrain!D$1)+1,Terrain!A$3:F$32,4)&amp;" "&amp;VLOOKUP(INT(RAND()*Terrain!B$1)+1,Terrain!A$3:F$32,2)</f>
        <v>Dry Stream</v>
      </c>
      <c r="L479" s="21" t="str">
        <f ca="1">VLOOKUP(INT(RAND()*Terrain!B$1)+1,Terrain!A$3:F$32,2)&amp;" "&amp;VLOOKUP(INT(RAND()*Terrain!F$1)+1,Terrain!A$3:F$32,6)&amp;" the "&amp;VLOOKUP(INT(RAND()*Terrain!B$1)+1,Terrain!A$3:F$32,2)</f>
        <v>Stream covered by the Grasslands</v>
      </c>
      <c r="M479" s="16" t="str">
        <f t="shared" ca="1" si="884"/>
        <v>PROV481;Kurens'us;;;;;;;;;;;;</v>
      </c>
    </row>
    <row r="480" spans="1:13" x14ac:dyDescent="0.25">
      <c r="A480" t="s">
        <v>4075</v>
      </c>
      <c r="B480" s="12" t="s">
        <v>473</v>
      </c>
      <c r="C480" s="3" t="str">
        <f t="shared" ref="C480:D480" si="931">SUBSTITUTE(SUBSTITUTE(SUBSTITUTE(SUBSTITUTE(SUBSTITUTE(B480,LEFT(C$2,2),RIGHT(C$2,2)),LEFT(C$3,2),RIGHT(C$3,2)),LEFT(C$4,2),RIGHT(C$4,2)),LEFT(C$5,2),RIGHT(C$5,2)),LEFT(C$6,2),RIGHT(C$6,2))</f>
        <v>Atheniai</v>
      </c>
      <c r="D480" s="3" t="str">
        <f t="shared" si="931"/>
        <v>Az'eniai</v>
      </c>
      <c r="E480" s="3" t="str">
        <f t="shared" ref="E480:J480" si="932">SUBSTITUTE(SUBSTITUTE(SUBSTITUTE(SUBSTITUTE(SUBSTITUTE(D480,LEFT(E$2,1),RIGHT(E$2,1)),LEFT(E$3,1),RIGHT(E$3,1)),LEFT(E$4,1),RIGHT(E$4,1)),LEFT(E$5,1),RIGHT(E$5,1)),LEFT(E$6,1),RIGHT(E$6,1))</f>
        <v>Az'eniai</v>
      </c>
      <c r="F480" s="3" t="str">
        <f t="shared" si="932"/>
        <v>Az'eniai</v>
      </c>
      <c r="G480" s="3" t="str">
        <f t="shared" si="932"/>
        <v>Ez'eniai</v>
      </c>
      <c r="H480" s="3" t="str">
        <f t="shared" si="932"/>
        <v>Ez'eniai</v>
      </c>
      <c r="I480" s="3" t="str">
        <f t="shared" si="932"/>
        <v>Es'eniai</v>
      </c>
      <c r="J480" s="3" t="str">
        <f t="shared" si="932"/>
        <v>Es'aneoe</v>
      </c>
      <c r="K480" s="21" t="str">
        <f ca="1">VLOOKUP(INT(RAND()*Terrain!D$1)+1,Terrain!A$3:F$32,4)&amp;" "&amp;VLOOKUP(INT(RAND()*Terrain!B$1)+1,Terrain!A$3:F$32,2)</f>
        <v>Deep Bushes</v>
      </c>
      <c r="L480" s="21" t="str">
        <f ca="1">VLOOKUP(INT(RAND()*Terrain!B$1)+1,Terrain!A$3:F$32,2)&amp;" "&amp;VLOOKUP(INT(RAND()*Terrain!F$1)+1,Terrain!A$3:F$32,6)&amp;" the "&amp;VLOOKUP(INT(RAND()*Terrain!B$1)+1,Terrain!A$3:F$32,2)</f>
        <v>Woods among the Woods</v>
      </c>
      <c r="M480" s="16" t="str">
        <f t="shared" ca="1" si="884"/>
        <v>PROV482;Es'aneoe;;;;;;;;;;;;</v>
      </c>
    </row>
    <row r="481" spans="1:13" x14ac:dyDescent="0.25">
      <c r="A481" t="s">
        <v>4076</v>
      </c>
      <c r="B481" s="12" t="s">
        <v>474</v>
      </c>
      <c r="C481" s="3" t="str">
        <f t="shared" ref="C481:D481" si="933">SUBSTITUTE(SUBSTITUTE(SUBSTITUTE(SUBSTITUTE(SUBSTITUTE(B481,LEFT(C$2,2),RIGHT(C$2,2)),LEFT(C$3,2),RIGHT(C$3,2)),LEFT(C$4,2),RIGHT(C$4,2)),LEFT(C$5,2),RIGHT(C$5,2)),LEFT(C$6,2),RIGHT(C$6,2))</f>
        <v>Rhodos</v>
      </c>
      <c r="D481" s="3" t="str">
        <f t="shared" si="933"/>
        <v>Rhodos</v>
      </c>
      <c r="E481" s="3" t="str">
        <f t="shared" ref="E481:J481" si="934">SUBSTITUTE(SUBSTITUTE(SUBSTITUTE(SUBSTITUTE(SUBSTITUTE(D481,LEFT(E$2,1),RIGHT(E$2,1)),LEFT(E$3,1),RIGHT(E$3,1)),LEFT(E$4,1),RIGHT(E$4,1)),LEFT(E$5,1),RIGHT(E$5,1)),LEFT(E$6,1),RIGHT(E$6,1))</f>
        <v>Rhodos</v>
      </c>
      <c r="F481" s="3" t="str">
        <f t="shared" si="934"/>
        <v>Rhodos</v>
      </c>
      <c r="G481" s="3" t="str">
        <f t="shared" si="934"/>
        <v>Rhodos</v>
      </c>
      <c r="H481" s="3" t="str">
        <f t="shared" si="934"/>
        <v>Rxodos</v>
      </c>
      <c r="I481" s="3" t="str">
        <f t="shared" si="934"/>
        <v>Rxotos</v>
      </c>
      <c r="J481" s="3" t="str">
        <f t="shared" si="934"/>
        <v>Rxutus</v>
      </c>
      <c r="K481" s="21" t="str">
        <f ca="1">VLOOKUP(INT(RAND()*Terrain!D$1)+1,Terrain!A$3:F$32,4)&amp;" "&amp;VLOOKUP(INT(RAND()*Terrain!B$1)+1,Terrain!A$3:F$32,2)</f>
        <v>Lazy Stream</v>
      </c>
      <c r="L481" s="21" t="str">
        <f ca="1">VLOOKUP(INT(RAND()*Terrain!B$1)+1,Terrain!A$3:F$32,2)&amp;" "&amp;VLOOKUP(INT(RAND()*Terrain!F$1)+1,Terrain!A$3:F$32,6)&amp;" the "&amp;VLOOKUP(INT(RAND()*Terrain!B$1)+1,Terrain!A$3:F$32,2)</f>
        <v>Mountain among the River</v>
      </c>
      <c r="M481" s="16" t="str">
        <f t="shared" ca="1" si="884"/>
        <v>PROV483;Rxutus;;;;;;;;;;;;</v>
      </c>
    </row>
    <row r="482" spans="1:13" x14ac:dyDescent="0.25">
      <c r="A482" t="s">
        <v>4077</v>
      </c>
      <c r="B482" s="12" t="s">
        <v>475</v>
      </c>
      <c r="C482" s="3" t="str">
        <f t="shared" ref="C482:D482" si="935">SUBSTITUTE(SUBSTITUTE(SUBSTITUTE(SUBSTITUTE(SUBSTITUTE(B482,LEFT(C$2,2),RIGHT(C$2,2)),LEFT(C$3,2),RIGHT(C$3,2)),LEFT(C$4,2),RIGHT(C$4,2)),LEFT(C$5,2),RIGHT(C$5,2)),LEFT(C$6,2),RIGHT(C$6,2))</f>
        <v>Naxos</v>
      </c>
      <c r="D482" s="3" t="str">
        <f t="shared" si="935"/>
        <v>Naxos</v>
      </c>
      <c r="E482" s="3" t="str">
        <f t="shared" ref="E482:J482" si="936">SUBSTITUTE(SUBSTITUTE(SUBSTITUTE(SUBSTITUTE(SUBSTITUTE(D482,LEFT(E$2,1),RIGHT(E$2,1)),LEFT(E$3,1),RIGHT(E$3,1)),LEFT(E$4,1),RIGHT(E$4,1)),LEFT(E$5,1),RIGHT(E$5,1)),LEFT(E$6,1),RIGHT(E$6,1))</f>
        <v>Naxos</v>
      </c>
      <c r="F482" s="3" t="str">
        <f t="shared" si="936"/>
        <v>Naxos</v>
      </c>
      <c r="G482" s="3" t="str">
        <f t="shared" si="936"/>
        <v>Naxos</v>
      </c>
      <c r="H482" s="3" t="str">
        <f t="shared" si="936"/>
        <v>Naxos</v>
      </c>
      <c r="I482" s="3" t="str">
        <f t="shared" si="936"/>
        <v>Naxos</v>
      </c>
      <c r="J482" s="3" t="str">
        <f t="shared" si="936"/>
        <v>Noxus</v>
      </c>
      <c r="K482" s="21" t="str">
        <f ca="1">VLOOKUP(INT(RAND()*Terrain!D$1)+1,Terrain!A$3:F$32,4)&amp;" "&amp;VLOOKUP(INT(RAND()*Terrain!B$1)+1,Terrain!A$3:F$32,2)</f>
        <v>Green Trees</v>
      </c>
      <c r="L482" s="21" t="str">
        <f ca="1">VLOOKUP(INT(RAND()*Terrain!B$1)+1,Terrain!A$3:F$32,2)&amp;" "&amp;VLOOKUP(INT(RAND()*Terrain!F$1)+1,Terrain!A$3:F$32,6)&amp;" the "&amp;VLOOKUP(INT(RAND()*Terrain!B$1)+1,Terrain!A$3:F$32,2)</f>
        <v>Hills on the Rocks</v>
      </c>
      <c r="M482" s="16" t="str">
        <f t="shared" ca="1" si="884"/>
        <v>PROV484;Noxus;;;;;;;;;;;;</v>
      </c>
    </row>
    <row r="483" spans="1:13" x14ac:dyDescent="0.25">
      <c r="A483" t="s">
        <v>4078</v>
      </c>
      <c r="B483" s="12" t="s">
        <v>476</v>
      </c>
      <c r="C483" s="3" t="str">
        <f t="shared" ref="C483:D483" si="937">SUBSTITUTE(SUBSTITUTE(SUBSTITUTE(SUBSTITUTE(SUBSTITUTE(B483,LEFT(C$2,2),RIGHT(C$2,2)),LEFT(C$3,2),RIGHT(C$3,2)),LEFT(C$4,2),RIGHT(C$4,2)),LEFT(C$5,2),RIGHT(C$5,2)),LEFT(C$6,2),RIGHT(C$6,2))</f>
        <v>Euboia</v>
      </c>
      <c r="D483" s="3" t="str">
        <f t="shared" si="937"/>
        <v>Euboia</v>
      </c>
      <c r="E483" s="3" t="str">
        <f t="shared" ref="E483:J483" si="938">SUBSTITUTE(SUBSTITUTE(SUBSTITUTE(SUBSTITUTE(SUBSTITUTE(D483,LEFT(E$2,1),RIGHT(E$2,1)),LEFT(E$3,1),RIGHT(E$3,1)),LEFT(E$4,1),RIGHT(E$4,1)),LEFT(E$5,1),RIGHT(E$5,1)),LEFT(E$6,1),RIGHT(E$6,1))</f>
        <v>Euboia</v>
      </c>
      <c r="F483" s="3" t="str">
        <f t="shared" si="938"/>
        <v>Euboia</v>
      </c>
      <c r="G483" s="3" t="str">
        <f t="shared" si="938"/>
        <v>Euboia</v>
      </c>
      <c r="H483" s="3" t="str">
        <f t="shared" si="938"/>
        <v>Euboia</v>
      </c>
      <c r="I483" s="3" t="str">
        <f t="shared" si="938"/>
        <v>Eupoia</v>
      </c>
      <c r="J483" s="3" t="str">
        <f t="shared" si="938"/>
        <v>Eypueo</v>
      </c>
      <c r="K483" s="21" t="str">
        <f ca="1">VLOOKUP(INT(RAND()*Terrain!D$1)+1,Terrain!A$3:F$32,4)&amp;" "&amp;VLOOKUP(INT(RAND()*Terrain!B$1)+1,Terrain!A$3:F$32,2)</f>
        <v>Brown Waters</v>
      </c>
      <c r="L483" s="21" t="str">
        <f ca="1">VLOOKUP(INT(RAND()*Terrain!B$1)+1,Terrain!A$3:F$32,2)&amp;" "&amp;VLOOKUP(INT(RAND()*Terrain!F$1)+1,Terrain!A$3:F$32,6)&amp;" the "&amp;VLOOKUP(INT(RAND()*Terrain!B$1)+1,Terrain!A$3:F$32,2)</f>
        <v>River beside the Forest</v>
      </c>
      <c r="M483" s="16" t="str">
        <f t="shared" ca="1" si="884"/>
        <v>PROV485;Eypueo;;;;;;;;;;;;</v>
      </c>
    </row>
    <row r="484" spans="1:13" x14ac:dyDescent="0.25">
      <c r="A484" t="s">
        <v>4079</v>
      </c>
      <c r="B484" s="12" t="s">
        <v>477</v>
      </c>
      <c r="C484" s="3" t="str">
        <f t="shared" ref="C484:D484" si="939">SUBSTITUTE(SUBSTITUTE(SUBSTITUTE(SUBSTITUTE(SUBSTITUTE(B484,LEFT(C$2,2),RIGHT(C$2,2)),LEFT(C$3,2),RIGHT(C$3,2)),LEFT(C$4,2),RIGHT(C$4,2)),LEFT(C$5,2),RIGHT(C$5,2)),LEFT(C$6,2),RIGHT(C$6,2))</f>
        <v>Tsios</v>
      </c>
      <c r="D484" s="3" t="str">
        <f t="shared" si="939"/>
        <v>Tsios</v>
      </c>
      <c r="E484" s="3" t="str">
        <f t="shared" ref="E484:J484" si="940">SUBSTITUTE(SUBSTITUTE(SUBSTITUTE(SUBSTITUTE(SUBSTITUTE(D484,LEFT(E$2,1),RIGHT(E$2,1)),LEFT(E$3,1),RIGHT(E$3,1)),LEFT(E$4,1),RIGHT(E$4,1)),LEFT(E$5,1),RIGHT(E$5,1)),LEFT(E$6,1),RIGHT(E$6,1))</f>
        <v>Tsios</v>
      </c>
      <c r="F484" s="3" t="str">
        <f t="shared" si="940"/>
        <v>Tsios</v>
      </c>
      <c r="G484" s="3" t="str">
        <f t="shared" si="940"/>
        <v>Tsios</v>
      </c>
      <c r="H484" s="3" t="str">
        <f t="shared" si="940"/>
        <v>Tsios</v>
      </c>
      <c r="I484" s="3" t="str">
        <f t="shared" si="940"/>
        <v>Tsios</v>
      </c>
      <c r="J484" s="3" t="str">
        <f t="shared" si="940"/>
        <v>Tseus</v>
      </c>
      <c r="K484" s="21" t="str">
        <f ca="1">VLOOKUP(INT(RAND()*Terrain!D$1)+1,Terrain!A$3:F$32,4)&amp;" "&amp;VLOOKUP(INT(RAND()*Terrain!B$1)+1,Terrain!A$3:F$32,2)</f>
        <v>Holy Stream</v>
      </c>
      <c r="L484" s="21" t="str">
        <f ca="1">VLOOKUP(INT(RAND()*Terrain!B$1)+1,Terrain!A$3:F$32,2)&amp;" "&amp;VLOOKUP(INT(RAND()*Terrain!F$1)+1,Terrain!A$3:F$32,6)&amp;" the "&amp;VLOOKUP(INT(RAND()*Terrain!B$1)+1,Terrain!A$3:F$32,2)</f>
        <v>Creek covered by the Rocks</v>
      </c>
      <c r="M484" s="16" t="str">
        <f t="shared" ca="1" si="884"/>
        <v>PROV486;Tseus;;;;;;;;;;;;</v>
      </c>
    </row>
    <row r="485" spans="1:13" x14ac:dyDescent="0.25">
      <c r="A485" t="s">
        <v>4080</v>
      </c>
      <c r="B485" s="12" t="s">
        <v>478</v>
      </c>
      <c r="C485" s="3" t="str">
        <f t="shared" ref="C485:D485" si="941">SUBSTITUTE(SUBSTITUTE(SUBSTITUTE(SUBSTITUTE(SUBSTITUTE(B485,LEFT(C$2,2),RIGHT(C$2,2)),LEFT(C$3,2),RIGHT(C$3,2)),LEFT(C$4,2),RIGHT(C$4,2)),LEFT(C$5,2),RIGHT(C$5,2)),LEFT(C$6,2),RIGHT(C$6,2))</f>
        <v>Lesbos</v>
      </c>
      <c r="D485" s="3" t="str">
        <f t="shared" si="941"/>
        <v>Lesbos</v>
      </c>
      <c r="E485" s="3" t="str">
        <f t="shared" ref="E485:J485" si="942">SUBSTITUTE(SUBSTITUTE(SUBSTITUTE(SUBSTITUTE(SUBSTITUTE(D485,LEFT(E$2,1),RIGHT(E$2,1)),LEFT(E$3,1),RIGHT(E$3,1)),LEFT(E$4,1),RIGHT(E$4,1)),LEFT(E$5,1),RIGHT(E$5,1)),LEFT(E$6,1),RIGHT(E$6,1))</f>
        <v>Lesbos</v>
      </c>
      <c r="F485" s="3" t="str">
        <f t="shared" si="942"/>
        <v>Lesbos</v>
      </c>
      <c r="G485" s="3" t="str">
        <f t="shared" si="942"/>
        <v>Lesbos</v>
      </c>
      <c r="H485" s="3" t="str">
        <f t="shared" si="942"/>
        <v>Lesbos</v>
      </c>
      <c r="I485" s="3" t="str">
        <f t="shared" si="942"/>
        <v>Lespos</v>
      </c>
      <c r="J485" s="3" t="str">
        <f t="shared" si="942"/>
        <v>Laspus</v>
      </c>
      <c r="K485" s="21" t="str">
        <f ca="1">VLOOKUP(INT(RAND()*Terrain!D$1)+1,Terrain!A$3:F$32,4)&amp;" "&amp;VLOOKUP(INT(RAND()*Terrain!B$1)+1,Terrain!A$3:F$32,2)</f>
        <v>Twin River</v>
      </c>
      <c r="L485" s="21" t="str">
        <f ca="1">VLOOKUP(INT(RAND()*Terrain!B$1)+1,Terrain!A$3:F$32,2)&amp;" "&amp;VLOOKUP(INT(RAND()*Terrain!F$1)+1,Terrain!A$3:F$32,6)&amp;" the "&amp;VLOOKUP(INT(RAND()*Terrain!B$1)+1,Terrain!A$3:F$32,2)</f>
        <v>Hills between the Hills</v>
      </c>
      <c r="M485" s="16" t="str">
        <f t="shared" ca="1" si="884"/>
        <v>PROV487;Laspus;;;;;;;;;;;;</v>
      </c>
    </row>
    <row r="486" spans="1:13" x14ac:dyDescent="0.25">
      <c r="A486" t="s">
        <v>4081</v>
      </c>
      <c r="B486" s="12" t="s">
        <v>479</v>
      </c>
      <c r="C486" s="3" t="str">
        <f t="shared" ref="C486:D486" si="943">SUBSTITUTE(SUBSTITUTE(SUBSTITUTE(SUBSTITUTE(SUBSTITUTE(B486,LEFT(C$2,2),RIGHT(C$2,2)),LEFT(C$3,2),RIGHT(C$3,2)),LEFT(C$4,2),RIGHT(C$4,2)),LEFT(C$5,2),RIGHT(C$5,2)),LEFT(C$6,2),RIGHT(C$6,2))</f>
        <v>Demetrias</v>
      </c>
      <c r="D486" s="3" t="str">
        <f t="shared" si="943"/>
        <v>Demetrias</v>
      </c>
      <c r="E486" s="3" t="str">
        <f t="shared" ref="E486:J486" si="944">SUBSTITUTE(SUBSTITUTE(SUBSTITUTE(SUBSTITUTE(SUBSTITUTE(D486,LEFT(E$2,1),RIGHT(E$2,1)),LEFT(E$3,1),RIGHT(E$3,1)),LEFT(E$4,1),RIGHT(E$4,1)),LEFT(E$5,1),RIGHT(E$5,1)),LEFT(E$6,1),RIGHT(E$6,1))</f>
        <v>Demetrias</v>
      </c>
      <c r="F486" s="3" t="str">
        <f t="shared" si="944"/>
        <v>Temetrias</v>
      </c>
      <c r="G486" s="3" t="str">
        <f t="shared" si="944"/>
        <v>Temetrias</v>
      </c>
      <c r="H486" s="3" t="str">
        <f t="shared" si="944"/>
        <v>Temetrias</v>
      </c>
      <c r="I486" s="3" t="str">
        <f t="shared" si="944"/>
        <v>Temetrias</v>
      </c>
      <c r="J486" s="3" t="str">
        <f t="shared" si="944"/>
        <v>Tamatreos</v>
      </c>
      <c r="K486" s="21" t="str">
        <f ca="1">VLOOKUP(INT(RAND()*Terrain!D$1)+1,Terrain!A$3:F$32,4)&amp;" "&amp;VLOOKUP(INT(RAND()*Terrain!B$1)+1,Terrain!A$3:F$32,2)</f>
        <v>Grey Grasslands</v>
      </c>
      <c r="L486" s="21" t="str">
        <f ca="1">VLOOKUP(INT(RAND()*Terrain!B$1)+1,Terrain!A$3:F$32,2)&amp;" "&amp;VLOOKUP(INT(RAND()*Terrain!F$1)+1,Terrain!A$3:F$32,6)&amp;" the "&amp;VLOOKUP(INT(RAND()*Terrain!B$1)+1,Terrain!A$3:F$32,2)</f>
        <v>Hills beside the Stream</v>
      </c>
      <c r="M486" s="16" t="str">
        <f t="shared" ca="1" si="884"/>
        <v>PROV488;Tamatreos;;;;;;;;;;;;</v>
      </c>
    </row>
    <row r="487" spans="1:13" x14ac:dyDescent="0.25">
      <c r="A487" t="s">
        <v>4082</v>
      </c>
      <c r="B487" s="12" t="s">
        <v>480</v>
      </c>
      <c r="C487" s="3" t="str">
        <f t="shared" ref="C487:D487" si="945">SUBSTITUTE(SUBSTITUTE(SUBSTITUTE(SUBSTITUTE(SUBSTITUTE(B487,LEFT(C$2,2),RIGHT(C$2,2)),LEFT(C$3,2),RIGHT(C$3,2)),LEFT(C$4,2),RIGHT(C$4,2)),LEFT(C$5,2),RIGHT(C$5,2)),LEFT(C$6,2),RIGHT(C$6,2))</f>
        <v>Z'essalia</v>
      </c>
      <c r="D487" s="3" t="str">
        <f t="shared" si="945"/>
        <v>Z'es'alia</v>
      </c>
      <c r="E487" s="3" t="str">
        <f t="shared" ref="E487:J487" si="946">SUBSTITUTE(SUBSTITUTE(SUBSTITUTE(SUBSTITUTE(SUBSTITUTE(D487,LEFT(E$2,1),RIGHT(E$2,1)),LEFT(E$3,1),RIGHT(E$3,1)),LEFT(E$4,1),RIGHT(E$4,1)),LEFT(E$5,1),RIGHT(E$5,1)),LEFT(E$6,1),RIGHT(E$6,1))</f>
        <v>Z'es'alia</v>
      </c>
      <c r="F487" s="3" t="str">
        <f t="shared" si="946"/>
        <v>S'es'alia</v>
      </c>
      <c r="G487" s="3" t="str">
        <f t="shared" si="946"/>
        <v>S'es'alia</v>
      </c>
      <c r="H487" s="3" t="str">
        <f t="shared" si="946"/>
        <v>S'es'alia</v>
      </c>
      <c r="I487" s="3" t="str">
        <f t="shared" si="946"/>
        <v>S'es'alia</v>
      </c>
      <c r="J487" s="3" t="str">
        <f t="shared" si="946"/>
        <v>S'as'oleo</v>
      </c>
      <c r="K487" s="21" t="str">
        <f ca="1">VLOOKUP(INT(RAND()*Terrain!D$1)+1,Terrain!A$3:F$32,4)&amp;" "&amp;VLOOKUP(INT(RAND()*Terrain!B$1)+1,Terrain!A$3:F$32,2)</f>
        <v>Forbidden Rocks</v>
      </c>
      <c r="L487" s="21" t="str">
        <f ca="1">VLOOKUP(INT(RAND()*Terrain!B$1)+1,Terrain!A$3:F$32,2)&amp;" "&amp;VLOOKUP(INT(RAND()*Terrain!F$1)+1,Terrain!A$3:F$32,6)&amp;" the "&amp;VLOOKUP(INT(RAND()*Terrain!B$1)+1,Terrain!A$3:F$32,2)</f>
        <v>Mountain covered by the Stream</v>
      </c>
      <c r="M487" s="16" t="str">
        <f t="shared" ca="1" si="884"/>
        <v>PROV489;S'as'oleo;;;;;;;;;;;;</v>
      </c>
    </row>
    <row r="488" spans="1:13" x14ac:dyDescent="0.25">
      <c r="A488" t="s">
        <v>4083</v>
      </c>
      <c r="B488" s="12" t="s">
        <v>481</v>
      </c>
      <c r="C488" s="3" t="str">
        <f t="shared" ref="C488:D488" si="947">SUBSTITUTE(SUBSTITUTE(SUBSTITUTE(SUBSTITUTE(SUBSTITUTE(B488,LEFT(C$2,2),RIGHT(C$2,2)),LEFT(C$3,2),RIGHT(C$3,2)),LEFT(C$4,2),RIGHT(C$4,2)),LEFT(C$5,2),RIGHT(C$5,2)),LEFT(C$6,2),RIGHT(C$6,2))</f>
        <v>Z'essalonike</v>
      </c>
      <c r="D488" s="3" t="str">
        <f t="shared" si="947"/>
        <v>Z'es'alonike</v>
      </c>
      <c r="E488" s="3" t="str">
        <f t="shared" ref="E488:J488" si="948">SUBSTITUTE(SUBSTITUTE(SUBSTITUTE(SUBSTITUTE(SUBSTITUTE(D488,LEFT(E$2,1),RIGHT(E$2,1)),LEFT(E$3,1),RIGHT(E$3,1)),LEFT(E$4,1),RIGHT(E$4,1)),LEFT(E$5,1),RIGHT(E$5,1)),LEFT(E$6,1),RIGHT(E$6,1))</f>
        <v>Z'es'alonike</v>
      </c>
      <c r="F488" s="3" t="str">
        <f t="shared" si="948"/>
        <v>S'es'alonike</v>
      </c>
      <c r="G488" s="3" t="str">
        <f t="shared" si="948"/>
        <v>S'es'alonike</v>
      </c>
      <c r="H488" s="3" t="str">
        <f t="shared" si="948"/>
        <v>S'es'alonike</v>
      </c>
      <c r="I488" s="3" t="str">
        <f t="shared" si="948"/>
        <v>S'es'alonike</v>
      </c>
      <c r="J488" s="3" t="str">
        <f t="shared" si="948"/>
        <v>S'as'oluneka</v>
      </c>
      <c r="K488" s="21" t="str">
        <f ca="1">VLOOKUP(INT(RAND()*Terrain!D$1)+1,Terrain!A$3:F$32,4)&amp;" "&amp;VLOOKUP(INT(RAND()*Terrain!B$1)+1,Terrain!A$3:F$32,2)</f>
        <v>White Rocks</v>
      </c>
      <c r="L488" s="21" t="str">
        <f ca="1">VLOOKUP(INT(RAND()*Terrain!B$1)+1,Terrain!A$3:F$32,2)&amp;" "&amp;VLOOKUP(INT(RAND()*Terrain!F$1)+1,Terrain!A$3:F$32,6)&amp;" the "&amp;VLOOKUP(INT(RAND()*Terrain!B$1)+1,Terrain!A$3:F$32,2)</f>
        <v>Trees beyond the Grasslands</v>
      </c>
      <c r="M488" s="16" t="str">
        <f t="shared" ca="1" si="884"/>
        <v>PROV490;S'as'oluneka;;;;;;;;;;;;</v>
      </c>
    </row>
    <row r="489" spans="1:13" x14ac:dyDescent="0.25">
      <c r="A489" t="s">
        <v>4084</v>
      </c>
      <c r="B489" s="12" t="s">
        <v>482</v>
      </c>
      <c r="C489" s="3" t="str">
        <f t="shared" ref="C489:D489" si="949">SUBSTITUTE(SUBSTITUTE(SUBSTITUTE(SUBSTITUTE(SUBSTITUTE(B489,LEFT(C$2,2),RIGHT(C$2,2)),LEFT(C$3,2),RIGHT(C$3,2)),LEFT(C$4,2),RIGHT(C$4,2)),LEFT(C$5,2),RIGHT(C$5,2)),LEFT(C$6,2),RIGHT(C$6,2))</f>
        <v>Tsalkidike</v>
      </c>
      <c r="D489" s="3" t="str">
        <f t="shared" si="949"/>
        <v>Tsalkidike</v>
      </c>
      <c r="E489" s="3" t="str">
        <f t="shared" ref="E489:J489" si="950">SUBSTITUTE(SUBSTITUTE(SUBSTITUTE(SUBSTITUTE(SUBSTITUTE(D489,LEFT(E$2,1),RIGHT(E$2,1)),LEFT(E$3,1),RIGHT(E$3,1)),LEFT(E$4,1),RIGHT(E$4,1)),LEFT(E$5,1),RIGHT(E$5,1)),LEFT(E$6,1),RIGHT(E$6,1))</f>
        <v>Tsalkidike</v>
      </c>
      <c r="F489" s="3" t="str">
        <f t="shared" si="950"/>
        <v>Tsalkidike</v>
      </c>
      <c r="G489" s="3" t="str">
        <f t="shared" si="950"/>
        <v>Tsalkidike</v>
      </c>
      <c r="H489" s="3" t="str">
        <f t="shared" si="950"/>
        <v>Tsalkidike</v>
      </c>
      <c r="I489" s="3" t="str">
        <f t="shared" si="950"/>
        <v>Tsalkitike</v>
      </c>
      <c r="J489" s="3" t="str">
        <f t="shared" si="950"/>
        <v>Tsolketeka</v>
      </c>
      <c r="K489" s="21" t="str">
        <f ca="1">VLOOKUP(INT(RAND()*Terrain!D$1)+1,Terrain!A$3:F$32,4)&amp;" "&amp;VLOOKUP(INT(RAND()*Terrain!B$1)+1,Terrain!A$3:F$32,2)</f>
        <v>Misty Stream</v>
      </c>
      <c r="L489" s="21" t="str">
        <f ca="1">VLOOKUP(INT(RAND()*Terrain!B$1)+1,Terrain!A$3:F$32,2)&amp;" "&amp;VLOOKUP(INT(RAND()*Terrain!F$1)+1,Terrain!A$3:F$32,6)&amp;" the "&amp;VLOOKUP(INT(RAND()*Terrain!B$1)+1,Terrain!A$3:F$32,2)</f>
        <v>Mountain between the Forest</v>
      </c>
      <c r="M489" s="16" t="str">
        <f t="shared" ca="1" si="884"/>
        <v>PROV491;Tsolketeka;;;;;;;;;;;;</v>
      </c>
    </row>
    <row r="490" spans="1:13" x14ac:dyDescent="0.25">
      <c r="A490" t="s">
        <v>4085</v>
      </c>
      <c r="B490" s="12" t="s">
        <v>483</v>
      </c>
      <c r="C490" s="3" t="str">
        <f t="shared" ref="C490:D490" si="951">SUBSTITUTE(SUBSTITUTE(SUBSTITUTE(SUBSTITUTE(SUBSTITUTE(B490,LEFT(C$2,2),RIGHT(C$2,2)),LEFT(C$3,2),RIGHT(C$3,2)),LEFT(C$4,2),RIGHT(C$4,2)),LEFT(C$5,2),RIGHT(C$5,2)),LEFT(C$6,2),RIGHT(C$6,2))</f>
        <v>Strymon</v>
      </c>
      <c r="D490" s="3" t="str">
        <f t="shared" si="951"/>
        <v>Strymon</v>
      </c>
      <c r="E490" s="3" t="str">
        <f t="shared" ref="E490:J490" si="952">SUBSTITUTE(SUBSTITUTE(SUBSTITUTE(SUBSTITUTE(SUBSTITUTE(D490,LEFT(E$2,1),RIGHT(E$2,1)),LEFT(E$3,1),RIGHT(E$3,1)),LEFT(E$4,1),RIGHT(E$4,1)),LEFT(E$5,1),RIGHT(E$5,1)),LEFT(E$6,1),RIGHT(E$6,1))</f>
        <v>Strymon</v>
      </c>
      <c r="F490" s="3" t="str">
        <f t="shared" si="952"/>
        <v>Strymon</v>
      </c>
      <c r="G490" s="3" t="str">
        <f t="shared" si="952"/>
        <v>Strymon</v>
      </c>
      <c r="H490" s="3" t="str">
        <f t="shared" si="952"/>
        <v>Strymon</v>
      </c>
      <c r="I490" s="3" t="str">
        <f t="shared" si="952"/>
        <v>Strymon</v>
      </c>
      <c r="J490" s="3" t="str">
        <f t="shared" si="952"/>
        <v>Strymun</v>
      </c>
      <c r="K490" s="21" t="str">
        <f ca="1">VLOOKUP(INT(RAND()*Terrain!D$1)+1,Terrain!A$3:F$32,4)&amp;" "&amp;VLOOKUP(INT(RAND()*Terrain!B$1)+1,Terrain!A$3:F$32,2)</f>
        <v>Small Mountain</v>
      </c>
      <c r="L490" s="21" t="str">
        <f ca="1">VLOOKUP(INT(RAND()*Terrain!B$1)+1,Terrain!A$3:F$32,2)&amp;" "&amp;VLOOKUP(INT(RAND()*Terrain!F$1)+1,Terrain!A$3:F$32,6)&amp;" the "&amp;VLOOKUP(INT(RAND()*Terrain!B$1)+1,Terrain!A$3:F$32,2)</f>
        <v>Bushes covered by the River</v>
      </c>
      <c r="M490" s="16" t="str">
        <f t="shared" ca="1" si="884"/>
        <v>PROV492;Strymun;;;;;;;;;;;;</v>
      </c>
    </row>
    <row r="491" spans="1:13" x14ac:dyDescent="0.25">
      <c r="A491" t="s">
        <v>4086</v>
      </c>
      <c r="B491" s="12" t="s">
        <v>484</v>
      </c>
      <c r="C491" s="3" t="str">
        <f t="shared" ref="C491:D491" si="953">SUBSTITUTE(SUBSTITUTE(SUBSTITUTE(SUBSTITUTE(SUBSTITUTE(B491,LEFT(C$2,2),RIGHT(C$2,2)),LEFT(C$3,2),RIGHT(C$3,2)),LEFT(C$4,2),RIGHT(C$4,2)),LEFT(C$5,2),RIGHT(C$5,2)),LEFT(C$6,2),RIGHT(C$6,2))</f>
        <v>Philippopolis</v>
      </c>
      <c r="D491" s="3" t="str">
        <f t="shared" si="953"/>
        <v>Philippopolis</v>
      </c>
      <c r="E491" s="3" t="str">
        <f t="shared" ref="E491:J491" si="954">SUBSTITUTE(SUBSTITUTE(SUBSTITUTE(SUBSTITUTE(SUBSTITUTE(D491,LEFT(E$2,1),RIGHT(E$2,1)),LEFT(E$3,1),RIGHT(E$3,1)),LEFT(E$4,1),RIGHT(E$4,1)),LEFT(E$5,1),RIGHT(E$5,1)),LEFT(E$6,1),RIGHT(E$6,1))</f>
        <v>Philippopolis</v>
      </c>
      <c r="F491" s="3" t="str">
        <f t="shared" si="954"/>
        <v>Philippopolis</v>
      </c>
      <c r="G491" s="3" t="str">
        <f t="shared" si="954"/>
        <v>Philippopolis</v>
      </c>
      <c r="H491" s="3" t="str">
        <f t="shared" si="954"/>
        <v>Pxilippopolis</v>
      </c>
      <c r="I491" s="3" t="str">
        <f t="shared" si="954"/>
        <v>Pxilippopolis</v>
      </c>
      <c r="J491" s="3" t="str">
        <f t="shared" si="954"/>
        <v>Pxeleppupules</v>
      </c>
      <c r="K491" s="21" t="str">
        <f ca="1">VLOOKUP(INT(RAND()*Terrain!D$1)+1,Terrain!A$3:F$32,4)&amp;" "&amp;VLOOKUP(INT(RAND()*Terrain!B$1)+1,Terrain!A$3:F$32,2)</f>
        <v>Triple Creek</v>
      </c>
      <c r="L491" s="21" t="str">
        <f ca="1">VLOOKUP(INT(RAND()*Terrain!B$1)+1,Terrain!A$3:F$32,2)&amp;" "&amp;VLOOKUP(INT(RAND()*Terrain!F$1)+1,Terrain!A$3:F$32,6)&amp;" the "&amp;VLOOKUP(INT(RAND()*Terrain!B$1)+1,Terrain!A$3:F$32,2)</f>
        <v>Creek beyond the River</v>
      </c>
      <c r="M491" s="16" t="str">
        <f t="shared" ca="1" si="884"/>
        <v>PROV493;Pxeleppupules;;;;;;;;;;;;</v>
      </c>
    </row>
    <row r="492" spans="1:13" x14ac:dyDescent="0.25">
      <c r="A492" t="s">
        <v>4087</v>
      </c>
      <c r="B492" s="12" t="s">
        <v>485</v>
      </c>
      <c r="C492" s="3" t="str">
        <f t="shared" ref="C492:D492" si="955">SUBSTITUTE(SUBSTITUTE(SUBSTITUTE(SUBSTITUTE(SUBSTITUTE(B492,LEFT(C$2,2),RIGHT(C$2,2)),LEFT(C$3,2),RIGHT(C$3,2)),LEFT(C$4,2),RIGHT(C$4,2)),LEFT(C$5,2),RIGHT(C$5,2)),LEFT(C$6,2),RIGHT(C$6,2))</f>
        <v>Adrianopolis</v>
      </c>
      <c r="D492" s="3" t="str">
        <f t="shared" si="955"/>
        <v>Adrianopolis</v>
      </c>
      <c r="E492" s="3" t="str">
        <f t="shared" ref="E492:J492" si="956">SUBSTITUTE(SUBSTITUTE(SUBSTITUTE(SUBSTITUTE(SUBSTITUTE(D492,LEFT(E$2,1),RIGHT(E$2,1)),LEFT(E$3,1),RIGHT(E$3,1)),LEFT(E$4,1),RIGHT(E$4,1)),LEFT(E$5,1),RIGHT(E$5,1)),LEFT(E$6,1),RIGHT(E$6,1))</f>
        <v>Adrianopolis</v>
      </c>
      <c r="F492" s="3" t="str">
        <f t="shared" si="956"/>
        <v>Adrianopolis</v>
      </c>
      <c r="G492" s="3" t="str">
        <f t="shared" si="956"/>
        <v>Edrianopolis</v>
      </c>
      <c r="H492" s="3" t="str">
        <f t="shared" si="956"/>
        <v>Edrianopolis</v>
      </c>
      <c r="I492" s="3" t="str">
        <f t="shared" si="956"/>
        <v>Etrianopolis</v>
      </c>
      <c r="J492" s="3" t="str">
        <f t="shared" si="956"/>
        <v>Etreonupules</v>
      </c>
      <c r="K492" s="21" t="str">
        <f ca="1">VLOOKUP(INT(RAND()*Terrain!D$1)+1,Terrain!A$3:F$32,4)&amp;" "&amp;VLOOKUP(INT(RAND()*Terrain!B$1)+1,Terrain!A$3:F$32,2)</f>
        <v>Lazy River</v>
      </c>
      <c r="L492" s="21" t="str">
        <f ca="1">VLOOKUP(INT(RAND()*Terrain!B$1)+1,Terrain!A$3:F$32,2)&amp;" "&amp;VLOOKUP(INT(RAND()*Terrain!F$1)+1,Terrain!A$3:F$32,6)&amp;" the "&amp;VLOOKUP(INT(RAND()*Terrain!B$1)+1,Terrain!A$3:F$32,2)</f>
        <v>Grasslands behind the Grasslands</v>
      </c>
      <c r="M492" s="16" t="str">
        <f t="shared" ca="1" si="884"/>
        <v>PROV494;Etreonupules;;;;;;;;;;;;</v>
      </c>
    </row>
    <row r="493" spans="1:13" x14ac:dyDescent="0.25">
      <c r="A493" t="s">
        <v>4088</v>
      </c>
      <c r="B493" s="12" t="s">
        <v>486</v>
      </c>
      <c r="C493" s="3" t="str">
        <f t="shared" ref="C493:D493" si="957">SUBSTITUTE(SUBSTITUTE(SUBSTITUTE(SUBSTITUTE(SUBSTITUTE(B493,LEFT(C$2,2),RIGHT(C$2,2)),LEFT(C$3,2),RIGHT(C$3,2)),LEFT(C$4,2),RIGHT(C$4,2)),LEFT(C$5,2),RIGHT(C$5,2)),LEFT(C$6,2),RIGHT(C$6,2))</f>
        <v>Kaliopolis</v>
      </c>
      <c r="D493" s="3" t="str">
        <f t="shared" si="957"/>
        <v>Kaliopolis</v>
      </c>
      <c r="E493" s="3" t="str">
        <f t="shared" ref="E493:J493" si="958">SUBSTITUTE(SUBSTITUTE(SUBSTITUTE(SUBSTITUTE(SUBSTITUTE(D493,LEFT(E$2,1),RIGHT(E$2,1)),LEFT(E$3,1),RIGHT(E$3,1)),LEFT(E$4,1),RIGHT(E$4,1)),LEFT(E$5,1),RIGHT(E$5,1)),LEFT(E$6,1),RIGHT(E$6,1))</f>
        <v>Kaliopolis</v>
      </c>
      <c r="F493" s="3" t="str">
        <f t="shared" si="958"/>
        <v>Kaliopolis</v>
      </c>
      <c r="G493" s="3" t="str">
        <f t="shared" si="958"/>
        <v>Kaliopolis</v>
      </c>
      <c r="H493" s="3" t="str">
        <f t="shared" si="958"/>
        <v>Kaliopolis</v>
      </c>
      <c r="I493" s="3" t="str">
        <f t="shared" si="958"/>
        <v>Kaliopolis</v>
      </c>
      <c r="J493" s="3" t="str">
        <f t="shared" si="958"/>
        <v>Koleupules</v>
      </c>
      <c r="K493" s="21" t="str">
        <f ca="1">VLOOKUP(INT(RAND()*Terrain!D$1)+1,Terrain!A$3:F$32,4)&amp;" "&amp;VLOOKUP(INT(RAND()*Terrain!B$1)+1,Terrain!A$3:F$32,2)</f>
        <v>Lost Woods</v>
      </c>
      <c r="L493" s="21" t="str">
        <f ca="1">VLOOKUP(INT(RAND()*Terrain!B$1)+1,Terrain!A$3:F$32,2)&amp;" "&amp;VLOOKUP(INT(RAND()*Terrain!F$1)+1,Terrain!A$3:F$32,6)&amp;" the "&amp;VLOOKUP(INT(RAND()*Terrain!B$1)+1,Terrain!A$3:F$32,2)</f>
        <v>Bushes beside the Grasslands</v>
      </c>
      <c r="M493" s="16" t="str">
        <f t="shared" ca="1" si="884"/>
        <v>PROV495;Koleupules;;;;;;;;;;;;</v>
      </c>
    </row>
    <row r="494" spans="1:13" x14ac:dyDescent="0.25">
      <c r="A494" t="s">
        <v>4089</v>
      </c>
      <c r="B494" s="12" t="s">
        <v>487</v>
      </c>
      <c r="C494" s="3" t="str">
        <f t="shared" ref="C494:D494" si="959">SUBSTITUTE(SUBSTITUTE(SUBSTITUTE(SUBSTITUTE(SUBSTITUTE(B494,LEFT(C$2,2),RIGHT(C$2,2)),LEFT(C$3,2),RIGHT(C$3,2)),LEFT(C$4,2),RIGHT(C$4,2)),LEFT(C$5,2),RIGHT(C$5,2)),LEFT(C$6,2),RIGHT(C$6,2))</f>
        <v>Z'rake</v>
      </c>
      <c r="D494" s="3" t="str">
        <f t="shared" si="959"/>
        <v>Z'rake</v>
      </c>
      <c r="E494" s="3" t="str">
        <f t="shared" ref="E494:J494" si="960">SUBSTITUTE(SUBSTITUTE(SUBSTITUTE(SUBSTITUTE(SUBSTITUTE(D494,LEFT(E$2,1),RIGHT(E$2,1)),LEFT(E$3,1),RIGHT(E$3,1)),LEFT(E$4,1),RIGHT(E$4,1)),LEFT(E$5,1),RIGHT(E$5,1)),LEFT(E$6,1),RIGHT(E$6,1))</f>
        <v>Z'rake</v>
      </c>
      <c r="F494" s="3" t="str">
        <f t="shared" si="960"/>
        <v>S'rake</v>
      </c>
      <c r="G494" s="3" t="str">
        <f t="shared" si="960"/>
        <v>S'rake</v>
      </c>
      <c r="H494" s="3" t="str">
        <f t="shared" si="960"/>
        <v>S'rake</v>
      </c>
      <c r="I494" s="3" t="str">
        <f t="shared" si="960"/>
        <v>S'rake</v>
      </c>
      <c r="J494" s="3" t="str">
        <f t="shared" si="960"/>
        <v>S'roka</v>
      </c>
      <c r="K494" s="21" t="str">
        <f ca="1">VLOOKUP(INT(RAND()*Terrain!D$1)+1,Terrain!A$3:F$32,4)&amp;" "&amp;VLOOKUP(INT(RAND()*Terrain!B$1)+1,Terrain!A$3:F$32,2)</f>
        <v>Brown Grasslands</v>
      </c>
      <c r="L494" s="21" t="str">
        <f ca="1">VLOOKUP(INT(RAND()*Terrain!B$1)+1,Terrain!A$3:F$32,2)&amp;" "&amp;VLOOKUP(INT(RAND()*Terrain!F$1)+1,Terrain!A$3:F$32,6)&amp;" the "&amp;VLOOKUP(INT(RAND()*Terrain!B$1)+1,Terrain!A$3:F$32,2)</f>
        <v>Woods beside the Bushes</v>
      </c>
      <c r="M494" s="16" t="str">
        <f t="shared" ca="1" si="884"/>
        <v>PROV497;S'roka;;;;;;;;;;;;</v>
      </c>
    </row>
    <row r="495" spans="1:13" x14ac:dyDescent="0.25">
      <c r="A495" t="s">
        <v>4090</v>
      </c>
      <c r="B495" s="12" t="s">
        <v>488</v>
      </c>
      <c r="C495" s="3" t="str">
        <f t="shared" ref="C495:D495" si="961">SUBSTITUTE(SUBSTITUTE(SUBSTITUTE(SUBSTITUTE(SUBSTITUTE(B495,LEFT(C$2,2),RIGHT(C$2,2)),LEFT(C$3,2),RIGHT(C$3,2)),LEFT(C$4,2),RIGHT(C$4,2)),LEFT(C$5,2),RIGHT(C$5,2)),LEFT(C$6,2),RIGHT(C$6,2))</f>
        <v>Mesembria</v>
      </c>
      <c r="D495" s="3" t="str">
        <f t="shared" si="961"/>
        <v>Mesembria</v>
      </c>
      <c r="E495" s="3" t="str">
        <f t="shared" ref="E495:J495" si="962">SUBSTITUTE(SUBSTITUTE(SUBSTITUTE(SUBSTITUTE(SUBSTITUTE(D495,LEFT(E$2,1),RIGHT(E$2,1)),LEFT(E$3,1),RIGHT(E$3,1)),LEFT(E$4,1),RIGHT(E$4,1)),LEFT(E$5,1),RIGHT(E$5,1)),LEFT(E$6,1),RIGHT(E$6,1))</f>
        <v>Mesembria</v>
      </c>
      <c r="F495" s="3" t="str">
        <f t="shared" si="962"/>
        <v>Mesembria</v>
      </c>
      <c r="G495" s="3" t="str">
        <f t="shared" si="962"/>
        <v>Mesembria</v>
      </c>
      <c r="H495" s="3" t="str">
        <f t="shared" si="962"/>
        <v>Mesembria</v>
      </c>
      <c r="I495" s="3" t="str">
        <f t="shared" si="962"/>
        <v>Mesempria</v>
      </c>
      <c r="J495" s="3" t="str">
        <f t="shared" si="962"/>
        <v>Masampreo</v>
      </c>
      <c r="K495" s="21" t="str">
        <f ca="1">VLOOKUP(INT(RAND()*Terrain!D$1)+1,Terrain!A$3:F$32,4)&amp;" "&amp;VLOOKUP(INT(RAND()*Terrain!B$1)+1,Terrain!A$3:F$32,2)</f>
        <v>Forbidden Creek</v>
      </c>
      <c r="L495" s="21" t="str">
        <f ca="1">VLOOKUP(INT(RAND()*Terrain!B$1)+1,Terrain!A$3:F$32,2)&amp;" "&amp;VLOOKUP(INT(RAND()*Terrain!F$1)+1,Terrain!A$3:F$32,6)&amp;" the "&amp;VLOOKUP(INT(RAND()*Terrain!B$1)+1,Terrain!A$3:F$32,2)</f>
        <v>Stream beyond the Forest</v>
      </c>
      <c r="M495" s="16" t="str">
        <f t="shared" ca="1" si="884"/>
        <v>PROV498;Masampreo;;;;;;;;;;;;</v>
      </c>
    </row>
    <row r="496" spans="1:13" x14ac:dyDescent="0.25">
      <c r="A496" t="s">
        <v>4091</v>
      </c>
      <c r="B496" s="12" t="s">
        <v>489</v>
      </c>
      <c r="C496" s="3" t="str">
        <f t="shared" ref="C496:D496" si="963">SUBSTITUTE(SUBSTITUTE(SUBSTITUTE(SUBSTITUTE(SUBSTITUTE(B496,LEFT(C$2,2),RIGHT(C$2,2)),LEFT(C$3,2),RIGHT(C$3,2)),LEFT(C$4,2),RIGHT(C$4,2)),LEFT(C$5,2),RIGHT(C$5,2)),LEFT(C$6,2),RIGHT(C$6,2))</f>
        <v>Tyrnovo</v>
      </c>
      <c r="D496" s="3" t="str">
        <f t="shared" si="963"/>
        <v>Tyrnovo</v>
      </c>
      <c r="E496" s="3" t="str">
        <f t="shared" ref="E496:J496" si="964">SUBSTITUTE(SUBSTITUTE(SUBSTITUTE(SUBSTITUTE(SUBSTITUTE(D496,LEFT(E$2,1),RIGHT(E$2,1)),LEFT(E$3,1),RIGHT(E$3,1)),LEFT(E$4,1),RIGHT(E$4,1)),LEFT(E$5,1),RIGHT(E$5,1)),LEFT(E$6,1),RIGHT(E$6,1))</f>
        <v>Tyrnovo</v>
      </c>
      <c r="F496" s="3" t="str">
        <f t="shared" si="964"/>
        <v>Tyrnovo</v>
      </c>
      <c r="G496" s="3" t="str">
        <f t="shared" si="964"/>
        <v>Tyrnovo</v>
      </c>
      <c r="H496" s="3" t="str">
        <f t="shared" si="964"/>
        <v>Tyrnofo</v>
      </c>
      <c r="I496" s="3" t="str">
        <f t="shared" si="964"/>
        <v>Tyrnofo</v>
      </c>
      <c r="J496" s="3" t="str">
        <f t="shared" si="964"/>
        <v>Tyrnufu</v>
      </c>
      <c r="K496" s="21" t="str">
        <f ca="1">VLOOKUP(INT(RAND()*Terrain!D$1)+1,Terrain!A$3:F$32,4)&amp;" "&amp;VLOOKUP(INT(RAND()*Terrain!B$1)+1,Terrain!A$3:F$32,2)</f>
        <v>Wandering Mountain</v>
      </c>
      <c r="L496" s="21" t="str">
        <f ca="1">VLOOKUP(INT(RAND()*Terrain!B$1)+1,Terrain!A$3:F$32,2)&amp;" "&amp;VLOOKUP(INT(RAND()*Terrain!F$1)+1,Terrain!A$3:F$32,6)&amp;" the "&amp;VLOOKUP(INT(RAND()*Terrain!B$1)+1,Terrain!A$3:F$32,2)</f>
        <v>Waters between the Trees</v>
      </c>
      <c r="M496" s="16" t="str">
        <f t="shared" ca="1" si="884"/>
        <v>PROV499;Tyrnufu;;;;;;;;;;;;</v>
      </c>
    </row>
    <row r="497" spans="1:13" x14ac:dyDescent="0.25">
      <c r="A497" t="s">
        <v>4092</v>
      </c>
      <c r="B497" s="12" t="s">
        <v>490</v>
      </c>
      <c r="C497" s="3" t="str">
        <f t="shared" ref="C497:D497" si="965">SUBSTITUTE(SUBSTITUTE(SUBSTITUTE(SUBSTITUTE(SUBSTITUTE(B497,LEFT(C$2,2),RIGHT(C$2,2)),LEFT(C$3,2),RIGHT(C$3,2)),LEFT(C$4,2),RIGHT(C$4,2)),LEFT(C$5,2),RIGHT(C$5,2)),LEFT(C$6,2),RIGHT(C$6,2))</f>
        <v>Serdica</v>
      </c>
      <c r="D497" s="3" t="str">
        <f t="shared" si="965"/>
        <v>Serdica</v>
      </c>
      <c r="E497" s="3" t="str">
        <f t="shared" ref="E497:J497" si="966">SUBSTITUTE(SUBSTITUTE(SUBSTITUTE(SUBSTITUTE(SUBSTITUTE(D497,LEFT(E$2,1),RIGHT(E$2,1)),LEFT(E$3,1),RIGHT(E$3,1)),LEFT(E$4,1),RIGHT(E$4,1)),LEFT(E$5,1),RIGHT(E$5,1)),LEFT(E$6,1),RIGHT(E$6,1))</f>
        <v>Serdica</v>
      </c>
      <c r="F497" s="3" t="str">
        <f t="shared" si="966"/>
        <v>Serdica</v>
      </c>
      <c r="G497" s="3" t="str">
        <f t="shared" si="966"/>
        <v>Serdica</v>
      </c>
      <c r="H497" s="3" t="str">
        <f t="shared" si="966"/>
        <v>Serdika</v>
      </c>
      <c r="I497" s="3" t="str">
        <f t="shared" si="966"/>
        <v>Sertika</v>
      </c>
      <c r="J497" s="3" t="str">
        <f t="shared" si="966"/>
        <v>Sarteko</v>
      </c>
      <c r="K497" s="21" t="str">
        <f ca="1">VLOOKUP(INT(RAND()*Terrain!D$1)+1,Terrain!A$3:F$32,4)&amp;" "&amp;VLOOKUP(INT(RAND()*Terrain!B$1)+1,Terrain!A$3:F$32,2)</f>
        <v>Lonely Creek</v>
      </c>
      <c r="L497" s="21" t="str">
        <f ca="1">VLOOKUP(INT(RAND()*Terrain!B$1)+1,Terrain!A$3:F$32,2)&amp;" "&amp;VLOOKUP(INT(RAND()*Terrain!F$1)+1,Terrain!A$3:F$32,6)&amp;" the "&amp;VLOOKUP(INT(RAND()*Terrain!B$1)+1,Terrain!A$3:F$32,2)</f>
        <v>Hills beside the Rocks</v>
      </c>
      <c r="M497" s="16" t="str">
        <f t="shared" ca="1" si="884"/>
        <v>PROV500;Sarteko;;;;;;;;;;;;</v>
      </c>
    </row>
    <row r="498" spans="1:13" x14ac:dyDescent="0.25">
      <c r="A498" t="s">
        <v>4093</v>
      </c>
      <c r="B498" s="12" t="s">
        <v>491</v>
      </c>
      <c r="C498" s="3" t="str">
        <f t="shared" ref="C498:D498" si="967">SUBSTITUTE(SUBSTITUTE(SUBSTITUTE(SUBSTITUTE(SUBSTITUTE(B498,LEFT(C$2,2),RIGHT(C$2,2)),LEFT(C$3,2),RIGHT(C$3,2)),LEFT(C$4,2),RIGHT(C$4,2)),LEFT(C$5,2),RIGHT(C$5,2)),LEFT(C$6,2),RIGHT(C$6,2))</f>
        <v>Naissos</v>
      </c>
      <c r="D498" s="3" t="str">
        <f t="shared" si="967"/>
        <v>Nais'os</v>
      </c>
      <c r="E498" s="3" t="str">
        <f t="shared" ref="E498:J498" si="968">SUBSTITUTE(SUBSTITUTE(SUBSTITUTE(SUBSTITUTE(SUBSTITUTE(D498,LEFT(E$2,1),RIGHT(E$2,1)),LEFT(E$3,1),RIGHT(E$3,1)),LEFT(E$4,1),RIGHT(E$4,1)),LEFT(E$5,1),RIGHT(E$5,1)),LEFT(E$6,1),RIGHT(E$6,1))</f>
        <v>Nais'os</v>
      </c>
      <c r="F498" s="3" t="str">
        <f t="shared" si="968"/>
        <v>Nais'os</v>
      </c>
      <c r="G498" s="3" t="str">
        <f t="shared" si="968"/>
        <v>Nais'os</v>
      </c>
      <c r="H498" s="3" t="str">
        <f t="shared" si="968"/>
        <v>Nais'os</v>
      </c>
      <c r="I498" s="3" t="str">
        <f t="shared" si="968"/>
        <v>Nais'os</v>
      </c>
      <c r="J498" s="3" t="str">
        <f t="shared" si="968"/>
        <v>Noes'us</v>
      </c>
      <c r="K498" s="21" t="str">
        <f ca="1">VLOOKUP(INT(RAND()*Terrain!D$1)+1,Terrain!A$3:F$32,4)&amp;" "&amp;VLOOKUP(INT(RAND()*Terrain!B$1)+1,Terrain!A$3:F$32,2)</f>
        <v>Tall Creek</v>
      </c>
      <c r="L498" s="21" t="str">
        <f ca="1">VLOOKUP(INT(RAND()*Terrain!B$1)+1,Terrain!A$3:F$32,2)&amp;" "&amp;VLOOKUP(INT(RAND()*Terrain!F$1)+1,Terrain!A$3:F$32,6)&amp;" the "&amp;VLOOKUP(INT(RAND()*Terrain!B$1)+1,Terrain!A$3:F$32,2)</f>
        <v>Grasslands with the River</v>
      </c>
      <c r="M498" s="16" t="str">
        <f t="shared" ca="1" si="884"/>
        <v>PROV501;Noes'us;;;;;;;;;;;;</v>
      </c>
    </row>
    <row r="499" spans="1:13" x14ac:dyDescent="0.25">
      <c r="A499" t="s">
        <v>4094</v>
      </c>
      <c r="B499" s="12" t="s">
        <v>492</v>
      </c>
      <c r="C499" s="3" t="str">
        <f t="shared" ref="C499:D499" si="969">SUBSTITUTE(SUBSTITUTE(SUBSTITUTE(SUBSTITUTE(SUBSTITUTE(B499,LEFT(C$2,2),RIGHT(C$2,2)),LEFT(C$3,2),RIGHT(C$3,2)),LEFT(C$4,2),RIGHT(C$4,2)),LEFT(C$5,2),RIGHT(C$5,2)),LEFT(C$6,2),RIGHT(C$6,2))</f>
        <v>Rashka</v>
      </c>
      <c r="D499" s="3" t="str">
        <f t="shared" si="969"/>
        <v>Ras'ka</v>
      </c>
      <c r="E499" s="3" t="str">
        <f t="shared" ref="E499:J499" si="970">SUBSTITUTE(SUBSTITUTE(SUBSTITUTE(SUBSTITUTE(SUBSTITUTE(D499,LEFT(E$2,1),RIGHT(E$2,1)),LEFT(E$3,1),RIGHT(E$3,1)),LEFT(E$4,1),RIGHT(E$4,1)),LEFT(E$5,1),RIGHT(E$5,1)),LEFT(E$6,1),RIGHT(E$6,1))</f>
        <v>Ras'ka</v>
      </c>
      <c r="F499" s="3" t="str">
        <f t="shared" si="970"/>
        <v>Ras'ka</v>
      </c>
      <c r="G499" s="3" t="str">
        <f t="shared" si="970"/>
        <v>Ras'ka</v>
      </c>
      <c r="H499" s="3" t="str">
        <f t="shared" si="970"/>
        <v>Ras'ka</v>
      </c>
      <c r="I499" s="3" t="str">
        <f t="shared" si="970"/>
        <v>Ras'ka</v>
      </c>
      <c r="J499" s="3" t="str">
        <f t="shared" si="970"/>
        <v>Ros'ko</v>
      </c>
      <c r="K499" s="21" t="str">
        <f ca="1">VLOOKUP(INT(RAND()*Terrain!D$1)+1,Terrain!A$3:F$32,4)&amp;" "&amp;VLOOKUP(INT(RAND()*Terrain!B$1)+1,Terrain!A$3:F$32,2)</f>
        <v>Misty Grasslands</v>
      </c>
      <c r="L499" s="21" t="str">
        <f ca="1">VLOOKUP(INT(RAND()*Terrain!B$1)+1,Terrain!A$3:F$32,2)&amp;" "&amp;VLOOKUP(INT(RAND()*Terrain!F$1)+1,Terrain!A$3:F$32,6)&amp;" the "&amp;VLOOKUP(INT(RAND()*Terrain!B$1)+1,Terrain!A$3:F$32,2)</f>
        <v>Rocks behind the Bushes</v>
      </c>
      <c r="M499" s="16" t="str">
        <f t="shared" ca="1" si="884"/>
        <v>PROV502;Ros'ko;;;;;;;;;;;;</v>
      </c>
    </row>
    <row r="500" spans="1:13" x14ac:dyDescent="0.25">
      <c r="A500" t="s">
        <v>4095</v>
      </c>
      <c r="B500" s="12" t="s">
        <v>493</v>
      </c>
      <c r="C500" s="3" t="str">
        <f t="shared" ref="C500:D500" si="971">SUBSTITUTE(SUBSTITUTE(SUBSTITUTE(SUBSTITUTE(SUBSTITUTE(B500,LEFT(C$2,2),RIGHT(C$2,2)),LEFT(C$3,2),RIGHT(C$3,2)),LEFT(C$4,2),RIGHT(C$4,2)),LEFT(C$5,2),RIGHT(C$5,2)),LEFT(C$6,2),RIGHT(C$6,2))</f>
        <v>Hum</v>
      </c>
      <c r="D500" s="3" t="str">
        <f t="shared" si="971"/>
        <v>Hum</v>
      </c>
      <c r="E500" s="3" t="str">
        <f t="shared" ref="E500:J500" si="972">SUBSTITUTE(SUBSTITUTE(SUBSTITUTE(SUBSTITUTE(SUBSTITUTE(D500,LEFT(E$2,1),RIGHT(E$2,1)),LEFT(E$3,1),RIGHT(E$3,1)),LEFT(E$4,1),RIGHT(E$4,1)),LEFT(E$5,1),RIGHT(E$5,1)),LEFT(E$6,1),RIGHT(E$6,1))</f>
        <v>Xum</v>
      </c>
      <c r="F500" s="3" t="str">
        <f t="shared" si="972"/>
        <v>Xum</v>
      </c>
      <c r="G500" s="3" t="str">
        <f t="shared" si="972"/>
        <v>Xum</v>
      </c>
      <c r="H500" s="3" t="str">
        <f t="shared" si="972"/>
        <v>Xum</v>
      </c>
      <c r="I500" s="3" t="str">
        <f t="shared" si="972"/>
        <v>Xum</v>
      </c>
      <c r="J500" s="3" t="str">
        <f t="shared" si="972"/>
        <v>Xym</v>
      </c>
      <c r="K500" s="21" t="str">
        <f ca="1">VLOOKUP(INT(RAND()*Terrain!D$1)+1,Terrain!A$3:F$32,4)&amp;" "&amp;VLOOKUP(INT(RAND()*Terrain!B$1)+1,Terrain!A$3:F$32,2)</f>
        <v>Tall Waters</v>
      </c>
      <c r="L500" s="21" t="str">
        <f ca="1">VLOOKUP(INT(RAND()*Terrain!B$1)+1,Terrain!A$3:F$32,2)&amp;" "&amp;VLOOKUP(INT(RAND()*Terrain!F$1)+1,Terrain!A$3:F$32,6)&amp;" the "&amp;VLOOKUP(INT(RAND()*Terrain!B$1)+1,Terrain!A$3:F$32,2)</f>
        <v>Trees with the Creek</v>
      </c>
      <c r="M500" s="16" t="str">
        <f t="shared" ca="1" si="884"/>
        <v>PROV503;Xym;;;;;;;;;;;;</v>
      </c>
    </row>
    <row r="501" spans="1:13" x14ac:dyDescent="0.25">
      <c r="A501" t="s">
        <v>4096</v>
      </c>
      <c r="B501" s="12" t="s">
        <v>494</v>
      </c>
      <c r="C501" s="3" t="str">
        <f t="shared" ref="C501:D501" si="973">SUBSTITUTE(SUBSTITUTE(SUBSTITUTE(SUBSTITUTE(SUBSTITUTE(B501,LEFT(C$2,2),RIGHT(C$2,2)),LEFT(C$3,2),RIGHT(C$3,2)),LEFT(C$4,2),RIGHT(C$4,2)),LEFT(C$5,2),RIGHT(C$5,2)),LEFT(C$6,2),RIGHT(C$6,2))</f>
        <v>Rama</v>
      </c>
      <c r="D501" s="3" t="str">
        <f t="shared" si="973"/>
        <v>Rama</v>
      </c>
      <c r="E501" s="3" t="str">
        <f t="shared" ref="E501:J501" si="974">SUBSTITUTE(SUBSTITUTE(SUBSTITUTE(SUBSTITUTE(SUBSTITUTE(D501,LEFT(E$2,1),RIGHT(E$2,1)),LEFT(E$3,1),RIGHT(E$3,1)),LEFT(E$4,1),RIGHT(E$4,1)),LEFT(E$5,1),RIGHT(E$5,1)),LEFT(E$6,1),RIGHT(E$6,1))</f>
        <v>Rama</v>
      </c>
      <c r="F501" s="3" t="str">
        <f t="shared" si="974"/>
        <v>Rama</v>
      </c>
      <c r="G501" s="3" t="str">
        <f t="shared" si="974"/>
        <v>Rama</v>
      </c>
      <c r="H501" s="3" t="str">
        <f t="shared" si="974"/>
        <v>Rama</v>
      </c>
      <c r="I501" s="3" t="str">
        <f t="shared" si="974"/>
        <v>Rama</v>
      </c>
      <c r="J501" s="3" t="str">
        <f t="shared" si="974"/>
        <v>Romo</v>
      </c>
      <c r="K501" s="21" t="str">
        <f ca="1">VLOOKUP(INT(RAND()*Terrain!D$1)+1,Terrain!A$3:F$32,4)&amp;" "&amp;VLOOKUP(INT(RAND()*Terrain!B$1)+1,Terrain!A$3:F$32,2)</f>
        <v>Triple Bushes</v>
      </c>
      <c r="L501" s="21" t="str">
        <f ca="1">VLOOKUP(INT(RAND()*Terrain!B$1)+1,Terrain!A$3:F$32,2)&amp;" "&amp;VLOOKUP(INT(RAND()*Terrain!F$1)+1,Terrain!A$3:F$32,6)&amp;" the "&amp;VLOOKUP(INT(RAND()*Terrain!B$1)+1,Terrain!A$3:F$32,2)</f>
        <v>Hills among the Waters</v>
      </c>
      <c r="M501" s="16" t="str">
        <f t="shared" ca="1" si="884"/>
        <v>PROV504;Romo;;;;;;;;;;;;</v>
      </c>
    </row>
    <row r="502" spans="1:13" x14ac:dyDescent="0.25">
      <c r="A502" t="s">
        <v>4097</v>
      </c>
      <c r="B502" s="12" t="s">
        <v>495</v>
      </c>
      <c r="C502" s="3" t="str">
        <f t="shared" ref="C502:D502" si="975">SUBSTITUTE(SUBSTITUTE(SUBSTITUTE(SUBSTITUTE(SUBSTITUTE(B502,LEFT(C$2,2),RIGHT(C$2,2)),LEFT(C$3,2),RIGHT(C$3,2)),LEFT(C$4,2),RIGHT(C$4,2)),LEFT(C$5,2),RIGHT(C$5,2)),LEFT(C$6,2),RIGHT(C$6,2))</f>
        <v>Belgrade</v>
      </c>
      <c r="D502" s="3" t="str">
        <f t="shared" si="975"/>
        <v>Belgrade</v>
      </c>
      <c r="E502" s="3" t="str">
        <f t="shared" ref="E502:J502" si="976">SUBSTITUTE(SUBSTITUTE(SUBSTITUTE(SUBSTITUTE(SUBSTITUTE(D502,LEFT(E$2,1),RIGHT(E$2,1)),LEFT(E$3,1),RIGHT(E$3,1)),LEFT(E$4,1),RIGHT(E$4,1)),LEFT(E$5,1),RIGHT(E$5,1)),LEFT(E$6,1),RIGHT(E$6,1))</f>
        <v>Belgrade</v>
      </c>
      <c r="F502" s="3" t="str">
        <f t="shared" si="976"/>
        <v>Pelgrade</v>
      </c>
      <c r="G502" s="3" t="str">
        <f t="shared" si="976"/>
        <v>Pelgrade</v>
      </c>
      <c r="H502" s="3" t="str">
        <f t="shared" si="976"/>
        <v>Pelkrade</v>
      </c>
      <c r="I502" s="3" t="str">
        <f t="shared" si="976"/>
        <v>Pelkrate</v>
      </c>
      <c r="J502" s="3" t="str">
        <f t="shared" si="976"/>
        <v>Palkrota</v>
      </c>
      <c r="K502" s="21" t="str">
        <f ca="1">VLOOKUP(INT(RAND()*Terrain!D$1)+1,Terrain!A$3:F$32,4)&amp;" "&amp;VLOOKUP(INT(RAND()*Terrain!B$1)+1,Terrain!A$3:F$32,2)</f>
        <v>Wandering Woods</v>
      </c>
      <c r="L502" s="21" t="str">
        <f ca="1">VLOOKUP(INT(RAND()*Terrain!B$1)+1,Terrain!A$3:F$32,2)&amp;" "&amp;VLOOKUP(INT(RAND()*Terrain!F$1)+1,Terrain!A$3:F$32,6)&amp;" the "&amp;VLOOKUP(INT(RAND()*Terrain!B$1)+1,Terrain!A$3:F$32,2)</f>
        <v>Forest by the River</v>
      </c>
      <c r="M502" s="16" t="str">
        <f t="shared" ca="1" si="884"/>
        <v>PROV505;Palkrota;;;;;;;;;;;;</v>
      </c>
    </row>
    <row r="503" spans="1:13" x14ac:dyDescent="0.25">
      <c r="A503" t="s">
        <v>4098</v>
      </c>
      <c r="B503" s="12" t="s">
        <v>496</v>
      </c>
      <c r="C503" s="3" t="str">
        <f t="shared" ref="C503:D503" si="977">SUBSTITUTE(SUBSTITUTE(SUBSTITUTE(SUBSTITUTE(SUBSTITUTE(B503,LEFT(C$2,2),RIGHT(C$2,2)),LEFT(C$3,2),RIGHT(C$3,2)),LEFT(C$4,2),RIGHT(C$4,2)),LEFT(C$5,2),RIGHT(C$5,2)),LEFT(C$6,2),RIGHT(C$6,2))</f>
        <v>Vidin</v>
      </c>
      <c r="D503" s="3" t="str">
        <f t="shared" si="977"/>
        <v>Vidin</v>
      </c>
      <c r="E503" s="3" t="str">
        <f t="shared" ref="E503:J503" si="978">SUBSTITUTE(SUBSTITUTE(SUBSTITUTE(SUBSTITUTE(SUBSTITUTE(D503,LEFT(E$2,1),RIGHT(E$2,1)),LEFT(E$3,1),RIGHT(E$3,1)),LEFT(E$4,1),RIGHT(E$4,1)),LEFT(E$5,1),RIGHT(E$5,1)),LEFT(E$6,1),RIGHT(E$6,1))</f>
        <v>Fidin</v>
      </c>
      <c r="F503" s="3" t="str">
        <f t="shared" si="978"/>
        <v>Fidin</v>
      </c>
      <c r="G503" s="3" t="str">
        <f t="shared" si="978"/>
        <v>Fidin</v>
      </c>
      <c r="H503" s="3" t="str">
        <f t="shared" si="978"/>
        <v>Fidin</v>
      </c>
      <c r="I503" s="3" t="str">
        <f t="shared" si="978"/>
        <v>Fitin</v>
      </c>
      <c r="J503" s="3" t="str">
        <f t="shared" si="978"/>
        <v>Feten</v>
      </c>
      <c r="K503" s="21" t="str">
        <f ca="1">VLOOKUP(INT(RAND()*Terrain!D$1)+1,Terrain!A$3:F$32,4)&amp;" "&amp;VLOOKUP(INT(RAND()*Terrain!B$1)+1,Terrain!A$3:F$32,2)</f>
        <v>Brown Bushes</v>
      </c>
      <c r="L503" s="21" t="str">
        <f ca="1">VLOOKUP(INT(RAND()*Terrain!B$1)+1,Terrain!A$3:F$32,2)&amp;" "&amp;VLOOKUP(INT(RAND()*Terrain!F$1)+1,Terrain!A$3:F$32,6)&amp;" the "&amp;VLOOKUP(INT(RAND()*Terrain!B$1)+1,Terrain!A$3:F$32,2)</f>
        <v>Woods behind the Mountain</v>
      </c>
      <c r="M503" s="16" t="str">
        <f t="shared" ca="1" si="884"/>
        <v>PROV506;Feten;;;;;;;;;;;;</v>
      </c>
    </row>
    <row r="504" spans="1:13" x14ac:dyDescent="0.25">
      <c r="A504" t="s">
        <v>4099</v>
      </c>
      <c r="B504" s="12" t="s">
        <v>497</v>
      </c>
      <c r="C504" s="3" t="str">
        <f t="shared" ref="C504:D504" si="979">SUBSTITUTE(SUBSTITUTE(SUBSTITUTE(SUBSTITUTE(SUBSTITUTE(B504,LEFT(C$2,2),RIGHT(C$2,2)),LEFT(C$3,2),RIGHT(C$3,2)),LEFT(C$4,2),RIGHT(C$4,2)),LEFT(C$5,2),RIGHT(C$5,2)),LEFT(C$6,2),RIGHT(C$6,2))</f>
        <v>Nikopolis</v>
      </c>
      <c r="D504" s="3" t="str">
        <f t="shared" si="979"/>
        <v>Nikopolis</v>
      </c>
      <c r="E504" s="3" t="str">
        <f t="shared" ref="E504:J504" si="980">SUBSTITUTE(SUBSTITUTE(SUBSTITUTE(SUBSTITUTE(SUBSTITUTE(D504,LEFT(E$2,1),RIGHT(E$2,1)),LEFT(E$3,1),RIGHT(E$3,1)),LEFT(E$4,1),RIGHT(E$4,1)),LEFT(E$5,1),RIGHT(E$5,1)),LEFT(E$6,1),RIGHT(E$6,1))</f>
        <v>Nikopolis</v>
      </c>
      <c r="F504" s="3" t="str">
        <f t="shared" si="980"/>
        <v>Nikopolis</v>
      </c>
      <c r="G504" s="3" t="str">
        <f t="shared" si="980"/>
        <v>Nikopolis</v>
      </c>
      <c r="H504" s="3" t="str">
        <f t="shared" si="980"/>
        <v>Nikopolis</v>
      </c>
      <c r="I504" s="3" t="str">
        <f t="shared" si="980"/>
        <v>Nikopolis</v>
      </c>
      <c r="J504" s="3" t="str">
        <f t="shared" si="980"/>
        <v>Nekupules</v>
      </c>
      <c r="K504" s="21" t="str">
        <f ca="1">VLOOKUP(INT(RAND()*Terrain!D$1)+1,Terrain!A$3:F$32,4)&amp;" "&amp;VLOOKUP(INT(RAND()*Terrain!B$1)+1,Terrain!A$3:F$32,2)</f>
        <v>Wandering Forest</v>
      </c>
      <c r="L504" s="21" t="str">
        <f ca="1">VLOOKUP(INT(RAND()*Terrain!B$1)+1,Terrain!A$3:F$32,2)&amp;" "&amp;VLOOKUP(INT(RAND()*Terrain!F$1)+1,Terrain!A$3:F$32,6)&amp;" the "&amp;VLOOKUP(INT(RAND()*Terrain!B$1)+1,Terrain!A$3:F$32,2)</f>
        <v>Rocks with the Hills</v>
      </c>
      <c r="M504" s="16" t="str">
        <f t="shared" ca="1" si="884"/>
        <v>PROV507;Nekupules;;;;;;;;;;;;</v>
      </c>
    </row>
    <row r="505" spans="1:13" x14ac:dyDescent="0.25">
      <c r="A505" t="s">
        <v>4100</v>
      </c>
      <c r="B505" s="12" t="s">
        <v>498</v>
      </c>
      <c r="C505" s="3" t="str">
        <f t="shared" ref="C505:D505" si="981">SUBSTITUTE(SUBSTITUTE(SUBSTITUTE(SUBSTITUTE(SUBSTITUTE(B505,LEFT(C$2,2),RIGHT(C$2,2)),LEFT(C$3,2),RIGHT(C$3,2)),LEFT(C$4,2),RIGHT(C$4,2)),LEFT(C$5,2),RIGHT(C$5,2)),LEFT(C$6,2),RIGHT(C$6,2))</f>
        <v>Dorostotum</v>
      </c>
      <c r="D505" s="3" t="str">
        <f t="shared" si="981"/>
        <v>Dorostotum</v>
      </c>
      <c r="E505" s="3" t="str">
        <f t="shared" ref="E505:J505" si="982">SUBSTITUTE(SUBSTITUTE(SUBSTITUTE(SUBSTITUTE(SUBSTITUTE(D505,LEFT(E$2,1),RIGHT(E$2,1)),LEFT(E$3,1),RIGHT(E$3,1)),LEFT(E$4,1),RIGHT(E$4,1)),LEFT(E$5,1),RIGHT(E$5,1)),LEFT(E$6,1),RIGHT(E$6,1))</f>
        <v>Dorostotum</v>
      </c>
      <c r="F505" s="3" t="str">
        <f t="shared" si="982"/>
        <v>Torostotum</v>
      </c>
      <c r="G505" s="3" t="str">
        <f t="shared" si="982"/>
        <v>Torostotum</v>
      </c>
      <c r="H505" s="3" t="str">
        <f t="shared" si="982"/>
        <v>Torostotum</v>
      </c>
      <c r="I505" s="3" t="str">
        <f t="shared" si="982"/>
        <v>Torostotum</v>
      </c>
      <c r="J505" s="3" t="str">
        <f t="shared" si="982"/>
        <v>Turustutym</v>
      </c>
      <c r="K505" s="21" t="str">
        <f ca="1">VLOOKUP(INT(RAND()*Terrain!D$1)+1,Terrain!A$3:F$32,4)&amp;" "&amp;VLOOKUP(INT(RAND()*Terrain!B$1)+1,Terrain!A$3:F$32,2)</f>
        <v>Small River</v>
      </c>
      <c r="L505" s="21" t="str">
        <f ca="1">VLOOKUP(INT(RAND()*Terrain!B$1)+1,Terrain!A$3:F$32,2)&amp;" "&amp;VLOOKUP(INT(RAND()*Terrain!F$1)+1,Terrain!A$3:F$32,6)&amp;" the "&amp;VLOOKUP(INT(RAND()*Terrain!B$1)+1,Terrain!A$3:F$32,2)</f>
        <v>Woods beyond the Forest</v>
      </c>
      <c r="M505" s="16" t="str">
        <f t="shared" ca="1" si="884"/>
        <v>PROV508;Turustutym;;;;;;;;;;;;</v>
      </c>
    </row>
    <row r="506" spans="1:13" x14ac:dyDescent="0.25">
      <c r="A506" t="s">
        <v>4101</v>
      </c>
      <c r="B506" s="12" t="s">
        <v>499</v>
      </c>
      <c r="C506" s="3" t="str">
        <f t="shared" ref="C506:D506" si="983">SUBSTITUTE(SUBSTITUTE(SUBSTITUTE(SUBSTITUTE(SUBSTITUTE(B506,LEFT(C$2,2),RIGHT(C$2,2)),LEFT(C$3,2),RIGHT(C$3,2)),LEFT(C$4,2),RIGHT(C$4,2)),LEFT(C$5,2),RIGHT(C$5,2)),LEFT(C$6,2),RIGHT(C$6,2))</f>
        <v>Karvuna</v>
      </c>
      <c r="D506" s="3" t="str">
        <f t="shared" si="983"/>
        <v>Karvuna</v>
      </c>
      <c r="E506" s="3" t="str">
        <f t="shared" ref="E506:J506" si="984">SUBSTITUTE(SUBSTITUTE(SUBSTITUTE(SUBSTITUTE(SUBSTITUTE(D506,LEFT(E$2,1),RIGHT(E$2,1)),LEFT(E$3,1),RIGHT(E$3,1)),LEFT(E$4,1),RIGHT(E$4,1)),LEFT(E$5,1),RIGHT(E$5,1)),LEFT(E$6,1),RIGHT(E$6,1))</f>
        <v>Karvuna</v>
      </c>
      <c r="F506" s="3" t="str">
        <f t="shared" si="984"/>
        <v>Karvuna</v>
      </c>
      <c r="G506" s="3" t="str">
        <f t="shared" si="984"/>
        <v>Karvuna</v>
      </c>
      <c r="H506" s="3" t="str">
        <f t="shared" si="984"/>
        <v>Karfuna</v>
      </c>
      <c r="I506" s="3" t="str">
        <f t="shared" si="984"/>
        <v>Karfuna</v>
      </c>
      <c r="J506" s="3" t="str">
        <f t="shared" si="984"/>
        <v>Korfyno</v>
      </c>
      <c r="K506" s="21" t="str">
        <f ca="1">VLOOKUP(INT(RAND()*Terrain!D$1)+1,Terrain!A$3:F$32,4)&amp;" "&amp;VLOOKUP(INT(RAND()*Terrain!B$1)+1,Terrain!A$3:F$32,2)</f>
        <v>Lonely Creek</v>
      </c>
      <c r="L506" s="21" t="str">
        <f ca="1">VLOOKUP(INT(RAND()*Terrain!B$1)+1,Terrain!A$3:F$32,2)&amp;" "&amp;VLOOKUP(INT(RAND()*Terrain!F$1)+1,Terrain!A$3:F$32,6)&amp;" the "&amp;VLOOKUP(INT(RAND()*Terrain!B$1)+1,Terrain!A$3:F$32,2)</f>
        <v>River behind the Bushes</v>
      </c>
      <c r="M506" s="16" t="str">
        <f t="shared" ca="1" si="884"/>
        <v>PROV509;Korfyno;;;;;;;;;;;;</v>
      </c>
    </row>
    <row r="507" spans="1:13" x14ac:dyDescent="0.25">
      <c r="A507" t="s">
        <v>4102</v>
      </c>
      <c r="B507" s="12" t="s">
        <v>500</v>
      </c>
      <c r="C507" s="3" t="str">
        <f t="shared" ref="C507:D507" si="985">SUBSTITUTE(SUBSTITUTE(SUBSTITUTE(SUBSTITUTE(SUBSTITUTE(B507,LEFT(C$2,2),RIGHT(C$2,2)),LEFT(C$3,2),RIGHT(C$3,2)),LEFT(C$4,2),RIGHT(C$4,2)),LEFT(C$5,2),RIGHT(C$5,2)),LEFT(C$6,2),RIGHT(C$6,2))</f>
        <v>Constantia</v>
      </c>
      <c r="D507" s="3" t="str">
        <f t="shared" si="985"/>
        <v>Constantia</v>
      </c>
      <c r="E507" s="3" t="str">
        <f t="shared" ref="E507:J507" si="986">SUBSTITUTE(SUBSTITUTE(SUBSTITUTE(SUBSTITUTE(SUBSTITUTE(D507,LEFT(E$2,1),RIGHT(E$2,1)),LEFT(E$3,1),RIGHT(E$3,1)),LEFT(E$4,1),RIGHT(E$4,1)),LEFT(E$5,1),RIGHT(E$5,1)),LEFT(E$6,1),RIGHT(E$6,1))</f>
        <v>Konstantia</v>
      </c>
      <c r="F507" s="3" t="str">
        <f t="shared" si="986"/>
        <v>Konstantia</v>
      </c>
      <c r="G507" s="3" t="str">
        <f t="shared" si="986"/>
        <v>Konstantia</v>
      </c>
      <c r="H507" s="3" t="str">
        <f t="shared" si="986"/>
        <v>Konstantia</v>
      </c>
      <c r="I507" s="3" t="str">
        <f t="shared" si="986"/>
        <v>Konstantia</v>
      </c>
      <c r="J507" s="3" t="str">
        <f t="shared" si="986"/>
        <v>Kunstonteo</v>
      </c>
      <c r="K507" s="21" t="str">
        <f ca="1">VLOOKUP(INT(RAND()*Terrain!D$1)+1,Terrain!A$3:F$32,4)&amp;" "&amp;VLOOKUP(INT(RAND()*Terrain!B$1)+1,Terrain!A$3:F$32,2)</f>
        <v>Forbidden Trees</v>
      </c>
      <c r="L507" s="21" t="str">
        <f ca="1">VLOOKUP(INT(RAND()*Terrain!B$1)+1,Terrain!A$3:F$32,2)&amp;" "&amp;VLOOKUP(INT(RAND()*Terrain!F$1)+1,Terrain!A$3:F$32,6)&amp;" the "&amp;VLOOKUP(INT(RAND()*Terrain!B$1)+1,Terrain!A$3:F$32,2)</f>
        <v>Trees covered by the Woods</v>
      </c>
      <c r="M507" s="16" t="str">
        <f t="shared" ca="1" si="884"/>
        <v>PROV510;Kunstonteo;;;;;;;;;;;;</v>
      </c>
    </row>
    <row r="508" spans="1:13" x14ac:dyDescent="0.25">
      <c r="A508" t="s">
        <v>4103</v>
      </c>
      <c r="B508" s="12" t="s">
        <v>501</v>
      </c>
      <c r="C508" s="3" t="str">
        <f t="shared" ref="C508:D508" si="987">SUBSTITUTE(SUBSTITUTE(SUBSTITUTE(SUBSTITUTE(SUBSTITUTE(B508,LEFT(C$2,2),RIGHT(C$2,2)),LEFT(C$3,2),RIGHT(C$3,2)),LEFT(C$4,2),RIGHT(C$4,2)),LEFT(C$5,2),RIGHT(C$5,2)),LEFT(C$6,2),RIGHT(C$6,2))</f>
        <v>Galaz</v>
      </c>
      <c r="D508" s="3" t="str">
        <f t="shared" si="987"/>
        <v>Galaz</v>
      </c>
      <c r="E508" s="3" t="str">
        <f t="shared" ref="E508:J508" si="988">SUBSTITUTE(SUBSTITUTE(SUBSTITUTE(SUBSTITUTE(SUBSTITUTE(D508,LEFT(E$2,1),RIGHT(E$2,1)),LEFT(E$3,1),RIGHT(E$3,1)),LEFT(E$4,1),RIGHT(E$4,1)),LEFT(E$5,1),RIGHT(E$5,1)),LEFT(E$6,1),RIGHT(E$6,1))</f>
        <v>Kalaz</v>
      </c>
      <c r="F508" s="3" t="str">
        <f t="shared" si="988"/>
        <v>Kalaz</v>
      </c>
      <c r="G508" s="3" t="str">
        <f t="shared" si="988"/>
        <v>Kalaz</v>
      </c>
      <c r="H508" s="3" t="str">
        <f t="shared" si="988"/>
        <v>Kalaz</v>
      </c>
      <c r="I508" s="3" t="str">
        <f t="shared" si="988"/>
        <v>Kalas</v>
      </c>
      <c r="J508" s="3" t="str">
        <f t="shared" si="988"/>
        <v>Kolos</v>
      </c>
      <c r="K508" s="21" t="str">
        <f ca="1">VLOOKUP(INT(RAND()*Terrain!D$1)+1,Terrain!A$3:F$32,4)&amp;" "&amp;VLOOKUP(INT(RAND()*Terrain!B$1)+1,Terrain!A$3:F$32,2)</f>
        <v>Lonely Trees</v>
      </c>
      <c r="L508" s="21" t="str">
        <f ca="1">VLOOKUP(INT(RAND()*Terrain!B$1)+1,Terrain!A$3:F$32,2)&amp;" "&amp;VLOOKUP(INT(RAND()*Terrain!F$1)+1,Terrain!A$3:F$32,6)&amp;" the "&amp;VLOOKUP(INT(RAND()*Terrain!B$1)+1,Terrain!A$3:F$32,2)</f>
        <v>Bushes by the Stream</v>
      </c>
      <c r="M508" s="16" t="str">
        <f t="shared" ca="1" si="884"/>
        <v>PROV511;Kolos;;;;;;;;;;;;</v>
      </c>
    </row>
    <row r="509" spans="1:13" x14ac:dyDescent="0.25">
      <c r="A509" t="s">
        <v>4104</v>
      </c>
      <c r="B509" s="12" t="s">
        <v>502</v>
      </c>
      <c r="C509" s="3" t="str">
        <f t="shared" ref="C509:D509" si="989">SUBSTITUTE(SUBSTITUTE(SUBSTITUTE(SUBSTITUTE(SUBSTITUTE(B509,LEFT(C$2,2),RIGHT(C$2,2)),LEFT(C$3,2),RIGHT(C$3,2)),LEFT(C$4,2),RIGHT(C$4,2)),LEFT(C$5,2),RIGHT(C$5,2)),LEFT(C$6,2),RIGHT(C$6,2))</f>
        <v>Belgorod</v>
      </c>
      <c r="D509" s="3" t="str">
        <f t="shared" si="989"/>
        <v>Belgorod</v>
      </c>
      <c r="E509" s="3" t="str">
        <f t="shared" ref="E509:J509" si="990">SUBSTITUTE(SUBSTITUTE(SUBSTITUTE(SUBSTITUTE(SUBSTITUTE(D509,LEFT(E$2,1),RIGHT(E$2,1)),LEFT(E$3,1),RIGHT(E$3,1)),LEFT(E$4,1),RIGHT(E$4,1)),LEFT(E$5,1),RIGHT(E$5,1)),LEFT(E$6,1),RIGHT(E$6,1))</f>
        <v>Belgorod</v>
      </c>
      <c r="F509" s="3" t="str">
        <f t="shared" si="990"/>
        <v>Pelgorod</v>
      </c>
      <c r="G509" s="3" t="str">
        <f t="shared" si="990"/>
        <v>Pelgorod</v>
      </c>
      <c r="H509" s="3" t="str">
        <f t="shared" si="990"/>
        <v>Pelkorod</v>
      </c>
      <c r="I509" s="3" t="str">
        <f t="shared" si="990"/>
        <v>Pelkorot</v>
      </c>
      <c r="J509" s="3" t="str">
        <f t="shared" si="990"/>
        <v>Palkurut</v>
      </c>
      <c r="K509" s="21" t="str">
        <f ca="1">VLOOKUP(INT(RAND()*Terrain!D$1)+1,Terrain!A$3:F$32,4)&amp;" "&amp;VLOOKUP(INT(RAND()*Terrain!B$1)+1,Terrain!A$3:F$32,2)</f>
        <v>Triple Forest</v>
      </c>
      <c r="L509" s="21" t="str">
        <f ca="1">VLOOKUP(INT(RAND()*Terrain!B$1)+1,Terrain!A$3:F$32,2)&amp;" "&amp;VLOOKUP(INT(RAND()*Terrain!F$1)+1,Terrain!A$3:F$32,6)&amp;" the "&amp;VLOOKUP(INT(RAND()*Terrain!B$1)+1,Terrain!A$3:F$32,2)</f>
        <v>Waters behind the Hills</v>
      </c>
      <c r="M509" s="16" t="str">
        <f t="shared" ca="1" si="884"/>
        <v>PROV512;Palkurut;;;;;;;;;;;;</v>
      </c>
    </row>
    <row r="510" spans="1:13" x14ac:dyDescent="0.25">
      <c r="A510" t="s">
        <v>4105</v>
      </c>
      <c r="B510" s="12" t="s">
        <v>503</v>
      </c>
      <c r="C510" s="3" t="str">
        <f t="shared" ref="C510:D510" si="991">SUBSTITUTE(SUBSTITUTE(SUBSTITUTE(SUBSTITUTE(SUBSTITUTE(B510,LEFT(C$2,2),RIGHT(C$2,2)),LEFT(C$3,2),RIGHT(C$3,2)),LEFT(C$4,2),RIGHT(C$4,2)),LEFT(C$5,2),RIGHT(C$5,2)),LEFT(C$6,2),RIGHT(C$6,2))</f>
        <v>Birlad</v>
      </c>
      <c r="D510" s="3" t="str">
        <f t="shared" si="991"/>
        <v>Birlad</v>
      </c>
      <c r="E510" s="3" t="str">
        <f t="shared" ref="E510:J510" si="992">SUBSTITUTE(SUBSTITUTE(SUBSTITUTE(SUBSTITUTE(SUBSTITUTE(D510,LEFT(E$2,1),RIGHT(E$2,1)),LEFT(E$3,1),RIGHT(E$3,1)),LEFT(E$4,1),RIGHT(E$4,1)),LEFT(E$5,1),RIGHT(E$5,1)),LEFT(E$6,1),RIGHT(E$6,1))</f>
        <v>Birlad</v>
      </c>
      <c r="F510" s="3" t="str">
        <f t="shared" si="992"/>
        <v>Pirlad</v>
      </c>
      <c r="G510" s="3" t="str">
        <f t="shared" si="992"/>
        <v>Pirlad</v>
      </c>
      <c r="H510" s="3" t="str">
        <f t="shared" si="992"/>
        <v>Pirlad</v>
      </c>
      <c r="I510" s="3" t="str">
        <f t="shared" si="992"/>
        <v>Pirlat</v>
      </c>
      <c r="J510" s="3" t="str">
        <f t="shared" si="992"/>
        <v>Perlot</v>
      </c>
      <c r="K510" s="21" t="str">
        <f ca="1">VLOOKUP(INT(RAND()*Terrain!D$1)+1,Terrain!A$3:F$32,4)&amp;" "&amp;VLOOKUP(INT(RAND()*Terrain!B$1)+1,Terrain!A$3:F$32,2)</f>
        <v>Green Mountain</v>
      </c>
      <c r="L510" s="21" t="str">
        <f ca="1">VLOOKUP(INT(RAND()*Terrain!B$1)+1,Terrain!A$3:F$32,2)&amp;" "&amp;VLOOKUP(INT(RAND()*Terrain!F$1)+1,Terrain!A$3:F$32,6)&amp;" the "&amp;VLOOKUP(INT(RAND()*Terrain!B$1)+1,Terrain!A$3:F$32,2)</f>
        <v>Grasslands covered by the Woods</v>
      </c>
      <c r="M510" s="16" t="str">
        <f t="shared" ca="1" si="884"/>
        <v>PROV513;Perlot;;;;;;;;;;;;</v>
      </c>
    </row>
    <row r="511" spans="1:13" x14ac:dyDescent="0.25">
      <c r="A511" t="s">
        <v>4106</v>
      </c>
      <c r="B511" s="12" t="s">
        <v>504</v>
      </c>
      <c r="C511" s="3" t="str">
        <f t="shared" ref="C511:D511" si="993">SUBSTITUTE(SUBSTITUTE(SUBSTITUTE(SUBSTITUTE(SUBSTITUTE(B511,LEFT(C$2,2),RIGHT(C$2,2)),LEFT(C$3,2),RIGHT(C$3,2)),LEFT(C$4,2),RIGHT(C$4,2)),LEFT(C$5,2),RIGHT(C$5,2)),LEFT(C$6,2),RIGHT(C$6,2))</f>
        <v>Turnu</v>
      </c>
      <c r="D511" s="3" t="str">
        <f t="shared" si="993"/>
        <v>Turnu</v>
      </c>
      <c r="E511" s="3" t="str">
        <f t="shared" ref="E511:J511" si="994">SUBSTITUTE(SUBSTITUTE(SUBSTITUTE(SUBSTITUTE(SUBSTITUTE(D511,LEFT(E$2,1),RIGHT(E$2,1)),LEFT(E$3,1),RIGHT(E$3,1)),LEFT(E$4,1),RIGHT(E$4,1)),LEFT(E$5,1),RIGHT(E$5,1)),LEFT(E$6,1),RIGHT(E$6,1))</f>
        <v>Turnu</v>
      </c>
      <c r="F511" s="3" t="str">
        <f t="shared" si="994"/>
        <v>Turnu</v>
      </c>
      <c r="G511" s="3" t="str">
        <f t="shared" si="994"/>
        <v>Turnu</v>
      </c>
      <c r="H511" s="3" t="str">
        <f t="shared" si="994"/>
        <v>Turnu</v>
      </c>
      <c r="I511" s="3" t="str">
        <f t="shared" si="994"/>
        <v>Turnu</v>
      </c>
      <c r="J511" s="3" t="str">
        <f t="shared" si="994"/>
        <v>Tyrny</v>
      </c>
      <c r="K511" s="21" t="str">
        <f ca="1">VLOOKUP(INT(RAND()*Terrain!D$1)+1,Terrain!A$3:F$32,4)&amp;" "&amp;VLOOKUP(INT(RAND()*Terrain!B$1)+1,Terrain!A$3:F$32,2)</f>
        <v>Holy Waters</v>
      </c>
      <c r="L511" s="21" t="str">
        <f ca="1">VLOOKUP(INT(RAND()*Terrain!B$1)+1,Terrain!A$3:F$32,2)&amp;" "&amp;VLOOKUP(INT(RAND()*Terrain!F$1)+1,Terrain!A$3:F$32,6)&amp;" the "&amp;VLOOKUP(INT(RAND()*Terrain!B$1)+1,Terrain!A$3:F$32,2)</f>
        <v>Grasslands covered by the Stream</v>
      </c>
      <c r="M511" s="16" t="str">
        <f t="shared" ca="1" si="884"/>
        <v>PROV514;Tyrny;;;;;;;;;;;;</v>
      </c>
    </row>
    <row r="512" spans="1:13" x14ac:dyDescent="0.25">
      <c r="A512" t="s">
        <v>4107</v>
      </c>
      <c r="B512" s="12" t="s">
        <v>505</v>
      </c>
      <c r="C512" s="3" t="str">
        <f t="shared" ref="C512:D512" si="995">SUBSTITUTE(SUBSTITUTE(SUBSTITUTE(SUBSTITUTE(SUBSTITUTE(B512,LEFT(C$2,2),RIGHT(C$2,2)),LEFT(C$3,2),RIGHT(C$3,2)),LEFT(C$4,2),RIGHT(C$4,2)),LEFT(C$5,2),RIGHT(C$5,2)),LEFT(C$6,2),RIGHT(C$6,2))</f>
        <v>Tirgoviste</v>
      </c>
      <c r="D512" s="3" t="str">
        <f t="shared" si="995"/>
        <v>Tirgoviste</v>
      </c>
      <c r="E512" s="3" t="str">
        <f t="shared" ref="E512:J512" si="996">SUBSTITUTE(SUBSTITUTE(SUBSTITUTE(SUBSTITUTE(SUBSTITUTE(D512,LEFT(E$2,1),RIGHT(E$2,1)),LEFT(E$3,1),RIGHT(E$3,1)),LEFT(E$4,1),RIGHT(E$4,1)),LEFT(E$5,1),RIGHT(E$5,1)),LEFT(E$6,1),RIGHT(E$6,1))</f>
        <v>Tirgoviste</v>
      </c>
      <c r="F512" s="3" t="str">
        <f t="shared" si="996"/>
        <v>Tirgoviste</v>
      </c>
      <c r="G512" s="3" t="str">
        <f t="shared" si="996"/>
        <v>Tirgoviste</v>
      </c>
      <c r="H512" s="3" t="str">
        <f t="shared" si="996"/>
        <v>Tirkofiste</v>
      </c>
      <c r="I512" s="3" t="str">
        <f t="shared" si="996"/>
        <v>Tirkofiste</v>
      </c>
      <c r="J512" s="3" t="str">
        <f t="shared" si="996"/>
        <v>Terkufesta</v>
      </c>
      <c r="K512" s="21" t="str">
        <f ca="1">VLOOKUP(INT(RAND()*Terrain!D$1)+1,Terrain!A$3:F$32,4)&amp;" "&amp;VLOOKUP(INT(RAND()*Terrain!B$1)+1,Terrain!A$3:F$32,2)</f>
        <v>Lost Forest</v>
      </c>
      <c r="L512" s="21" t="str">
        <f ca="1">VLOOKUP(INT(RAND()*Terrain!B$1)+1,Terrain!A$3:F$32,2)&amp;" "&amp;VLOOKUP(INT(RAND()*Terrain!F$1)+1,Terrain!A$3:F$32,6)&amp;" the "&amp;VLOOKUP(INT(RAND()*Terrain!B$1)+1,Terrain!A$3:F$32,2)</f>
        <v>Waters with the Stream</v>
      </c>
      <c r="M512" s="16" t="str">
        <f t="shared" ca="1" si="884"/>
        <v>PROV515;Terkufesta;;;;;;;;;;;;</v>
      </c>
    </row>
    <row r="513" spans="1:13" x14ac:dyDescent="0.25">
      <c r="A513" t="s">
        <v>4108</v>
      </c>
      <c r="B513" s="12" t="s">
        <v>506</v>
      </c>
      <c r="C513" s="3" t="str">
        <f t="shared" ref="C513:D513" si="997">SUBSTITUTE(SUBSTITUTE(SUBSTITUTE(SUBSTITUTE(SUBSTITUTE(B513,LEFT(C$2,2),RIGHT(C$2,2)),LEFT(C$3,2),RIGHT(C$3,2)),LEFT(C$4,2),RIGHT(C$4,2)),LEFT(C$5,2),RIGHT(C$5,2)),LEFT(C$6,2),RIGHT(C$6,2))</f>
        <v>Severin</v>
      </c>
      <c r="D513" s="3" t="str">
        <f t="shared" si="997"/>
        <v>Severin</v>
      </c>
      <c r="E513" s="3" t="str">
        <f t="shared" ref="E513:J513" si="998">SUBSTITUTE(SUBSTITUTE(SUBSTITUTE(SUBSTITUTE(SUBSTITUTE(D513,LEFT(E$2,1),RIGHT(E$2,1)),LEFT(E$3,1),RIGHT(E$3,1)),LEFT(E$4,1),RIGHT(E$4,1)),LEFT(E$5,1),RIGHT(E$5,1)),LEFT(E$6,1),RIGHT(E$6,1))</f>
        <v>Severin</v>
      </c>
      <c r="F513" s="3" t="str">
        <f t="shared" si="998"/>
        <v>Severin</v>
      </c>
      <c r="G513" s="3" t="str">
        <f t="shared" si="998"/>
        <v>Severin</v>
      </c>
      <c r="H513" s="3" t="str">
        <f t="shared" si="998"/>
        <v>Seferin</v>
      </c>
      <c r="I513" s="3" t="str">
        <f t="shared" si="998"/>
        <v>Seferin</v>
      </c>
      <c r="J513" s="3" t="str">
        <f t="shared" si="998"/>
        <v>Safaren</v>
      </c>
      <c r="K513" s="21" t="str">
        <f ca="1">VLOOKUP(INT(RAND()*Terrain!D$1)+1,Terrain!A$3:F$32,4)&amp;" "&amp;VLOOKUP(INT(RAND()*Terrain!B$1)+1,Terrain!A$3:F$32,2)</f>
        <v>Flodden Bushes</v>
      </c>
      <c r="L513" s="21" t="str">
        <f ca="1">VLOOKUP(INT(RAND()*Terrain!B$1)+1,Terrain!A$3:F$32,2)&amp;" "&amp;VLOOKUP(INT(RAND()*Terrain!F$1)+1,Terrain!A$3:F$32,6)&amp;" the "&amp;VLOOKUP(INT(RAND()*Terrain!B$1)+1,Terrain!A$3:F$32,2)</f>
        <v>Woods over the Waters</v>
      </c>
      <c r="M513" s="16" t="str">
        <f t="shared" ca="1" si="884"/>
        <v>PROV516;Safaren;;;;;;;;;;;;</v>
      </c>
    </row>
    <row r="514" spans="1:13" x14ac:dyDescent="0.25">
      <c r="A514" t="s">
        <v>4109</v>
      </c>
      <c r="B514" s="12" t="s">
        <v>507</v>
      </c>
      <c r="C514" s="3" t="str">
        <f t="shared" ref="C514:D514" si="999">SUBSTITUTE(SUBSTITUTE(SUBSTITUTE(SUBSTITUTE(SUBSTITUTE(B514,LEFT(C$2,2),RIGHT(C$2,2)),LEFT(C$3,2),RIGHT(C$3,2)),LEFT(C$4,2),RIGHT(C$4,2)),LEFT(C$5,2),RIGHT(C$5,2)),LEFT(C$6,2),RIGHT(C$6,2))</f>
        <v>Temes</v>
      </c>
      <c r="D514" s="3" t="str">
        <f t="shared" si="999"/>
        <v>Temes</v>
      </c>
      <c r="E514" s="3" t="str">
        <f t="shared" ref="E514:J514" si="1000">SUBSTITUTE(SUBSTITUTE(SUBSTITUTE(SUBSTITUTE(SUBSTITUTE(D514,LEFT(E$2,1),RIGHT(E$2,1)),LEFT(E$3,1),RIGHT(E$3,1)),LEFT(E$4,1),RIGHT(E$4,1)),LEFT(E$5,1),RIGHT(E$5,1)),LEFT(E$6,1),RIGHT(E$6,1))</f>
        <v>Temes</v>
      </c>
      <c r="F514" s="3" t="str">
        <f t="shared" si="1000"/>
        <v>Temes</v>
      </c>
      <c r="G514" s="3" t="str">
        <f t="shared" si="1000"/>
        <v>Temes</v>
      </c>
      <c r="H514" s="3" t="str">
        <f t="shared" si="1000"/>
        <v>Temes</v>
      </c>
      <c r="I514" s="3" t="str">
        <f t="shared" si="1000"/>
        <v>Temes</v>
      </c>
      <c r="J514" s="3" t="str">
        <f t="shared" si="1000"/>
        <v>Tamas</v>
      </c>
      <c r="K514" s="21" t="str">
        <f ca="1">VLOOKUP(INT(RAND()*Terrain!D$1)+1,Terrain!A$3:F$32,4)&amp;" "&amp;VLOOKUP(INT(RAND()*Terrain!B$1)+1,Terrain!A$3:F$32,2)</f>
        <v>Big River</v>
      </c>
      <c r="L514" s="21" t="str">
        <f ca="1">VLOOKUP(INT(RAND()*Terrain!B$1)+1,Terrain!A$3:F$32,2)&amp;" "&amp;VLOOKUP(INT(RAND()*Terrain!F$1)+1,Terrain!A$3:F$32,6)&amp;" the "&amp;VLOOKUP(INT(RAND()*Terrain!B$1)+1,Terrain!A$3:F$32,2)</f>
        <v>Waters between the Waters</v>
      </c>
      <c r="M514" s="16" t="str">
        <f t="shared" ca="1" si="884"/>
        <v>PROV517;Tamas;;;;;;;;;;;;</v>
      </c>
    </row>
    <row r="515" spans="1:13" x14ac:dyDescent="0.25">
      <c r="A515" t="s">
        <v>4110</v>
      </c>
      <c r="B515" s="12" t="s">
        <v>508</v>
      </c>
      <c r="C515" s="3" t="str">
        <f t="shared" ref="C515:D515" si="1001">SUBSTITUTE(SUBSTITUTE(SUBSTITUTE(SUBSTITUTE(SUBSTITUTE(B515,LEFT(C$2,2),RIGHT(C$2,2)),LEFT(C$3,2),RIGHT(C$3,2)),LEFT(C$4,2),RIGHT(C$4,2)),LEFT(C$5,2),RIGHT(C$5,2)),LEFT(C$6,2),RIGHT(C$6,2))</f>
        <v>Bacs</v>
      </c>
      <c r="D515" s="3" t="str">
        <f t="shared" si="1001"/>
        <v>Bacs</v>
      </c>
      <c r="E515" s="3" t="str">
        <f t="shared" ref="E515:J515" si="1002">SUBSTITUTE(SUBSTITUTE(SUBSTITUTE(SUBSTITUTE(SUBSTITUTE(D515,LEFT(E$2,1),RIGHT(E$2,1)),LEFT(E$3,1),RIGHT(E$3,1)),LEFT(E$4,1),RIGHT(E$4,1)),LEFT(E$5,1),RIGHT(E$5,1)),LEFT(E$6,1),RIGHT(E$6,1))</f>
        <v>Bacs</v>
      </c>
      <c r="F515" s="3" t="str">
        <f t="shared" si="1002"/>
        <v>Pacs</v>
      </c>
      <c r="G515" s="3" t="str">
        <f t="shared" si="1002"/>
        <v>Pacs</v>
      </c>
      <c r="H515" s="3" t="str">
        <f t="shared" si="1002"/>
        <v>Paks</v>
      </c>
      <c r="I515" s="3" t="str">
        <f t="shared" si="1002"/>
        <v>Paks</v>
      </c>
      <c r="J515" s="3" t="str">
        <f t="shared" si="1002"/>
        <v>Poks</v>
      </c>
      <c r="K515" s="21" t="str">
        <f ca="1">VLOOKUP(INT(RAND()*Terrain!D$1)+1,Terrain!A$3:F$32,4)&amp;" "&amp;VLOOKUP(INT(RAND()*Terrain!B$1)+1,Terrain!A$3:F$32,2)</f>
        <v>Distant Forest</v>
      </c>
      <c r="L515" s="21" t="str">
        <f ca="1">VLOOKUP(INT(RAND()*Terrain!B$1)+1,Terrain!A$3:F$32,2)&amp;" "&amp;VLOOKUP(INT(RAND()*Terrain!F$1)+1,Terrain!A$3:F$32,6)&amp;" the "&amp;VLOOKUP(INT(RAND()*Terrain!B$1)+1,Terrain!A$3:F$32,2)</f>
        <v>Creek covered by the Trees</v>
      </c>
      <c r="M515" s="16" t="str">
        <f t="shared" ca="1" si="884"/>
        <v>PROV518;Poks;;;;;;;;;;;;</v>
      </c>
    </row>
    <row r="516" spans="1:13" x14ac:dyDescent="0.25">
      <c r="A516" t="s">
        <v>4111</v>
      </c>
      <c r="B516" s="12" t="s">
        <v>509</v>
      </c>
      <c r="C516" s="3" t="str">
        <f t="shared" ref="C516:D516" si="1003">SUBSTITUTE(SUBSTITUTE(SUBSTITUTE(SUBSTITUTE(SUBSTITUTE(B516,LEFT(C$2,2),RIGHT(C$2,2)),LEFT(C$3,2),RIGHT(C$3,2)),LEFT(C$4,2),RIGHT(C$4,2)),LEFT(C$5,2),RIGHT(C$5,2)),LEFT(C$6,2),RIGHT(C$6,2))</f>
        <v>Feher</v>
      </c>
      <c r="D516" s="3" t="str">
        <f t="shared" si="1003"/>
        <v>Feher</v>
      </c>
      <c r="E516" s="3" t="str">
        <f t="shared" ref="E516:J516" si="1004">SUBSTITUTE(SUBSTITUTE(SUBSTITUTE(SUBSTITUTE(SUBSTITUTE(D516,LEFT(E$2,1),RIGHT(E$2,1)),LEFT(E$3,1),RIGHT(E$3,1)),LEFT(E$4,1),RIGHT(E$4,1)),LEFT(E$5,1),RIGHT(E$5,1)),LEFT(E$6,1),RIGHT(E$6,1))</f>
        <v>Feher</v>
      </c>
      <c r="F516" s="3" t="str">
        <f t="shared" si="1004"/>
        <v>Feher</v>
      </c>
      <c r="G516" s="3" t="str">
        <f t="shared" si="1004"/>
        <v>Feher</v>
      </c>
      <c r="H516" s="3" t="str">
        <f t="shared" si="1004"/>
        <v>Fexer</v>
      </c>
      <c r="I516" s="3" t="str">
        <f t="shared" si="1004"/>
        <v>Fexer</v>
      </c>
      <c r="J516" s="3" t="str">
        <f t="shared" si="1004"/>
        <v>Faxar</v>
      </c>
      <c r="K516" s="21" t="str">
        <f ca="1">VLOOKUP(INT(RAND()*Terrain!D$1)+1,Terrain!A$3:F$32,4)&amp;" "&amp;VLOOKUP(INT(RAND()*Terrain!B$1)+1,Terrain!A$3:F$32,2)</f>
        <v>Short Mountain</v>
      </c>
      <c r="L516" s="21" t="str">
        <f ca="1">VLOOKUP(INT(RAND()*Terrain!B$1)+1,Terrain!A$3:F$32,2)&amp;" "&amp;VLOOKUP(INT(RAND()*Terrain!F$1)+1,Terrain!A$3:F$32,6)&amp;" the "&amp;VLOOKUP(INT(RAND()*Terrain!B$1)+1,Terrain!A$3:F$32,2)</f>
        <v>River behind the Rocks</v>
      </c>
      <c r="M516" s="16" t="str">
        <f t="shared" ca="1" si="884"/>
        <v>PROV519;Faxar;;;;;;;;;;;;</v>
      </c>
    </row>
    <row r="517" spans="1:13" x14ac:dyDescent="0.25">
      <c r="A517" t="s">
        <v>4112</v>
      </c>
      <c r="B517" s="12" t="s">
        <v>510</v>
      </c>
      <c r="C517" s="3" t="str">
        <f t="shared" ref="C517:D517" si="1005">SUBSTITUTE(SUBSTITUTE(SUBSTITUTE(SUBSTITUTE(SUBSTITUTE(B517,LEFT(C$2,2),RIGHT(C$2,2)),LEFT(C$3,2),RIGHT(C$3,2)),LEFT(C$4,2),RIGHT(C$4,2)),LEFT(C$5,2),RIGHT(C$5,2)),LEFT(C$6,2),RIGHT(C$6,2))</f>
        <v>Bihar</v>
      </c>
      <c r="D517" s="3" t="str">
        <f t="shared" si="1005"/>
        <v>Bihar</v>
      </c>
      <c r="E517" s="3" t="str">
        <f t="shared" ref="E517:J517" si="1006">SUBSTITUTE(SUBSTITUTE(SUBSTITUTE(SUBSTITUTE(SUBSTITUTE(D517,LEFT(E$2,1),RIGHT(E$2,1)),LEFT(E$3,1),RIGHT(E$3,1)),LEFT(E$4,1),RIGHT(E$4,1)),LEFT(E$5,1),RIGHT(E$5,1)),LEFT(E$6,1),RIGHT(E$6,1))</f>
        <v>Bihar</v>
      </c>
      <c r="F517" s="3" t="str">
        <f t="shared" si="1006"/>
        <v>Pihar</v>
      </c>
      <c r="G517" s="3" t="str">
        <f t="shared" si="1006"/>
        <v>Pihar</v>
      </c>
      <c r="H517" s="3" t="str">
        <f t="shared" si="1006"/>
        <v>Pixar</v>
      </c>
      <c r="I517" s="3" t="str">
        <f t="shared" si="1006"/>
        <v>Pixar</v>
      </c>
      <c r="J517" s="3" t="str">
        <f t="shared" si="1006"/>
        <v>Pexor</v>
      </c>
      <c r="K517" s="21" t="str">
        <f ca="1">VLOOKUP(INT(RAND()*Terrain!D$1)+1,Terrain!A$3:F$32,4)&amp;" "&amp;VLOOKUP(INT(RAND()*Terrain!B$1)+1,Terrain!A$3:F$32,2)</f>
        <v>Distant Bushes</v>
      </c>
      <c r="L517" s="21" t="str">
        <f ca="1">VLOOKUP(INT(RAND()*Terrain!B$1)+1,Terrain!A$3:F$32,2)&amp;" "&amp;VLOOKUP(INT(RAND()*Terrain!F$1)+1,Terrain!A$3:F$32,6)&amp;" the "&amp;VLOOKUP(INT(RAND()*Terrain!B$1)+1,Terrain!A$3:F$32,2)</f>
        <v>Waters over the River</v>
      </c>
      <c r="M517" s="16" t="str">
        <f t="shared" ca="1" si="884"/>
        <v>PROV520;Pexor;;;;;;;;;;;;</v>
      </c>
    </row>
    <row r="518" spans="1:13" x14ac:dyDescent="0.25">
      <c r="A518" t="s">
        <v>4113</v>
      </c>
      <c r="B518" s="12" t="s">
        <v>511</v>
      </c>
      <c r="C518" s="3" t="str">
        <f t="shared" ref="C518:D518" si="1007">SUBSTITUTE(SUBSTITUTE(SUBSTITUTE(SUBSTITUTE(SUBSTITUTE(B518,LEFT(C$2,2),RIGHT(C$2,2)),LEFT(C$3,2),RIGHT(C$3,2)),LEFT(C$4,2),RIGHT(C$4,2)),LEFT(C$5,2),RIGHT(C$5,2)),LEFT(C$6,2),RIGHT(C$6,2))</f>
        <v>Csanad</v>
      </c>
      <c r="D518" s="3" t="str">
        <f t="shared" si="1007"/>
        <v>Csanad</v>
      </c>
      <c r="E518" s="3" t="str">
        <f t="shared" ref="E518:J518" si="1008">SUBSTITUTE(SUBSTITUTE(SUBSTITUTE(SUBSTITUTE(SUBSTITUTE(D518,LEFT(E$2,1),RIGHT(E$2,1)),LEFT(E$3,1),RIGHT(E$3,1)),LEFT(E$4,1),RIGHT(E$4,1)),LEFT(E$5,1),RIGHT(E$5,1)),LEFT(E$6,1),RIGHT(E$6,1))</f>
        <v>Ksanad</v>
      </c>
      <c r="F518" s="3" t="str">
        <f t="shared" si="1008"/>
        <v>Ksanad</v>
      </c>
      <c r="G518" s="3" t="str">
        <f t="shared" si="1008"/>
        <v>Ksanad</v>
      </c>
      <c r="H518" s="3" t="str">
        <f t="shared" si="1008"/>
        <v>Ksanad</v>
      </c>
      <c r="I518" s="3" t="str">
        <f t="shared" si="1008"/>
        <v>Ksanat</v>
      </c>
      <c r="J518" s="3" t="str">
        <f t="shared" si="1008"/>
        <v>Ksonot</v>
      </c>
      <c r="K518" s="21" t="str">
        <f ca="1">VLOOKUP(INT(RAND()*Terrain!D$1)+1,Terrain!A$3:F$32,4)&amp;" "&amp;VLOOKUP(INT(RAND()*Terrain!B$1)+1,Terrain!A$3:F$32,2)</f>
        <v>Holy River</v>
      </c>
      <c r="L518" s="21" t="str">
        <f ca="1">VLOOKUP(INT(RAND()*Terrain!B$1)+1,Terrain!A$3:F$32,2)&amp;" "&amp;VLOOKUP(INT(RAND()*Terrain!F$1)+1,Terrain!A$3:F$32,6)&amp;" the "&amp;VLOOKUP(INT(RAND()*Terrain!B$1)+1,Terrain!A$3:F$32,2)</f>
        <v>Rocks among the Creek</v>
      </c>
      <c r="M518" s="16" t="str">
        <f t="shared" ca="1" si="884"/>
        <v>PROV521;Ksonot;;;;;;;;;;;;</v>
      </c>
    </row>
    <row r="519" spans="1:13" x14ac:dyDescent="0.25">
      <c r="A519" t="s">
        <v>4114</v>
      </c>
      <c r="B519" s="12" t="s">
        <v>512</v>
      </c>
      <c r="C519" s="3" t="str">
        <f t="shared" ref="C519:D519" si="1009">SUBSTITUTE(SUBSTITUTE(SUBSTITUTE(SUBSTITUTE(SUBSTITUTE(B519,LEFT(C$2,2),RIGHT(C$2,2)),LEFT(C$3,2),RIGHT(C$3,2)),LEFT(C$4,2),RIGHT(C$4,2)),LEFT(C$5,2),RIGHT(C$5,2)),LEFT(C$6,2),RIGHT(C$6,2))</f>
        <v>Pest</v>
      </c>
      <c r="D519" s="3" t="str">
        <f t="shared" si="1009"/>
        <v>Pest</v>
      </c>
      <c r="E519" s="3" t="str">
        <f t="shared" ref="E519:J519" si="1010">SUBSTITUTE(SUBSTITUTE(SUBSTITUTE(SUBSTITUTE(SUBSTITUTE(D519,LEFT(E$2,1),RIGHT(E$2,1)),LEFT(E$3,1),RIGHT(E$3,1)),LEFT(E$4,1),RIGHT(E$4,1)),LEFT(E$5,1),RIGHT(E$5,1)),LEFT(E$6,1),RIGHT(E$6,1))</f>
        <v>Pest</v>
      </c>
      <c r="F519" s="3" t="str">
        <f t="shared" si="1010"/>
        <v>Pest</v>
      </c>
      <c r="G519" s="3" t="str">
        <f t="shared" si="1010"/>
        <v>Pest</v>
      </c>
      <c r="H519" s="3" t="str">
        <f t="shared" si="1010"/>
        <v>Pest</v>
      </c>
      <c r="I519" s="3" t="str">
        <f t="shared" si="1010"/>
        <v>Pest</v>
      </c>
      <c r="J519" s="3" t="str">
        <f t="shared" si="1010"/>
        <v>Past</v>
      </c>
      <c r="K519" s="21" t="str">
        <f ca="1">VLOOKUP(INT(RAND()*Terrain!D$1)+1,Terrain!A$3:F$32,4)&amp;" "&amp;VLOOKUP(INT(RAND()*Terrain!B$1)+1,Terrain!A$3:F$32,2)</f>
        <v>Endless River</v>
      </c>
      <c r="L519" s="21" t="str">
        <f ca="1">VLOOKUP(INT(RAND()*Terrain!B$1)+1,Terrain!A$3:F$32,2)&amp;" "&amp;VLOOKUP(INT(RAND()*Terrain!F$1)+1,Terrain!A$3:F$32,6)&amp;" the "&amp;VLOOKUP(INT(RAND()*Terrain!B$1)+1,Terrain!A$3:F$32,2)</f>
        <v>Trees by the Stream</v>
      </c>
      <c r="M519" s="16" t="str">
        <f t="shared" ca="1" si="884"/>
        <v>PROV522;Past;;;;;;;;;;;;</v>
      </c>
    </row>
    <row r="520" spans="1:13" x14ac:dyDescent="0.25">
      <c r="A520" t="s">
        <v>4115</v>
      </c>
      <c r="B520" s="12" t="s">
        <v>513</v>
      </c>
      <c r="C520" s="3" t="str">
        <f t="shared" ref="C520:D520" si="1011">SUBSTITUTE(SUBSTITUTE(SUBSTITUTE(SUBSTITUTE(SUBSTITUTE(B520,LEFT(C$2,2),RIGHT(C$2,2)),LEFT(C$3,2),RIGHT(C$3,2)),LEFT(C$4,2),RIGHT(C$4,2)),LEFT(C$5,2),RIGHT(C$5,2)),LEFT(C$6,2),RIGHT(C$6,2))</f>
        <v>Heves</v>
      </c>
      <c r="D520" s="3" t="str">
        <f t="shared" si="1011"/>
        <v>Heves</v>
      </c>
      <c r="E520" s="3" t="str">
        <f t="shared" ref="E520:J520" si="1012">SUBSTITUTE(SUBSTITUTE(SUBSTITUTE(SUBSTITUTE(SUBSTITUTE(D520,LEFT(E$2,1),RIGHT(E$2,1)),LEFT(E$3,1),RIGHT(E$3,1)),LEFT(E$4,1),RIGHT(E$4,1)),LEFT(E$5,1),RIGHT(E$5,1)),LEFT(E$6,1),RIGHT(E$6,1))</f>
        <v>Xeves</v>
      </c>
      <c r="F520" s="3" t="str">
        <f t="shared" si="1012"/>
        <v>Xeves</v>
      </c>
      <c r="G520" s="3" t="str">
        <f t="shared" si="1012"/>
        <v>Xeves</v>
      </c>
      <c r="H520" s="3" t="str">
        <f t="shared" si="1012"/>
        <v>Xefes</v>
      </c>
      <c r="I520" s="3" t="str">
        <f t="shared" si="1012"/>
        <v>Xefes</v>
      </c>
      <c r="J520" s="3" t="str">
        <f t="shared" si="1012"/>
        <v>Xafas</v>
      </c>
      <c r="K520" s="21" t="str">
        <f ca="1">VLOOKUP(INT(RAND()*Terrain!D$1)+1,Terrain!A$3:F$32,4)&amp;" "&amp;VLOOKUP(INT(RAND()*Terrain!B$1)+1,Terrain!A$3:F$32,2)</f>
        <v>Flodden Mountain</v>
      </c>
      <c r="L520" s="21" t="str">
        <f ca="1">VLOOKUP(INT(RAND()*Terrain!B$1)+1,Terrain!A$3:F$32,2)&amp;" "&amp;VLOOKUP(INT(RAND()*Terrain!F$1)+1,Terrain!A$3:F$32,6)&amp;" the "&amp;VLOOKUP(INT(RAND()*Terrain!B$1)+1,Terrain!A$3:F$32,2)</f>
        <v>Hills with the Hills</v>
      </c>
      <c r="M520" s="16" t="str">
        <f t="shared" ref="M520:M583" ca="1" si="1013">A520&amp;";"&amp;IF(RAND()&lt;K$6,K520,IF(RAND()&lt;(K$6+L$6),L520,J520))&amp;";;;;;;;;;;;;"</f>
        <v>PROV523;Xafas;;;;;;;;;;;;</v>
      </c>
    </row>
    <row r="521" spans="1:13" x14ac:dyDescent="0.25">
      <c r="A521" t="s">
        <v>4116</v>
      </c>
      <c r="B521" s="12" t="s">
        <v>514</v>
      </c>
      <c r="C521" s="3" t="str">
        <f t="shared" ref="C521:D521" si="1014">SUBSTITUTE(SUBSTITUTE(SUBSTITUTE(SUBSTITUTE(SUBSTITUTE(B521,LEFT(C$2,2),RIGHT(C$2,2)),LEFT(C$3,2),RIGHT(C$3,2)),LEFT(C$4,2),RIGHT(C$4,2)),LEFT(C$5,2),RIGHT(C$5,2)),LEFT(C$6,2),RIGHT(C$6,2))</f>
        <v>Gemer</v>
      </c>
      <c r="D521" s="3" t="str">
        <f t="shared" si="1014"/>
        <v>Gemer</v>
      </c>
      <c r="E521" s="3" t="str">
        <f t="shared" ref="E521:J521" si="1015">SUBSTITUTE(SUBSTITUTE(SUBSTITUTE(SUBSTITUTE(SUBSTITUTE(D521,LEFT(E$2,1),RIGHT(E$2,1)),LEFT(E$3,1),RIGHT(E$3,1)),LEFT(E$4,1),RIGHT(E$4,1)),LEFT(E$5,1),RIGHT(E$5,1)),LEFT(E$6,1),RIGHT(E$6,1))</f>
        <v>Kemer</v>
      </c>
      <c r="F521" s="3" t="str">
        <f t="shared" si="1015"/>
        <v>Kemer</v>
      </c>
      <c r="G521" s="3" t="str">
        <f t="shared" si="1015"/>
        <v>Kemer</v>
      </c>
      <c r="H521" s="3" t="str">
        <f t="shared" si="1015"/>
        <v>Kemer</v>
      </c>
      <c r="I521" s="3" t="str">
        <f t="shared" si="1015"/>
        <v>Kemer</v>
      </c>
      <c r="J521" s="3" t="str">
        <f t="shared" si="1015"/>
        <v>Kamar</v>
      </c>
      <c r="K521" s="21" t="str">
        <f ca="1">VLOOKUP(INT(RAND()*Terrain!D$1)+1,Terrain!A$3:F$32,4)&amp;" "&amp;VLOOKUP(INT(RAND()*Terrain!B$1)+1,Terrain!A$3:F$32,2)</f>
        <v>Endless Bushes</v>
      </c>
      <c r="L521" s="21" t="str">
        <f ca="1">VLOOKUP(INT(RAND()*Terrain!B$1)+1,Terrain!A$3:F$32,2)&amp;" "&amp;VLOOKUP(INT(RAND()*Terrain!F$1)+1,Terrain!A$3:F$32,6)&amp;" the "&amp;VLOOKUP(INT(RAND()*Terrain!B$1)+1,Terrain!A$3:F$32,2)</f>
        <v>Grasslands beside the Stream</v>
      </c>
      <c r="M521" s="16" t="str">
        <f t="shared" ca="1" si="1013"/>
        <v>PROV524;Kamar;;;;;;;;;;;;</v>
      </c>
    </row>
    <row r="522" spans="1:13" x14ac:dyDescent="0.25">
      <c r="A522" t="s">
        <v>4117</v>
      </c>
      <c r="B522" s="12" t="s">
        <v>515</v>
      </c>
      <c r="C522" s="3" t="str">
        <f t="shared" ref="C522:D522" si="1016">SUBSTITUTE(SUBSTITUTE(SUBSTITUTE(SUBSTITUTE(SUBSTITUTE(B522,LEFT(C$2,2),RIGHT(C$2,2)),LEFT(C$3,2),RIGHT(C$3,2)),LEFT(C$4,2),RIGHT(C$4,2)),LEFT(C$5,2),RIGHT(C$5,2)),LEFT(C$6,2),RIGHT(C$6,2))</f>
        <v>Zvolen</v>
      </c>
      <c r="D522" s="3" t="str">
        <f t="shared" si="1016"/>
        <v>Zvolen</v>
      </c>
      <c r="E522" s="3" t="str">
        <f t="shared" ref="E522:J522" si="1017">SUBSTITUTE(SUBSTITUTE(SUBSTITUTE(SUBSTITUTE(SUBSTITUTE(D522,LEFT(E$2,1),RIGHT(E$2,1)),LEFT(E$3,1),RIGHT(E$3,1)),LEFT(E$4,1),RIGHT(E$4,1)),LEFT(E$5,1),RIGHT(E$5,1)),LEFT(E$6,1),RIGHT(E$6,1))</f>
        <v>Zvolen</v>
      </c>
      <c r="F522" s="3" t="str">
        <f t="shared" si="1017"/>
        <v>Svolen</v>
      </c>
      <c r="G522" s="3" t="str">
        <f t="shared" si="1017"/>
        <v>Svolen</v>
      </c>
      <c r="H522" s="3" t="str">
        <f t="shared" si="1017"/>
        <v>Sfolen</v>
      </c>
      <c r="I522" s="3" t="str">
        <f t="shared" si="1017"/>
        <v>Sfolen</v>
      </c>
      <c r="J522" s="3" t="str">
        <f t="shared" si="1017"/>
        <v>Sfulan</v>
      </c>
      <c r="K522" s="21" t="str">
        <f ca="1">VLOOKUP(INT(RAND()*Terrain!D$1)+1,Terrain!A$3:F$32,4)&amp;" "&amp;VLOOKUP(INT(RAND()*Terrain!B$1)+1,Terrain!A$3:F$32,2)</f>
        <v>Great Forest</v>
      </c>
      <c r="L522" s="21" t="str">
        <f ca="1">VLOOKUP(INT(RAND()*Terrain!B$1)+1,Terrain!A$3:F$32,2)&amp;" "&amp;VLOOKUP(INT(RAND()*Terrain!F$1)+1,Terrain!A$3:F$32,6)&amp;" the "&amp;VLOOKUP(INT(RAND()*Terrain!B$1)+1,Terrain!A$3:F$32,2)</f>
        <v>Creek beyond the Creek</v>
      </c>
      <c r="M522" s="16" t="str">
        <f t="shared" ca="1" si="1013"/>
        <v>PROV525;Sfulan;;;;;;;;;;;;</v>
      </c>
    </row>
    <row r="523" spans="1:13" x14ac:dyDescent="0.25">
      <c r="A523" t="s">
        <v>4118</v>
      </c>
      <c r="B523" s="12" t="s">
        <v>516</v>
      </c>
      <c r="C523" s="3" t="str">
        <f t="shared" ref="C523:D523" si="1018">SUBSTITUTE(SUBSTITUTE(SUBSTITUTE(SUBSTITUTE(SUBSTITUTE(B523,LEFT(C$2,2),RIGHT(C$2,2)),LEFT(C$3,2),RIGHT(C$3,2)),LEFT(C$4,2),RIGHT(C$4,2)),LEFT(C$5,2),RIGHT(C$5,2)),LEFT(C$6,2),RIGHT(C$6,2))</f>
        <v>Cieszyn</v>
      </c>
      <c r="D523" s="3" t="str">
        <f t="shared" si="1018"/>
        <v>Cieszyn</v>
      </c>
      <c r="E523" s="3" t="str">
        <f t="shared" ref="E523:J523" si="1019">SUBSTITUTE(SUBSTITUTE(SUBSTITUTE(SUBSTITUTE(SUBSTITUTE(D523,LEFT(E$2,1),RIGHT(E$2,1)),LEFT(E$3,1),RIGHT(E$3,1)),LEFT(E$4,1),RIGHT(E$4,1)),LEFT(E$5,1),RIGHT(E$5,1)),LEFT(E$6,1),RIGHT(E$6,1))</f>
        <v>Kieszyn</v>
      </c>
      <c r="F523" s="3" t="str">
        <f t="shared" si="1019"/>
        <v>Kieszyn</v>
      </c>
      <c r="G523" s="3" t="str">
        <f t="shared" si="1019"/>
        <v>Kieszyn</v>
      </c>
      <c r="H523" s="3" t="str">
        <f t="shared" si="1019"/>
        <v>Kieszyn</v>
      </c>
      <c r="I523" s="3" t="str">
        <f t="shared" si="1019"/>
        <v>Kiessyn</v>
      </c>
      <c r="J523" s="3" t="str">
        <f t="shared" si="1019"/>
        <v>Keassyn</v>
      </c>
      <c r="K523" s="21" t="str">
        <f ca="1">VLOOKUP(INT(RAND()*Terrain!D$1)+1,Terrain!A$3:F$32,4)&amp;" "&amp;VLOOKUP(INT(RAND()*Terrain!B$1)+1,Terrain!A$3:F$32,2)</f>
        <v>Great Woods</v>
      </c>
      <c r="L523" s="21" t="str">
        <f ca="1">VLOOKUP(INT(RAND()*Terrain!B$1)+1,Terrain!A$3:F$32,2)&amp;" "&amp;VLOOKUP(INT(RAND()*Terrain!F$1)+1,Terrain!A$3:F$32,6)&amp;" the "&amp;VLOOKUP(INT(RAND()*Terrain!B$1)+1,Terrain!A$3:F$32,2)</f>
        <v>Creek behind the River</v>
      </c>
      <c r="M523" s="16" t="str">
        <f t="shared" ca="1" si="1013"/>
        <v>PROV526;Keassyn;;;;;;;;;;;;</v>
      </c>
    </row>
    <row r="524" spans="1:13" x14ac:dyDescent="0.25">
      <c r="A524" t="s">
        <v>4119</v>
      </c>
      <c r="B524" s="12" t="s">
        <v>517</v>
      </c>
      <c r="C524" s="3" t="str">
        <f t="shared" ref="C524:D524" si="1020">SUBSTITUTE(SUBSTITUTE(SUBSTITUTE(SUBSTITUTE(SUBSTITUTE(B524,LEFT(C$2,2),RIGHT(C$2,2)),LEFT(C$3,2),RIGHT(C$3,2)),LEFT(C$4,2),RIGHT(C$4,2)),LEFT(C$5,2),RIGHT(C$5,2)),LEFT(C$6,2),RIGHT(C$6,2))</f>
        <v>Krakow</v>
      </c>
      <c r="D524" s="3" t="str">
        <f t="shared" si="1020"/>
        <v>Krakow</v>
      </c>
      <c r="E524" s="3" t="str">
        <f t="shared" ref="E524:J524" si="1021">SUBSTITUTE(SUBSTITUTE(SUBSTITUTE(SUBSTITUTE(SUBSTITUTE(D524,LEFT(E$2,1),RIGHT(E$2,1)),LEFT(E$3,1),RIGHT(E$3,1)),LEFT(E$4,1),RIGHT(E$4,1)),LEFT(E$5,1),RIGHT(E$5,1)),LEFT(E$6,1),RIGHT(E$6,1))</f>
        <v>Krakow</v>
      </c>
      <c r="F524" s="3" t="str">
        <f t="shared" si="1021"/>
        <v>Krakow</v>
      </c>
      <c r="G524" s="3" t="str">
        <f t="shared" si="1021"/>
        <v>Krakow</v>
      </c>
      <c r="H524" s="3" t="str">
        <f t="shared" si="1021"/>
        <v>Krakov</v>
      </c>
      <c r="I524" s="3" t="str">
        <f t="shared" si="1021"/>
        <v>Krakov</v>
      </c>
      <c r="J524" s="3" t="str">
        <f t="shared" si="1021"/>
        <v>Krokuv</v>
      </c>
      <c r="K524" s="21" t="str">
        <f ca="1">VLOOKUP(INT(RAND()*Terrain!D$1)+1,Terrain!A$3:F$32,4)&amp;" "&amp;VLOOKUP(INT(RAND()*Terrain!B$1)+1,Terrain!A$3:F$32,2)</f>
        <v>Lonely Trees</v>
      </c>
      <c r="L524" s="21" t="str">
        <f ca="1">VLOOKUP(INT(RAND()*Terrain!B$1)+1,Terrain!A$3:F$32,2)&amp;" "&amp;VLOOKUP(INT(RAND()*Terrain!F$1)+1,Terrain!A$3:F$32,6)&amp;" the "&amp;VLOOKUP(INT(RAND()*Terrain!B$1)+1,Terrain!A$3:F$32,2)</f>
        <v>Rocks over the Forest</v>
      </c>
      <c r="M524" s="16" t="str">
        <f t="shared" ca="1" si="1013"/>
        <v>PROV527;Krokuv;;;;;;;;;;;;</v>
      </c>
    </row>
    <row r="525" spans="1:13" x14ac:dyDescent="0.25">
      <c r="A525" t="s">
        <v>4120</v>
      </c>
      <c r="B525" s="12" t="s">
        <v>518</v>
      </c>
      <c r="C525" s="3" t="str">
        <f t="shared" ref="C525:D525" si="1022">SUBSTITUTE(SUBSTITUTE(SUBSTITUTE(SUBSTITUTE(SUBSTITUTE(B525,LEFT(C$2,2),RIGHT(C$2,2)),LEFT(C$3,2),RIGHT(C$3,2)),LEFT(C$4,2),RIGHT(C$4,2)),LEFT(C$5,2),RIGHT(C$5,2)),LEFT(C$6,2),RIGHT(C$6,2))</f>
        <v>Sieradzko-Leczyckie</v>
      </c>
      <c r="D525" s="3" t="str">
        <f t="shared" si="1022"/>
        <v>Sieradzko-Leczyckie</v>
      </c>
      <c r="E525" s="3" t="str">
        <f t="shared" ref="E525:J525" si="1023">SUBSTITUTE(SUBSTITUTE(SUBSTITUTE(SUBSTITUTE(SUBSTITUTE(D525,LEFT(E$2,1),RIGHT(E$2,1)),LEFT(E$3,1),RIGHT(E$3,1)),LEFT(E$4,1),RIGHT(E$4,1)),LEFT(E$5,1),RIGHT(E$5,1)),LEFT(E$6,1),RIGHT(E$6,1))</f>
        <v>Sieradzko-Leczyckie</v>
      </c>
      <c r="F525" s="3" t="str">
        <f t="shared" si="1023"/>
        <v>Sieradzko-Leczyckie</v>
      </c>
      <c r="G525" s="3" t="str">
        <f t="shared" si="1023"/>
        <v>Sieradzko-Leczyckie</v>
      </c>
      <c r="H525" s="3" t="str">
        <f t="shared" si="1023"/>
        <v>Sieradzko-Lekzykkie</v>
      </c>
      <c r="I525" s="3" t="str">
        <f t="shared" si="1023"/>
        <v>Sieratsko-Leksykkie</v>
      </c>
      <c r="J525" s="3" t="str">
        <f t="shared" si="1023"/>
        <v>Searotsku-Laksykkea</v>
      </c>
      <c r="K525" s="21" t="str">
        <f ca="1">VLOOKUP(INT(RAND()*Terrain!D$1)+1,Terrain!A$3:F$32,4)&amp;" "&amp;VLOOKUP(INT(RAND()*Terrain!B$1)+1,Terrain!A$3:F$32,2)</f>
        <v>Lost Hills</v>
      </c>
      <c r="L525" s="21" t="str">
        <f ca="1">VLOOKUP(INT(RAND()*Terrain!B$1)+1,Terrain!A$3:F$32,2)&amp;" "&amp;VLOOKUP(INT(RAND()*Terrain!F$1)+1,Terrain!A$3:F$32,6)&amp;" the "&amp;VLOOKUP(INT(RAND()*Terrain!B$1)+1,Terrain!A$3:F$32,2)</f>
        <v>Stream behind the Hills</v>
      </c>
      <c r="M525" s="16" t="str">
        <f t="shared" ca="1" si="1013"/>
        <v>PROV528;Searotsku-Laksykkea;;;;;;;;;;;;</v>
      </c>
    </row>
    <row r="526" spans="1:13" x14ac:dyDescent="0.25">
      <c r="A526" t="s">
        <v>4121</v>
      </c>
      <c r="B526" s="12" t="s">
        <v>519</v>
      </c>
      <c r="C526" s="3" t="str">
        <f t="shared" ref="C526:D526" si="1024">SUBSTITUTE(SUBSTITUTE(SUBSTITUTE(SUBSTITUTE(SUBSTITUTE(B526,LEFT(C$2,2),RIGHT(C$2,2)),LEFT(C$3,2),RIGHT(C$3,2)),LEFT(C$4,2),RIGHT(C$4,2)),LEFT(C$5,2),RIGHT(C$5,2)),LEFT(C$6,2),RIGHT(C$6,2))</f>
        <v>Plock</v>
      </c>
      <c r="D526" s="3" t="str">
        <f t="shared" si="1024"/>
        <v>Plock</v>
      </c>
      <c r="E526" s="3" t="str">
        <f t="shared" ref="E526:J526" si="1025">SUBSTITUTE(SUBSTITUTE(SUBSTITUTE(SUBSTITUTE(SUBSTITUTE(D526,LEFT(E$2,1),RIGHT(E$2,1)),LEFT(E$3,1),RIGHT(E$3,1)),LEFT(E$4,1),RIGHT(E$4,1)),LEFT(E$5,1),RIGHT(E$5,1)),LEFT(E$6,1),RIGHT(E$6,1))</f>
        <v>Plock</v>
      </c>
      <c r="F526" s="3" t="str">
        <f t="shared" si="1025"/>
        <v>Plock</v>
      </c>
      <c r="G526" s="3" t="str">
        <f t="shared" si="1025"/>
        <v>Plock</v>
      </c>
      <c r="H526" s="3" t="str">
        <f t="shared" si="1025"/>
        <v>Plokk</v>
      </c>
      <c r="I526" s="3" t="str">
        <f t="shared" si="1025"/>
        <v>Plokk</v>
      </c>
      <c r="J526" s="3" t="str">
        <f t="shared" si="1025"/>
        <v>Plukk</v>
      </c>
      <c r="K526" s="21" t="str">
        <f ca="1">VLOOKUP(INT(RAND()*Terrain!D$1)+1,Terrain!A$3:F$32,4)&amp;" "&amp;VLOOKUP(INT(RAND()*Terrain!B$1)+1,Terrain!A$3:F$32,2)</f>
        <v>Green Creek</v>
      </c>
      <c r="L526" s="21" t="str">
        <f ca="1">VLOOKUP(INT(RAND()*Terrain!B$1)+1,Terrain!A$3:F$32,2)&amp;" "&amp;VLOOKUP(INT(RAND()*Terrain!F$1)+1,Terrain!A$3:F$32,6)&amp;" the "&amp;VLOOKUP(INT(RAND()*Terrain!B$1)+1,Terrain!A$3:F$32,2)</f>
        <v>Stream behind the Waters</v>
      </c>
      <c r="M526" s="16" t="str">
        <f t="shared" ca="1" si="1013"/>
        <v>PROV529;Plukk;;;;;;;;;;;;</v>
      </c>
    </row>
    <row r="527" spans="1:13" x14ac:dyDescent="0.25">
      <c r="A527" t="s">
        <v>4122</v>
      </c>
      <c r="B527" s="12" t="s">
        <v>520</v>
      </c>
      <c r="C527" s="3" t="str">
        <f t="shared" ref="C527:D527" si="1026">SUBSTITUTE(SUBSTITUTE(SUBSTITUTE(SUBSTITUTE(SUBSTITUTE(B527,LEFT(C$2,2),RIGHT(C$2,2)),LEFT(C$3,2),RIGHT(C$3,2)),LEFT(C$4,2),RIGHT(C$4,2)),LEFT(C$5,2),RIGHT(C$5,2)),LEFT(C$6,2),RIGHT(C$6,2))</f>
        <v>Czersk</v>
      </c>
      <c r="D527" s="3" t="str">
        <f t="shared" si="1026"/>
        <v>Czersk</v>
      </c>
      <c r="E527" s="3" t="str">
        <f t="shared" ref="E527:J527" si="1027">SUBSTITUTE(SUBSTITUTE(SUBSTITUTE(SUBSTITUTE(SUBSTITUTE(D527,LEFT(E$2,1),RIGHT(E$2,1)),LEFT(E$3,1),RIGHT(E$3,1)),LEFT(E$4,1),RIGHT(E$4,1)),LEFT(E$5,1),RIGHT(E$5,1)),LEFT(E$6,1),RIGHT(E$6,1))</f>
        <v>Kzersk</v>
      </c>
      <c r="F527" s="3" t="str">
        <f t="shared" si="1027"/>
        <v>Kzersk</v>
      </c>
      <c r="G527" s="3" t="str">
        <f t="shared" si="1027"/>
        <v>Kzersk</v>
      </c>
      <c r="H527" s="3" t="str">
        <f t="shared" si="1027"/>
        <v>Kzersk</v>
      </c>
      <c r="I527" s="3" t="str">
        <f t="shared" si="1027"/>
        <v>Ksersk</v>
      </c>
      <c r="J527" s="3" t="str">
        <f t="shared" si="1027"/>
        <v>Ksarsk</v>
      </c>
      <c r="K527" s="21" t="str">
        <f ca="1">VLOOKUP(INT(RAND()*Terrain!D$1)+1,Terrain!A$3:F$32,4)&amp;" "&amp;VLOOKUP(INT(RAND()*Terrain!B$1)+1,Terrain!A$3:F$32,2)</f>
        <v>Dry Stream</v>
      </c>
      <c r="L527" s="21" t="str">
        <f ca="1">VLOOKUP(INT(RAND()*Terrain!B$1)+1,Terrain!A$3:F$32,2)&amp;" "&amp;VLOOKUP(INT(RAND()*Terrain!F$1)+1,Terrain!A$3:F$32,6)&amp;" the "&amp;VLOOKUP(INT(RAND()*Terrain!B$1)+1,Terrain!A$3:F$32,2)</f>
        <v>Hills by the Bushes</v>
      </c>
      <c r="M527" s="16" t="str">
        <f t="shared" ca="1" si="1013"/>
        <v>PROV530;Ksarsk;;;;;;;;;;;;</v>
      </c>
    </row>
    <row r="528" spans="1:13" x14ac:dyDescent="0.25">
      <c r="A528" t="s">
        <v>4123</v>
      </c>
      <c r="B528" s="12" t="s">
        <v>521</v>
      </c>
      <c r="C528" s="3" t="str">
        <f t="shared" ref="C528:D528" si="1028">SUBSTITUTE(SUBSTITUTE(SUBSTITUTE(SUBSTITUTE(SUBSTITUTE(B528,LEFT(C$2,2),RIGHT(C$2,2)),LEFT(C$3,2),RIGHT(C$3,2)),LEFT(C$4,2),RIGHT(C$4,2)),LEFT(C$5,2),RIGHT(C$5,2)),LEFT(C$6,2),RIGHT(C$6,2))</f>
        <v>Sandomierz</v>
      </c>
      <c r="D528" s="3" t="str">
        <f t="shared" si="1028"/>
        <v>Sandomierz</v>
      </c>
      <c r="E528" s="3" t="str">
        <f t="shared" ref="E528:J528" si="1029">SUBSTITUTE(SUBSTITUTE(SUBSTITUTE(SUBSTITUTE(SUBSTITUTE(D528,LEFT(E$2,1),RIGHT(E$2,1)),LEFT(E$3,1),RIGHT(E$3,1)),LEFT(E$4,1),RIGHT(E$4,1)),LEFT(E$5,1),RIGHT(E$5,1)),LEFT(E$6,1),RIGHT(E$6,1))</f>
        <v>Sandomierz</v>
      </c>
      <c r="F528" s="3" t="str">
        <f t="shared" si="1029"/>
        <v>Sandomierz</v>
      </c>
      <c r="G528" s="3" t="str">
        <f t="shared" si="1029"/>
        <v>Sandomierz</v>
      </c>
      <c r="H528" s="3" t="str">
        <f t="shared" si="1029"/>
        <v>Sandomierz</v>
      </c>
      <c r="I528" s="3" t="str">
        <f t="shared" si="1029"/>
        <v>Santomiers</v>
      </c>
      <c r="J528" s="3" t="str">
        <f t="shared" si="1029"/>
        <v>Sontumears</v>
      </c>
      <c r="K528" s="21" t="str">
        <f ca="1">VLOOKUP(INT(RAND()*Terrain!D$1)+1,Terrain!A$3:F$32,4)&amp;" "&amp;VLOOKUP(INT(RAND()*Terrain!B$1)+1,Terrain!A$3:F$32,2)</f>
        <v>White Rocks</v>
      </c>
      <c r="L528" s="21" t="str">
        <f ca="1">VLOOKUP(INT(RAND()*Terrain!B$1)+1,Terrain!A$3:F$32,2)&amp;" "&amp;VLOOKUP(INT(RAND()*Terrain!F$1)+1,Terrain!A$3:F$32,6)&amp;" the "&amp;VLOOKUP(INT(RAND()*Terrain!B$1)+1,Terrain!A$3:F$32,2)</f>
        <v>Stream by the Forest</v>
      </c>
      <c r="M528" s="16" t="str">
        <f t="shared" ca="1" si="1013"/>
        <v>PROV531;Sontumears;;;;;;;;;;;;</v>
      </c>
    </row>
    <row r="529" spans="1:13" x14ac:dyDescent="0.25">
      <c r="A529" t="s">
        <v>4124</v>
      </c>
      <c r="B529" s="12" t="s">
        <v>522</v>
      </c>
      <c r="C529" s="3" t="str">
        <f t="shared" ref="C529:D529" si="1030">SUBSTITUTE(SUBSTITUTE(SUBSTITUTE(SUBSTITUTE(SUBSTITUTE(B529,LEFT(C$2,2),RIGHT(C$2,2)),LEFT(C$3,2),RIGHT(C$3,2)),LEFT(C$4,2),RIGHT(C$4,2)),LEFT(C$5,2),RIGHT(C$5,2)),LEFT(C$6,2),RIGHT(C$6,2))</f>
        <v>Sacz</v>
      </c>
      <c r="D529" s="3" t="str">
        <f t="shared" si="1030"/>
        <v>Sacz</v>
      </c>
      <c r="E529" s="3" t="str">
        <f t="shared" ref="E529:J529" si="1031">SUBSTITUTE(SUBSTITUTE(SUBSTITUTE(SUBSTITUTE(SUBSTITUTE(D529,LEFT(E$2,1),RIGHT(E$2,1)),LEFT(E$3,1),RIGHT(E$3,1)),LEFT(E$4,1),RIGHT(E$4,1)),LEFT(E$5,1),RIGHT(E$5,1)),LEFT(E$6,1),RIGHT(E$6,1))</f>
        <v>Sacz</v>
      </c>
      <c r="F529" s="3" t="str">
        <f t="shared" si="1031"/>
        <v>Sacz</v>
      </c>
      <c r="G529" s="3" t="str">
        <f t="shared" si="1031"/>
        <v>Sacz</v>
      </c>
      <c r="H529" s="3" t="str">
        <f t="shared" si="1031"/>
        <v>Sakz</v>
      </c>
      <c r="I529" s="3" t="str">
        <f t="shared" si="1031"/>
        <v>Saks</v>
      </c>
      <c r="J529" s="3" t="str">
        <f t="shared" si="1031"/>
        <v>Soks</v>
      </c>
      <c r="K529" s="21" t="str">
        <f ca="1">VLOOKUP(INT(RAND()*Terrain!D$1)+1,Terrain!A$3:F$32,4)&amp;" "&amp;VLOOKUP(INT(RAND()*Terrain!B$1)+1,Terrain!A$3:F$32,2)</f>
        <v>Black Stream</v>
      </c>
      <c r="L529" s="21" t="str">
        <f ca="1">VLOOKUP(INT(RAND()*Terrain!B$1)+1,Terrain!A$3:F$32,2)&amp;" "&amp;VLOOKUP(INT(RAND()*Terrain!F$1)+1,Terrain!A$3:F$32,6)&amp;" the "&amp;VLOOKUP(INT(RAND()*Terrain!B$1)+1,Terrain!A$3:F$32,2)</f>
        <v>Hills beyond the Trees</v>
      </c>
      <c r="M529" s="16" t="str">
        <f t="shared" ca="1" si="1013"/>
        <v>PROV532;Soks;;;;;;;;;;;;</v>
      </c>
    </row>
    <row r="530" spans="1:13" x14ac:dyDescent="0.25">
      <c r="A530" t="s">
        <v>4125</v>
      </c>
      <c r="B530" s="12" t="s">
        <v>523</v>
      </c>
      <c r="C530" s="3" t="str">
        <f t="shared" ref="C530:D530" si="1032">SUBSTITUTE(SUBSTITUTE(SUBSTITUTE(SUBSTITUTE(SUBSTITUTE(B530,LEFT(C$2,2),RIGHT(C$2,2)),LEFT(C$3,2),RIGHT(C$3,2)),LEFT(C$4,2),RIGHT(C$4,2)),LEFT(C$5,2),RIGHT(C$5,2)),LEFT(C$6,2),RIGHT(C$6,2))</f>
        <v>Spis</v>
      </c>
      <c r="D530" s="3" t="str">
        <f t="shared" si="1032"/>
        <v>Spis</v>
      </c>
      <c r="E530" s="3" t="str">
        <f t="shared" ref="E530:J530" si="1033">SUBSTITUTE(SUBSTITUTE(SUBSTITUTE(SUBSTITUTE(SUBSTITUTE(D530,LEFT(E$2,1),RIGHT(E$2,1)),LEFT(E$3,1),RIGHT(E$3,1)),LEFT(E$4,1),RIGHT(E$4,1)),LEFT(E$5,1),RIGHT(E$5,1)),LEFT(E$6,1),RIGHT(E$6,1))</f>
        <v>Spis</v>
      </c>
      <c r="F530" s="3" t="str">
        <f t="shared" si="1033"/>
        <v>Spis</v>
      </c>
      <c r="G530" s="3" t="str">
        <f t="shared" si="1033"/>
        <v>Spis</v>
      </c>
      <c r="H530" s="3" t="str">
        <f t="shared" si="1033"/>
        <v>Spis</v>
      </c>
      <c r="I530" s="3" t="str">
        <f t="shared" si="1033"/>
        <v>Spis</v>
      </c>
      <c r="J530" s="3" t="str">
        <f t="shared" si="1033"/>
        <v>Spes</v>
      </c>
      <c r="K530" s="21" t="str">
        <f ca="1">VLOOKUP(INT(RAND()*Terrain!D$1)+1,Terrain!A$3:F$32,4)&amp;" "&amp;VLOOKUP(INT(RAND()*Terrain!B$1)+1,Terrain!A$3:F$32,2)</f>
        <v>Dark Hills</v>
      </c>
      <c r="L530" s="21" t="str">
        <f ca="1">VLOOKUP(INT(RAND()*Terrain!B$1)+1,Terrain!A$3:F$32,2)&amp;" "&amp;VLOOKUP(INT(RAND()*Terrain!F$1)+1,Terrain!A$3:F$32,6)&amp;" the "&amp;VLOOKUP(INT(RAND()*Terrain!B$1)+1,Terrain!A$3:F$32,2)</f>
        <v>Mountain behind the Trees</v>
      </c>
      <c r="M530" s="16" t="str">
        <f t="shared" ca="1" si="1013"/>
        <v>PROV533;Spes;;;;;;;;;;;;</v>
      </c>
    </row>
    <row r="531" spans="1:13" x14ac:dyDescent="0.25">
      <c r="A531" t="s">
        <v>4126</v>
      </c>
      <c r="B531" s="12" t="s">
        <v>524</v>
      </c>
      <c r="C531" s="3" t="str">
        <f t="shared" ref="C531:D531" si="1034">SUBSTITUTE(SUBSTITUTE(SUBSTITUTE(SUBSTITUTE(SUBSTITUTE(B531,LEFT(C$2,2),RIGHT(C$2,2)),LEFT(C$3,2),RIGHT(C$3,2)),LEFT(C$4,2),RIGHT(C$4,2)),LEFT(C$5,2),RIGHT(C$5,2)),LEFT(C$6,2),RIGHT(C$6,2))</f>
        <v>Peremyshl</v>
      </c>
      <c r="D531" s="3" t="str">
        <f t="shared" si="1034"/>
        <v>Peremys'l</v>
      </c>
      <c r="E531" s="3" t="str">
        <f t="shared" ref="E531:J531" si="1035">SUBSTITUTE(SUBSTITUTE(SUBSTITUTE(SUBSTITUTE(SUBSTITUTE(D531,LEFT(E$2,1),RIGHT(E$2,1)),LEFT(E$3,1),RIGHT(E$3,1)),LEFT(E$4,1),RIGHT(E$4,1)),LEFT(E$5,1),RIGHT(E$5,1)),LEFT(E$6,1),RIGHT(E$6,1))</f>
        <v>Peremys'l</v>
      </c>
      <c r="F531" s="3" t="str">
        <f t="shared" si="1035"/>
        <v>Peremys'l</v>
      </c>
      <c r="G531" s="3" t="str">
        <f t="shared" si="1035"/>
        <v>Peremys'l</v>
      </c>
      <c r="H531" s="3" t="str">
        <f t="shared" si="1035"/>
        <v>Peremys'l</v>
      </c>
      <c r="I531" s="3" t="str">
        <f t="shared" si="1035"/>
        <v>Peremys'l</v>
      </c>
      <c r="J531" s="3" t="str">
        <f t="shared" si="1035"/>
        <v>Paramys'l</v>
      </c>
      <c r="K531" s="21" t="str">
        <f ca="1">VLOOKUP(INT(RAND()*Terrain!D$1)+1,Terrain!A$3:F$32,4)&amp;" "&amp;VLOOKUP(INT(RAND()*Terrain!B$1)+1,Terrain!A$3:F$32,2)</f>
        <v>Twin Waters</v>
      </c>
      <c r="L531" s="21" t="str">
        <f ca="1">VLOOKUP(INT(RAND()*Terrain!B$1)+1,Terrain!A$3:F$32,2)&amp;" "&amp;VLOOKUP(INT(RAND()*Terrain!F$1)+1,Terrain!A$3:F$32,6)&amp;" the "&amp;VLOOKUP(INT(RAND()*Terrain!B$1)+1,Terrain!A$3:F$32,2)</f>
        <v>Stream over the Forest</v>
      </c>
      <c r="M531" s="16" t="str">
        <f t="shared" ca="1" si="1013"/>
        <v>PROV534;Paramys'l;;;;;;;;;;;;</v>
      </c>
    </row>
    <row r="532" spans="1:13" x14ac:dyDescent="0.25">
      <c r="A532" t="s">
        <v>4127</v>
      </c>
      <c r="B532" s="12" t="s">
        <v>525</v>
      </c>
      <c r="C532" s="3" t="str">
        <f t="shared" ref="C532:D532" si="1036">SUBSTITUTE(SUBSTITUTE(SUBSTITUTE(SUBSTITUTE(SUBSTITUTE(B532,LEFT(C$2,2),RIGHT(C$2,2)),LEFT(C$3,2),RIGHT(C$3,2)),LEFT(C$4,2),RIGHT(C$4,2)),LEFT(C$5,2),RIGHT(C$5,2)),LEFT(C$6,2),RIGHT(C$6,2))</f>
        <v>Vladimir Volynsky</v>
      </c>
      <c r="D532" s="3" t="str">
        <f t="shared" si="1036"/>
        <v>Vladimir Volynsky</v>
      </c>
      <c r="E532" s="3" t="str">
        <f t="shared" ref="E532:J532" si="1037">SUBSTITUTE(SUBSTITUTE(SUBSTITUTE(SUBSTITUTE(SUBSTITUTE(D532,LEFT(E$2,1),RIGHT(E$2,1)),LEFT(E$3,1),RIGHT(E$3,1)),LEFT(E$4,1),RIGHT(E$4,1)),LEFT(E$5,1),RIGHT(E$5,1)),LEFT(E$6,1),RIGHT(E$6,1))</f>
        <v>Fladimir Folynsky</v>
      </c>
      <c r="F532" s="3" t="str">
        <f t="shared" si="1037"/>
        <v>Fladimir Folynsky</v>
      </c>
      <c r="G532" s="3" t="str">
        <f t="shared" si="1037"/>
        <v>Fladimir Folynsky</v>
      </c>
      <c r="H532" s="3" t="str">
        <f t="shared" si="1037"/>
        <v>Fladimir Folynsky</v>
      </c>
      <c r="I532" s="3" t="str">
        <f t="shared" si="1037"/>
        <v>Flatimir Folynsky</v>
      </c>
      <c r="J532" s="3" t="str">
        <f t="shared" si="1037"/>
        <v>Flotemer Fulynsky</v>
      </c>
      <c r="K532" s="21" t="str">
        <f ca="1">VLOOKUP(INT(RAND()*Terrain!D$1)+1,Terrain!A$3:F$32,4)&amp;" "&amp;VLOOKUP(INT(RAND()*Terrain!B$1)+1,Terrain!A$3:F$32,2)</f>
        <v>Black Bushes</v>
      </c>
      <c r="L532" s="21" t="str">
        <f ca="1">VLOOKUP(INT(RAND()*Terrain!B$1)+1,Terrain!A$3:F$32,2)&amp;" "&amp;VLOOKUP(INT(RAND()*Terrain!F$1)+1,Terrain!A$3:F$32,6)&amp;" the "&amp;VLOOKUP(INT(RAND()*Terrain!B$1)+1,Terrain!A$3:F$32,2)</f>
        <v>Stream behind the Creek</v>
      </c>
      <c r="M532" s="16" t="str">
        <f t="shared" ca="1" si="1013"/>
        <v>PROV535;Flotemer Fulynsky;;;;;;;;;;;;</v>
      </c>
    </row>
    <row r="533" spans="1:13" x14ac:dyDescent="0.25">
      <c r="A533" t="s">
        <v>4128</v>
      </c>
      <c r="B533" s="12" t="s">
        <v>526</v>
      </c>
      <c r="C533" s="3" t="str">
        <f t="shared" ref="C533:D533" si="1038">SUBSTITUTE(SUBSTITUTE(SUBSTITUTE(SUBSTITUTE(SUBSTITUTE(B533,LEFT(C$2,2),RIGHT(C$2,2)),LEFT(C$3,2),RIGHT(C$3,2)),LEFT(C$4,2),RIGHT(C$4,2)),LEFT(C$5,2),RIGHT(C$5,2)),LEFT(C$6,2),RIGHT(C$6,2))</f>
        <v>Galich</v>
      </c>
      <c r="D533" s="3" t="str">
        <f t="shared" si="1038"/>
        <v>Galits</v>
      </c>
      <c r="E533" s="3" t="str">
        <f t="shared" ref="E533:J533" si="1039">SUBSTITUTE(SUBSTITUTE(SUBSTITUTE(SUBSTITUTE(SUBSTITUTE(D533,LEFT(E$2,1),RIGHT(E$2,1)),LEFT(E$3,1),RIGHT(E$3,1)),LEFT(E$4,1),RIGHT(E$4,1)),LEFT(E$5,1),RIGHT(E$5,1)),LEFT(E$6,1),RIGHT(E$6,1))</f>
        <v>Kalits</v>
      </c>
      <c r="F533" s="3" t="str">
        <f t="shared" si="1039"/>
        <v>Kalits</v>
      </c>
      <c r="G533" s="3" t="str">
        <f t="shared" si="1039"/>
        <v>Kalits</v>
      </c>
      <c r="H533" s="3" t="str">
        <f t="shared" si="1039"/>
        <v>Kalits</v>
      </c>
      <c r="I533" s="3" t="str">
        <f t="shared" si="1039"/>
        <v>Kalits</v>
      </c>
      <c r="J533" s="3" t="str">
        <f t="shared" si="1039"/>
        <v>Kolets</v>
      </c>
      <c r="K533" s="21" t="str">
        <f ca="1">VLOOKUP(INT(RAND()*Terrain!D$1)+1,Terrain!A$3:F$32,4)&amp;" "&amp;VLOOKUP(INT(RAND()*Terrain!B$1)+1,Terrain!A$3:F$32,2)</f>
        <v>Dark Hills</v>
      </c>
      <c r="L533" s="21" t="str">
        <f ca="1">VLOOKUP(INT(RAND()*Terrain!B$1)+1,Terrain!A$3:F$32,2)&amp;" "&amp;VLOOKUP(INT(RAND()*Terrain!F$1)+1,Terrain!A$3:F$32,6)&amp;" the "&amp;VLOOKUP(INT(RAND()*Terrain!B$1)+1,Terrain!A$3:F$32,2)</f>
        <v>Creek behind the Mountain</v>
      </c>
      <c r="M533" s="16" t="str">
        <f t="shared" ca="1" si="1013"/>
        <v>PROV536;Kolets;;;;;;;;;;;;</v>
      </c>
    </row>
    <row r="534" spans="1:13" x14ac:dyDescent="0.25">
      <c r="A534" t="s">
        <v>4129</v>
      </c>
      <c r="B534" s="12" t="s">
        <v>527</v>
      </c>
      <c r="C534" s="3" t="str">
        <f t="shared" ref="C534:D534" si="1040">SUBSTITUTE(SUBSTITUTE(SUBSTITUTE(SUBSTITUTE(SUBSTITUTE(B534,LEFT(C$2,2),RIGHT(C$2,2)),LEFT(C$3,2),RIGHT(C$3,2)),LEFT(C$4,2),RIGHT(C$4,2)),LEFT(C$5,2),RIGHT(C$5,2)),LEFT(C$6,2),RIGHT(C$6,2))</f>
        <v>Bereg</v>
      </c>
      <c r="D534" s="3" t="str">
        <f t="shared" si="1040"/>
        <v>Bereg</v>
      </c>
      <c r="E534" s="3" t="str">
        <f t="shared" ref="E534:J534" si="1041">SUBSTITUTE(SUBSTITUTE(SUBSTITUTE(SUBSTITUTE(SUBSTITUTE(D534,LEFT(E$2,1),RIGHT(E$2,1)),LEFT(E$3,1),RIGHT(E$3,1)),LEFT(E$4,1),RIGHT(E$4,1)),LEFT(E$5,1),RIGHT(E$5,1)),LEFT(E$6,1),RIGHT(E$6,1))</f>
        <v>Bereg</v>
      </c>
      <c r="F534" s="3" t="str">
        <f t="shared" si="1041"/>
        <v>Pereg</v>
      </c>
      <c r="G534" s="3" t="str">
        <f t="shared" si="1041"/>
        <v>Pereg</v>
      </c>
      <c r="H534" s="3" t="str">
        <f t="shared" si="1041"/>
        <v>Perek</v>
      </c>
      <c r="I534" s="3" t="str">
        <f t="shared" si="1041"/>
        <v>Perek</v>
      </c>
      <c r="J534" s="3" t="str">
        <f t="shared" si="1041"/>
        <v>Parak</v>
      </c>
      <c r="K534" s="21" t="str">
        <f ca="1">VLOOKUP(INT(RAND()*Terrain!D$1)+1,Terrain!A$3:F$32,4)&amp;" "&amp;VLOOKUP(INT(RAND()*Terrain!B$1)+1,Terrain!A$3:F$32,2)</f>
        <v>Misty Grasslands</v>
      </c>
      <c r="L534" s="21" t="str">
        <f ca="1">VLOOKUP(INT(RAND()*Terrain!B$1)+1,Terrain!A$3:F$32,2)&amp;" "&amp;VLOOKUP(INT(RAND()*Terrain!F$1)+1,Terrain!A$3:F$32,6)&amp;" the "&amp;VLOOKUP(INT(RAND()*Terrain!B$1)+1,Terrain!A$3:F$32,2)</f>
        <v>Grasslands covered by the Grasslands</v>
      </c>
      <c r="M534" s="16" t="str">
        <f t="shared" ca="1" si="1013"/>
        <v>PROV537;Parak;;;;;;;;;;;;</v>
      </c>
    </row>
    <row r="535" spans="1:13" x14ac:dyDescent="0.25">
      <c r="A535" t="s">
        <v>4130</v>
      </c>
      <c r="B535" s="12" t="s">
        <v>528</v>
      </c>
      <c r="C535" s="3" t="str">
        <f t="shared" ref="C535:D535" si="1042">SUBSTITUTE(SUBSTITUTE(SUBSTITUTE(SUBSTITUTE(SUBSTITUTE(B535,LEFT(C$2,2),RIGHT(C$2,2)),LEFT(C$3,2),RIGHT(C$3,2)),LEFT(C$4,2),RIGHT(C$4,2)),LEFT(C$5,2),RIGHT(C$5,2)),LEFT(C$6,2),RIGHT(C$6,2))</f>
        <v>Abauj</v>
      </c>
      <c r="D535" s="3" t="str">
        <f t="shared" si="1042"/>
        <v>Abauj</v>
      </c>
      <c r="E535" s="3" t="str">
        <f t="shared" ref="E535:J535" si="1043">SUBSTITUTE(SUBSTITUTE(SUBSTITUTE(SUBSTITUTE(SUBSTITUTE(D535,LEFT(E$2,1),RIGHT(E$2,1)),LEFT(E$3,1),RIGHT(E$3,1)),LEFT(E$4,1),RIGHT(E$4,1)),LEFT(E$5,1),RIGHT(E$5,1)),LEFT(E$6,1),RIGHT(E$6,1))</f>
        <v>Abauj</v>
      </c>
      <c r="F535" s="3" t="str">
        <f t="shared" si="1043"/>
        <v>Abauj</v>
      </c>
      <c r="G535" s="3" t="str">
        <f t="shared" si="1043"/>
        <v>Ebauj</v>
      </c>
      <c r="H535" s="3" t="str">
        <f t="shared" si="1043"/>
        <v>Ebauj</v>
      </c>
      <c r="I535" s="3" t="str">
        <f t="shared" si="1043"/>
        <v>Epauy</v>
      </c>
      <c r="J535" s="3" t="str">
        <f t="shared" si="1043"/>
        <v>Epoyy</v>
      </c>
      <c r="K535" s="21" t="str">
        <f ca="1">VLOOKUP(INT(RAND()*Terrain!D$1)+1,Terrain!A$3:F$32,4)&amp;" "&amp;VLOOKUP(INT(RAND()*Terrain!B$1)+1,Terrain!A$3:F$32,2)</f>
        <v>Big Trees</v>
      </c>
      <c r="L535" s="21" t="str">
        <f ca="1">VLOOKUP(INT(RAND()*Terrain!B$1)+1,Terrain!A$3:F$32,2)&amp;" "&amp;VLOOKUP(INT(RAND()*Terrain!F$1)+1,Terrain!A$3:F$32,6)&amp;" the "&amp;VLOOKUP(INT(RAND()*Terrain!B$1)+1,Terrain!A$3:F$32,2)</f>
        <v>Rocks covered by the Woods</v>
      </c>
      <c r="M535" s="16" t="str">
        <f t="shared" ca="1" si="1013"/>
        <v>PROV538;Epoyy;;;;;;;;;;;;</v>
      </c>
    </row>
    <row r="536" spans="1:13" x14ac:dyDescent="0.25">
      <c r="A536" t="s">
        <v>4131</v>
      </c>
      <c r="B536" s="12" t="s">
        <v>529</v>
      </c>
      <c r="C536" s="3" t="str">
        <f t="shared" ref="C536:D536" si="1044">SUBSTITUTE(SUBSTITUTE(SUBSTITUTE(SUBSTITUTE(SUBSTITUTE(B536,LEFT(C$2,2),RIGHT(C$2,2)),LEFT(C$3,2),RIGHT(C$3,2)),LEFT(C$4,2),RIGHT(C$4,2)),LEFT(C$5,2),RIGHT(C$5,2)),LEFT(C$6,2),RIGHT(C$6,2))</f>
        <v>Marmaros</v>
      </c>
      <c r="D536" s="3" t="str">
        <f t="shared" si="1044"/>
        <v>Marmaros</v>
      </c>
      <c r="E536" s="3" t="str">
        <f t="shared" ref="E536:J536" si="1045">SUBSTITUTE(SUBSTITUTE(SUBSTITUTE(SUBSTITUTE(SUBSTITUTE(D536,LEFT(E$2,1),RIGHT(E$2,1)),LEFT(E$3,1),RIGHT(E$3,1)),LEFT(E$4,1),RIGHT(E$4,1)),LEFT(E$5,1),RIGHT(E$5,1)),LEFT(E$6,1),RIGHT(E$6,1))</f>
        <v>Marmaros</v>
      </c>
      <c r="F536" s="3" t="str">
        <f t="shared" si="1045"/>
        <v>Marmaros</v>
      </c>
      <c r="G536" s="3" t="str">
        <f t="shared" si="1045"/>
        <v>Marmaros</v>
      </c>
      <c r="H536" s="3" t="str">
        <f t="shared" si="1045"/>
        <v>Marmaros</v>
      </c>
      <c r="I536" s="3" t="str">
        <f t="shared" si="1045"/>
        <v>Marmaros</v>
      </c>
      <c r="J536" s="3" t="str">
        <f t="shared" si="1045"/>
        <v>Mormorus</v>
      </c>
      <c r="K536" s="21" t="str">
        <f ca="1">VLOOKUP(INT(RAND()*Terrain!D$1)+1,Terrain!A$3:F$32,4)&amp;" "&amp;VLOOKUP(INT(RAND()*Terrain!B$1)+1,Terrain!A$3:F$32,2)</f>
        <v>Deep Trees</v>
      </c>
      <c r="L536" s="21" t="str">
        <f ca="1">VLOOKUP(INT(RAND()*Terrain!B$1)+1,Terrain!A$3:F$32,2)&amp;" "&amp;VLOOKUP(INT(RAND()*Terrain!F$1)+1,Terrain!A$3:F$32,6)&amp;" the "&amp;VLOOKUP(INT(RAND()*Terrain!B$1)+1,Terrain!A$3:F$32,2)</f>
        <v>Mountain under the Grasslands</v>
      </c>
      <c r="M536" s="16" t="str">
        <f t="shared" ca="1" si="1013"/>
        <v>PROV539;Mormorus;;;;;;;;;;;;</v>
      </c>
    </row>
    <row r="537" spans="1:13" x14ac:dyDescent="0.25">
      <c r="A537" t="s">
        <v>4132</v>
      </c>
      <c r="B537" s="12" t="s">
        <v>530</v>
      </c>
      <c r="C537" s="3" t="str">
        <f t="shared" ref="C537:D537" si="1046">SUBSTITUTE(SUBSTITUTE(SUBSTITUTE(SUBSTITUTE(SUBSTITUTE(B537,LEFT(C$2,2),RIGHT(C$2,2)),LEFT(C$3,2),RIGHT(C$3,2)),LEFT(C$4,2),RIGHT(C$4,2)),LEFT(C$5,2),RIGHT(C$5,2)),LEFT(C$6,2),RIGHT(C$6,2))</f>
        <v>Szekelyföld</v>
      </c>
      <c r="D537" s="3" t="str">
        <f t="shared" si="1046"/>
        <v>Szekelyföld</v>
      </c>
      <c r="E537" s="3" t="str">
        <f t="shared" ref="E537:J537" si="1047">SUBSTITUTE(SUBSTITUTE(SUBSTITUTE(SUBSTITUTE(SUBSTITUTE(D537,LEFT(E$2,1),RIGHT(E$2,1)),LEFT(E$3,1),RIGHT(E$3,1)),LEFT(E$4,1),RIGHT(E$4,1)),LEFT(E$5,1),RIGHT(E$5,1)),LEFT(E$6,1),RIGHT(E$6,1))</f>
        <v>Szekelyföld</v>
      </c>
      <c r="F537" s="3" t="str">
        <f t="shared" si="1047"/>
        <v>Szekelyföld</v>
      </c>
      <c r="G537" s="3" t="str">
        <f t="shared" si="1047"/>
        <v>Szekelyföld</v>
      </c>
      <c r="H537" s="3" t="str">
        <f t="shared" si="1047"/>
        <v>Szekelyföld</v>
      </c>
      <c r="I537" s="3" t="str">
        <f t="shared" si="1047"/>
        <v>Ssekelyfölt</v>
      </c>
      <c r="J537" s="3" t="str">
        <f t="shared" si="1047"/>
        <v>Ssakalyfölt</v>
      </c>
      <c r="K537" s="21" t="str">
        <f ca="1">VLOOKUP(INT(RAND()*Terrain!D$1)+1,Terrain!A$3:F$32,4)&amp;" "&amp;VLOOKUP(INT(RAND()*Terrain!B$1)+1,Terrain!A$3:F$32,2)</f>
        <v>Great Waters</v>
      </c>
      <c r="L537" s="21" t="str">
        <f ca="1">VLOOKUP(INT(RAND()*Terrain!B$1)+1,Terrain!A$3:F$32,2)&amp;" "&amp;VLOOKUP(INT(RAND()*Terrain!F$1)+1,Terrain!A$3:F$32,6)&amp;" the "&amp;VLOOKUP(INT(RAND()*Terrain!B$1)+1,Terrain!A$3:F$32,2)</f>
        <v>Waters over the Stream</v>
      </c>
      <c r="M537" s="16" t="str">
        <f t="shared" ca="1" si="1013"/>
        <v>PROV540;Ssakalyfölt;;;;;;;;;;;;</v>
      </c>
    </row>
    <row r="538" spans="1:13" x14ac:dyDescent="0.25">
      <c r="A538" t="s">
        <v>4133</v>
      </c>
      <c r="B538" s="12" t="s">
        <v>531</v>
      </c>
      <c r="C538" s="3" t="str">
        <f t="shared" ref="C538:D538" si="1048">SUBSTITUTE(SUBSTITUTE(SUBSTITUTE(SUBSTITUTE(SUBSTITUTE(B538,LEFT(C$2,2),RIGHT(C$2,2)),LEFT(C$3,2),RIGHT(C$3,2)),LEFT(C$4,2),RIGHT(C$4,2)),LEFT(C$5,2),RIGHT(C$5,2)),LEFT(C$6,2),RIGHT(C$6,2))</f>
        <v>Peresechen</v>
      </c>
      <c r="D538" s="3" t="str">
        <f t="shared" si="1048"/>
        <v>Peresetsen</v>
      </c>
      <c r="E538" s="3" t="str">
        <f t="shared" ref="E538:J538" si="1049">SUBSTITUTE(SUBSTITUTE(SUBSTITUTE(SUBSTITUTE(SUBSTITUTE(D538,LEFT(E$2,1),RIGHT(E$2,1)),LEFT(E$3,1),RIGHT(E$3,1)),LEFT(E$4,1),RIGHT(E$4,1)),LEFT(E$5,1),RIGHT(E$5,1)),LEFT(E$6,1),RIGHT(E$6,1))</f>
        <v>Peresetsen</v>
      </c>
      <c r="F538" s="3" t="str">
        <f t="shared" si="1049"/>
        <v>Peresetsen</v>
      </c>
      <c r="G538" s="3" t="str">
        <f t="shared" si="1049"/>
        <v>Peresetsen</v>
      </c>
      <c r="H538" s="3" t="str">
        <f t="shared" si="1049"/>
        <v>Peresetsen</v>
      </c>
      <c r="I538" s="3" t="str">
        <f t="shared" si="1049"/>
        <v>Peresetsen</v>
      </c>
      <c r="J538" s="3" t="str">
        <f t="shared" si="1049"/>
        <v>Parasatsan</v>
      </c>
      <c r="K538" s="21" t="str">
        <f ca="1">VLOOKUP(INT(RAND()*Terrain!D$1)+1,Terrain!A$3:F$32,4)&amp;" "&amp;VLOOKUP(INT(RAND()*Terrain!B$1)+1,Terrain!A$3:F$32,2)</f>
        <v>Misty Trees</v>
      </c>
      <c r="L538" s="21" t="str">
        <f ca="1">VLOOKUP(INT(RAND()*Terrain!B$1)+1,Terrain!A$3:F$32,2)&amp;" "&amp;VLOOKUP(INT(RAND()*Terrain!F$1)+1,Terrain!A$3:F$32,6)&amp;" the "&amp;VLOOKUP(INT(RAND()*Terrain!B$1)+1,Terrain!A$3:F$32,2)</f>
        <v>Mountain beside the Trees</v>
      </c>
      <c r="M538" s="16" t="str">
        <f t="shared" ca="1" si="1013"/>
        <v>PROV541;Parasatsan;;;;;;;;;;;;</v>
      </c>
    </row>
    <row r="539" spans="1:13" x14ac:dyDescent="0.25">
      <c r="A539" t="s">
        <v>4134</v>
      </c>
      <c r="B539" s="12" t="s">
        <v>532</v>
      </c>
      <c r="C539" s="3" t="str">
        <f t="shared" ref="C539:D539" si="1050">SUBSTITUTE(SUBSTITUTE(SUBSTITUTE(SUBSTITUTE(SUBSTITUTE(B539,LEFT(C$2,2),RIGHT(C$2,2)),LEFT(C$3,2),RIGHT(C$3,2)),LEFT(C$4,2),RIGHT(C$4,2)),LEFT(C$5,2),RIGHT(C$5,2)),LEFT(C$6,2),RIGHT(C$6,2))</f>
        <v>Olvia</v>
      </c>
      <c r="D539" s="3" t="str">
        <f t="shared" si="1050"/>
        <v>Olvia</v>
      </c>
      <c r="E539" s="3" t="str">
        <f t="shared" ref="E539:J539" si="1051">SUBSTITUTE(SUBSTITUTE(SUBSTITUTE(SUBSTITUTE(SUBSTITUTE(D539,LEFT(E$2,1),RIGHT(E$2,1)),LEFT(E$3,1),RIGHT(E$3,1)),LEFT(E$4,1),RIGHT(E$4,1)),LEFT(E$5,1),RIGHT(E$5,1)),LEFT(E$6,1),RIGHT(E$6,1))</f>
        <v>Olvia</v>
      </c>
      <c r="F539" s="3" t="str">
        <f t="shared" si="1051"/>
        <v>Olvia</v>
      </c>
      <c r="G539" s="3" t="str">
        <f t="shared" si="1051"/>
        <v>Ulvia</v>
      </c>
      <c r="H539" s="3" t="str">
        <f t="shared" si="1051"/>
        <v>Ulfia</v>
      </c>
      <c r="I539" s="3" t="str">
        <f t="shared" si="1051"/>
        <v>Ulfia</v>
      </c>
      <c r="J539" s="3" t="str">
        <f t="shared" si="1051"/>
        <v>Ulfeo</v>
      </c>
      <c r="K539" s="21" t="str">
        <f ca="1">VLOOKUP(INT(RAND()*Terrain!D$1)+1,Terrain!A$3:F$32,4)&amp;" "&amp;VLOOKUP(INT(RAND()*Terrain!B$1)+1,Terrain!A$3:F$32,2)</f>
        <v>Triple Grasslands</v>
      </c>
      <c r="L539" s="21" t="str">
        <f ca="1">VLOOKUP(INT(RAND()*Terrain!B$1)+1,Terrain!A$3:F$32,2)&amp;" "&amp;VLOOKUP(INT(RAND()*Terrain!F$1)+1,Terrain!A$3:F$32,6)&amp;" the "&amp;VLOOKUP(INT(RAND()*Terrain!B$1)+1,Terrain!A$3:F$32,2)</f>
        <v>Hills among the Waters</v>
      </c>
      <c r="M539" s="16" t="str">
        <f t="shared" ca="1" si="1013"/>
        <v>PROV542;Ulfeo;;;;;;;;;;;;</v>
      </c>
    </row>
    <row r="540" spans="1:13" x14ac:dyDescent="0.25">
      <c r="A540" t="s">
        <v>4135</v>
      </c>
      <c r="B540" s="12" t="s">
        <v>533</v>
      </c>
      <c r="C540" s="3" t="str">
        <f t="shared" ref="C540:D540" si="1052">SUBSTITUTE(SUBSTITUTE(SUBSTITUTE(SUBSTITUTE(SUBSTITUTE(B540,LEFT(C$2,2),RIGHT(C$2,2)),LEFT(C$3,2),RIGHT(C$3,2)),LEFT(C$4,2),RIGHT(C$4,2)),LEFT(C$5,2),RIGHT(C$5,2)),LEFT(C$6,2),RIGHT(C$6,2))</f>
        <v>Oleshye</v>
      </c>
      <c r="D540" s="3" t="str">
        <f t="shared" si="1052"/>
        <v>Oles'ye</v>
      </c>
      <c r="E540" s="3" t="str">
        <f t="shared" ref="E540:J540" si="1053">SUBSTITUTE(SUBSTITUTE(SUBSTITUTE(SUBSTITUTE(SUBSTITUTE(D540,LEFT(E$2,1),RIGHT(E$2,1)),LEFT(E$3,1),RIGHT(E$3,1)),LEFT(E$4,1),RIGHT(E$4,1)),LEFT(E$5,1),RIGHT(E$5,1)),LEFT(E$6,1),RIGHT(E$6,1))</f>
        <v>Oles'ye</v>
      </c>
      <c r="F540" s="3" t="str">
        <f t="shared" si="1053"/>
        <v>Oles'ye</v>
      </c>
      <c r="G540" s="3" t="str">
        <f t="shared" si="1053"/>
        <v>Ules'ye</v>
      </c>
      <c r="H540" s="3" t="str">
        <f t="shared" si="1053"/>
        <v>Ules'ye</v>
      </c>
      <c r="I540" s="3" t="str">
        <f t="shared" si="1053"/>
        <v>Ules'ye</v>
      </c>
      <c r="J540" s="3" t="str">
        <f t="shared" si="1053"/>
        <v>Ulas'ya</v>
      </c>
      <c r="K540" s="21" t="str">
        <f ca="1">VLOOKUP(INT(RAND()*Terrain!D$1)+1,Terrain!A$3:F$32,4)&amp;" "&amp;VLOOKUP(INT(RAND()*Terrain!B$1)+1,Terrain!A$3:F$32,2)</f>
        <v>Brown Mountain</v>
      </c>
      <c r="L540" s="21" t="str">
        <f ca="1">VLOOKUP(INT(RAND()*Terrain!B$1)+1,Terrain!A$3:F$32,2)&amp;" "&amp;VLOOKUP(INT(RAND()*Terrain!F$1)+1,Terrain!A$3:F$32,6)&amp;" the "&amp;VLOOKUP(INT(RAND()*Terrain!B$1)+1,Terrain!A$3:F$32,2)</f>
        <v>Forest by the River</v>
      </c>
      <c r="M540" s="16" t="str">
        <f t="shared" ca="1" si="1013"/>
        <v>PROV543;Ulas'ya;;;;;;;;;;;;</v>
      </c>
    </row>
    <row r="541" spans="1:13" x14ac:dyDescent="0.25">
      <c r="A541" t="s">
        <v>4136</v>
      </c>
      <c r="B541" s="12" t="s">
        <v>534</v>
      </c>
      <c r="C541" s="3" t="str">
        <f t="shared" ref="C541:D541" si="1054">SUBSTITUTE(SUBSTITUTE(SUBSTITUTE(SUBSTITUTE(SUBSTITUTE(B541,LEFT(C$2,2),RIGHT(C$2,2)),LEFT(C$3,2),RIGHT(C$3,2)),LEFT(C$4,2),RIGHT(C$4,2)),LEFT(C$5,2),RIGHT(C$5,2)),LEFT(C$6,2),RIGHT(C$6,2))</f>
        <v>Korsun</v>
      </c>
      <c r="D541" s="3" t="str">
        <f t="shared" si="1054"/>
        <v>Korsun</v>
      </c>
      <c r="E541" s="3" t="str">
        <f t="shared" ref="E541:J541" si="1055">SUBSTITUTE(SUBSTITUTE(SUBSTITUTE(SUBSTITUTE(SUBSTITUTE(D541,LEFT(E$2,1),RIGHT(E$2,1)),LEFT(E$3,1),RIGHT(E$3,1)),LEFT(E$4,1),RIGHT(E$4,1)),LEFT(E$5,1),RIGHT(E$5,1)),LEFT(E$6,1),RIGHT(E$6,1))</f>
        <v>Korsun</v>
      </c>
      <c r="F541" s="3" t="str">
        <f t="shared" si="1055"/>
        <v>Korsun</v>
      </c>
      <c r="G541" s="3" t="str">
        <f t="shared" si="1055"/>
        <v>Korsun</v>
      </c>
      <c r="H541" s="3" t="str">
        <f t="shared" si="1055"/>
        <v>Korsun</v>
      </c>
      <c r="I541" s="3" t="str">
        <f t="shared" si="1055"/>
        <v>Korsun</v>
      </c>
      <c r="J541" s="3" t="str">
        <f t="shared" si="1055"/>
        <v>Kursyn</v>
      </c>
      <c r="K541" s="21" t="str">
        <f ca="1">VLOOKUP(INT(RAND()*Terrain!D$1)+1,Terrain!A$3:F$32,4)&amp;" "&amp;VLOOKUP(INT(RAND()*Terrain!B$1)+1,Terrain!A$3:F$32,2)</f>
        <v>Deep Stream</v>
      </c>
      <c r="L541" s="21" t="str">
        <f ca="1">VLOOKUP(INT(RAND()*Terrain!B$1)+1,Terrain!A$3:F$32,2)&amp;" "&amp;VLOOKUP(INT(RAND()*Terrain!F$1)+1,Terrain!A$3:F$32,6)&amp;" the "&amp;VLOOKUP(INT(RAND()*Terrain!B$1)+1,Terrain!A$3:F$32,2)</f>
        <v>Waters on the River</v>
      </c>
      <c r="M541" s="16" t="str">
        <f t="shared" ca="1" si="1013"/>
        <v>PROV544;Kursyn;;;;;;;;;;;;</v>
      </c>
    </row>
    <row r="542" spans="1:13" x14ac:dyDescent="0.25">
      <c r="A542" t="s">
        <v>4137</v>
      </c>
      <c r="B542" s="12" t="s">
        <v>535</v>
      </c>
      <c r="C542" s="3" t="str">
        <f t="shared" ref="C542:D542" si="1056">SUBSTITUTE(SUBSTITUTE(SUBSTITUTE(SUBSTITUTE(SUBSTITUTE(B542,LEFT(C$2,2),RIGHT(C$2,2)),LEFT(C$3,2),RIGHT(C$3,2)),LEFT(C$4,2),RIGHT(C$4,2)),LEFT(C$5,2),RIGHT(C$5,2)),LEFT(C$6,2),RIGHT(C$6,2))</f>
        <v>Torki</v>
      </c>
      <c r="D542" s="3" t="str">
        <f t="shared" si="1056"/>
        <v>Torki</v>
      </c>
      <c r="E542" s="3" t="str">
        <f t="shared" ref="E542:J542" si="1057">SUBSTITUTE(SUBSTITUTE(SUBSTITUTE(SUBSTITUTE(SUBSTITUTE(D542,LEFT(E$2,1),RIGHT(E$2,1)),LEFT(E$3,1),RIGHT(E$3,1)),LEFT(E$4,1),RIGHT(E$4,1)),LEFT(E$5,1),RIGHT(E$5,1)),LEFT(E$6,1),RIGHT(E$6,1))</f>
        <v>Torki</v>
      </c>
      <c r="F542" s="3" t="str">
        <f t="shared" si="1057"/>
        <v>Torki</v>
      </c>
      <c r="G542" s="3" t="str">
        <f t="shared" si="1057"/>
        <v>Torki</v>
      </c>
      <c r="H542" s="3" t="str">
        <f t="shared" si="1057"/>
        <v>Torki</v>
      </c>
      <c r="I542" s="3" t="str">
        <f t="shared" si="1057"/>
        <v>Torki</v>
      </c>
      <c r="J542" s="3" t="str">
        <f t="shared" si="1057"/>
        <v>Turke</v>
      </c>
      <c r="K542" s="21" t="str">
        <f ca="1">VLOOKUP(INT(RAND()*Terrain!D$1)+1,Terrain!A$3:F$32,4)&amp;" "&amp;VLOOKUP(INT(RAND()*Terrain!B$1)+1,Terrain!A$3:F$32,2)</f>
        <v>Wandering Forest</v>
      </c>
      <c r="L542" s="21" t="str">
        <f ca="1">VLOOKUP(INT(RAND()*Terrain!B$1)+1,Terrain!A$3:F$32,2)&amp;" "&amp;VLOOKUP(INT(RAND()*Terrain!F$1)+1,Terrain!A$3:F$32,6)&amp;" the "&amp;VLOOKUP(INT(RAND()*Terrain!B$1)+1,Terrain!A$3:F$32,2)</f>
        <v>Bushes over the Mountain</v>
      </c>
      <c r="M542" s="16" t="str">
        <f t="shared" ca="1" si="1013"/>
        <v>PROV545;Turke;;;;;;;;;;;;</v>
      </c>
    </row>
    <row r="543" spans="1:13" x14ac:dyDescent="0.25">
      <c r="A543" t="s">
        <v>4138</v>
      </c>
      <c r="B543" s="12" t="s">
        <v>536</v>
      </c>
      <c r="C543" s="3" t="str">
        <f t="shared" ref="C543:D543" si="1058">SUBSTITUTE(SUBSTITUTE(SUBSTITUTE(SUBSTITUTE(SUBSTITUTE(B543,LEFT(C$2,2),RIGHT(C$2,2)),LEFT(C$3,2),RIGHT(C$3,2)),LEFT(C$4,2),RIGHT(C$4,2)),LEFT(C$5,2),RIGHT(C$5,2)),LEFT(C$6,2),RIGHT(C$6,2))</f>
        <v>Terebovl</v>
      </c>
      <c r="D543" s="3" t="str">
        <f t="shared" si="1058"/>
        <v>Terebovl</v>
      </c>
      <c r="E543" s="3" t="str">
        <f t="shared" ref="E543:J543" si="1059">SUBSTITUTE(SUBSTITUTE(SUBSTITUTE(SUBSTITUTE(SUBSTITUTE(D543,LEFT(E$2,1),RIGHT(E$2,1)),LEFT(E$3,1),RIGHT(E$3,1)),LEFT(E$4,1),RIGHT(E$4,1)),LEFT(E$5,1),RIGHT(E$5,1)),LEFT(E$6,1),RIGHT(E$6,1))</f>
        <v>Terebovl</v>
      </c>
      <c r="F543" s="3" t="str">
        <f t="shared" si="1059"/>
        <v>Terebovl</v>
      </c>
      <c r="G543" s="3" t="str">
        <f t="shared" si="1059"/>
        <v>Terebovl</v>
      </c>
      <c r="H543" s="3" t="str">
        <f t="shared" si="1059"/>
        <v>Terebofl</v>
      </c>
      <c r="I543" s="3" t="str">
        <f t="shared" si="1059"/>
        <v>Terepofl</v>
      </c>
      <c r="J543" s="3" t="str">
        <f t="shared" si="1059"/>
        <v>Tarapufl</v>
      </c>
      <c r="K543" s="21" t="str">
        <f ca="1">VLOOKUP(INT(RAND()*Terrain!D$1)+1,Terrain!A$3:F$32,4)&amp;" "&amp;VLOOKUP(INT(RAND()*Terrain!B$1)+1,Terrain!A$3:F$32,2)</f>
        <v>Green Hills</v>
      </c>
      <c r="L543" s="21" t="str">
        <f ca="1">VLOOKUP(INT(RAND()*Terrain!B$1)+1,Terrain!A$3:F$32,2)&amp;" "&amp;VLOOKUP(INT(RAND()*Terrain!F$1)+1,Terrain!A$3:F$32,6)&amp;" the "&amp;VLOOKUP(INT(RAND()*Terrain!B$1)+1,Terrain!A$3:F$32,2)</f>
        <v>River covered by the Bushes</v>
      </c>
      <c r="M543" s="16" t="str">
        <f t="shared" ca="1" si="1013"/>
        <v>PROV546;Tarapufl;;;;;;;;;;;;</v>
      </c>
    </row>
    <row r="544" spans="1:13" x14ac:dyDescent="0.25">
      <c r="A544" t="s">
        <v>4139</v>
      </c>
      <c r="B544" s="12" t="s">
        <v>537</v>
      </c>
      <c r="C544" s="3" t="str">
        <f t="shared" ref="C544:D544" si="1060">SUBSTITUTE(SUBSTITUTE(SUBSTITUTE(SUBSTITUTE(SUBSTITUTE(B544,LEFT(C$2,2),RIGHT(C$2,2)),LEFT(C$3,2),RIGHT(C$3,2)),LEFT(C$4,2),RIGHT(C$4,2)),LEFT(C$5,2),RIGHT(C$5,2)),LEFT(C$6,2),RIGHT(C$6,2))</f>
        <v>Kiev</v>
      </c>
      <c r="D544" s="3" t="str">
        <f t="shared" si="1060"/>
        <v>Kiev</v>
      </c>
      <c r="E544" s="3" t="str">
        <f t="shared" ref="E544:J544" si="1061">SUBSTITUTE(SUBSTITUTE(SUBSTITUTE(SUBSTITUTE(SUBSTITUTE(D544,LEFT(E$2,1),RIGHT(E$2,1)),LEFT(E$3,1),RIGHT(E$3,1)),LEFT(E$4,1),RIGHT(E$4,1)),LEFT(E$5,1),RIGHT(E$5,1)),LEFT(E$6,1),RIGHT(E$6,1))</f>
        <v>Kiev</v>
      </c>
      <c r="F544" s="3" t="str">
        <f t="shared" si="1061"/>
        <v>Kiev</v>
      </c>
      <c r="G544" s="3" t="str">
        <f t="shared" si="1061"/>
        <v>Kiev</v>
      </c>
      <c r="H544" s="3" t="str">
        <f t="shared" si="1061"/>
        <v>Kief</v>
      </c>
      <c r="I544" s="3" t="str">
        <f t="shared" si="1061"/>
        <v>Kief</v>
      </c>
      <c r="J544" s="3" t="str">
        <f t="shared" si="1061"/>
        <v>Keaf</v>
      </c>
      <c r="K544" s="21" t="str">
        <f ca="1">VLOOKUP(INT(RAND()*Terrain!D$1)+1,Terrain!A$3:F$32,4)&amp;" "&amp;VLOOKUP(INT(RAND()*Terrain!B$1)+1,Terrain!A$3:F$32,2)</f>
        <v>Holy Stream</v>
      </c>
      <c r="L544" s="21" t="str">
        <f ca="1">VLOOKUP(INT(RAND()*Terrain!B$1)+1,Terrain!A$3:F$32,2)&amp;" "&amp;VLOOKUP(INT(RAND()*Terrain!F$1)+1,Terrain!A$3:F$32,6)&amp;" the "&amp;VLOOKUP(INT(RAND()*Terrain!B$1)+1,Terrain!A$3:F$32,2)</f>
        <v>Forest over the Stream</v>
      </c>
      <c r="M544" s="16" t="str">
        <f t="shared" ca="1" si="1013"/>
        <v>PROV547;Keaf;;;;;;;;;;;;</v>
      </c>
    </row>
    <row r="545" spans="1:13" x14ac:dyDescent="0.25">
      <c r="A545" t="s">
        <v>4140</v>
      </c>
      <c r="B545" s="12" t="s">
        <v>538</v>
      </c>
      <c r="C545" s="3" t="str">
        <f t="shared" ref="C545:D545" si="1062">SUBSTITUTE(SUBSTITUTE(SUBSTITUTE(SUBSTITUTE(SUBSTITUTE(B545,LEFT(C$2,2),RIGHT(C$2,2)),LEFT(C$3,2),RIGHT(C$3,2)),LEFT(C$4,2),RIGHT(C$4,2)),LEFT(C$5,2),RIGHT(C$5,2)),LEFT(C$6,2),RIGHT(C$6,2))</f>
        <v>Pinsk</v>
      </c>
      <c r="D545" s="3" t="str">
        <f t="shared" si="1062"/>
        <v>Pinsk</v>
      </c>
      <c r="E545" s="3" t="str">
        <f t="shared" ref="E545:J545" si="1063">SUBSTITUTE(SUBSTITUTE(SUBSTITUTE(SUBSTITUTE(SUBSTITUTE(D545,LEFT(E$2,1),RIGHT(E$2,1)),LEFT(E$3,1),RIGHT(E$3,1)),LEFT(E$4,1),RIGHT(E$4,1)),LEFT(E$5,1),RIGHT(E$5,1)),LEFT(E$6,1),RIGHT(E$6,1))</f>
        <v>Pinsk</v>
      </c>
      <c r="F545" s="3" t="str">
        <f t="shared" si="1063"/>
        <v>Pinsk</v>
      </c>
      <c r="G545" s="3" t="str">
        <f t="shared" si="1063"/>
        <v>Pinsk</v>
      </c>
      <c r="H545" s="3" t="str">
        <f t="shared" si="1063"/>
        <v>Pinsk</v>
      </c>
      <c r="I545" s="3" t="str">
        <f t="shared" si="1063"/>
        <v>Pinsk</v>
      </c>
      <c r="J545" s="3" t="str">
        <f t="shared" si="1063"/>
        <v>Pensk</v>
      </c>
      <c r="K545" s="21" t="str">
        <f ca="1">VLOOKUP(INT(RAND()*Terrain!D$1)+1,Terrain!A$3:F$32,4)&amp;" "&amp;VLOOKUP(INT(RAND()*Terrain!B$1)+1,Terrain!A$3:F$32,2)</f>
        <v>Holy Mountain</v>
      </c>
      <c r="L545" s="21" t="str">
        <f ca="1">VLOOKUP(INT(RAND()*Terrain!B$1)+1,Terrain!A$3:F$32,2)&amp;" "&amp;VLOOKUP(INT(RAND()*Terrain!F$1)+1,Terrain!A$3:F$32,6)&amp;" the "&amp;VLOOKUP(INT(RAND()*Terrain!B$1)+1,Terrain!A$3:F$32,2)</f>
        <v>Woods on the Grasslands</v>
      </c>
      <c r="M545" s="16" t="str">
        <f t="shared" ca="1" si="1013"/>
        <v>PROV548;Pensk;;;;;;;;;;;;</v>
      </c>
    </row>
    <row r="546" spans="1:13" x14ac:dyDescent="0.25">
      <c r="A546" t="s">
        <v>4141</v>
      </c>
      <c r="B546" s="12" t="s">
        <v>539</v>
      </c>
      <c r="C546" s="3" t="str">
        <f t="shared" ref="C546:D546" si="1064">SUBSTITUTE(SUBSTITUTE(SUBSTITUTE(SUBSTITUTE(SUBSTITUTE(B546,LEFT(C$2,2),RIGHT(C$2,2)),LEFT(C$3,2),RIGHT(C$3,2)),LEFT(C$4,2),RIGHT(C$4,2)),LEFT(C$5,2),RIGHT(C$5,2)),LEFT(C$6,2),RIGHT(C$6,2))</f>
        <v>Beresty</v>
      </c>
      <c r="D546" s="3" t="str">
        <f t="shared" si="1064"/>
        <v>Beresty</v>
      </c>
      <c r="E546" s="3" t="str">
        <f t="shared" ref="E546:J546" si="1065">SUBSTITUTE(SUBSTITUTE(SUBSTITUTE(SUBSTITUTE(SUBSTITUTE(D546,LEFT(E$2,1),RIGHT(E$2,1)),LEFT(E$3,1),RIGHT(E$3,1)),LEFT(E$4,1),RIGHT(E$4,1)),LEFT(E$5,1),RIGHT(E$5,1)),LEFT(E$6,1),RIGHT(E$6,1))</f>
        <v>Beresty</v>
      </c>
      <c r="F546" s="3" t="str">
        <f t="shared" si="1065"/>
        <v>Peresty</v>
      </c>
      <c r="G546" s="3" t="str">
        <f t="shared" si="1065"/>
        <v>Peresty</v>
      </c>
      <c r="H546" s="3" t="str">
        <f t="shared" si="1065"/>
        <v>Peresty</v>
      </c>
      <c r="I546" s="3" t="str">
        <f t="shared" si="1065"/>
        <v>Peresty</v>
      </c>
      <c r="J546" s="3" t="str">
        <f t="shared" si="1065"/>
        <v>Parasty</v>
      </c>
      <c r="K546" s="21" t="str">
        <f ca="1">VLOOKUP(INT(RAND()*Terrain!D$1)+1,Terrain!A$3:F$32,4)&amp;" "&amp;VLOOKUP(INT(RAND()*Terrain!B$1)+1,Terrain!A$3:F$32,2)</f>
        <v>Lonely Trees</v>
      </c>
      <c r="L546" s="21" t="str">
        <f ca="1">VLOOKUP(INT(RAND()*Terrain!B$1)+1,Terrain!A$3:F$32,2)&amp;" "&amp;VLOOKUP(INT(RAND()*Terrain!F$1)+1,Terrain!A$3:F$32,6)&amp;" the "&amp;VLOOKUP(INT(RAND()*Terrain!B$1)+1,Terrain!A$3:F$32,2)</f>
        <v>Rocks with the Stream</v>
      </c>
      <c r="M546" s="16" t="str">
        <f t="shared" ca="1" si="1013"/>
        <v>PROV549;Parasty;;;;;;;;;;;;</v>
      </c>
    </row>
    <row r="547" spans="1:13" x14ac:dyDescent="0.25">
      <c r="A547" t="s">
        <v>4142</v>
      </c>
      <c r="B547" s="12" t="s">
        <v>540</v>
      </c>
      <c r="C547" s="3" t="str">
        <f t="shared" ref="C547:D547" si="1066">SUBSTITUTE(SUBSTITUTE(SUBSTITUTE(SUBSTITUTE(SUBSTITUTE(B547,LEFT(C$2,2),RIGHT(C$2,2)),LEFT(C$3,2),RIGHT(C$3,2)),LEFT(C$4,2),RIGHT(C$4,2)),LEFT(C$5,2),RIGHT(C$5,2)),LEFT(C$6,2),RIGHT(C$6,2))</f>
        <v>Minsk</v>
      </c>
      <c r="D547" s="3" t="str">
        <f t="shared" si="1066"/>
        <v>Minsk</v>
      </c>
      <c r="E547" s="3" t="str">
        <f t="shared" ref="E547:J547" si="1067">SUBSTITUTE(SUBSTITUTE(SUBSTITUTE(SUBSTITUTE(SUBSTITUTE(D547,LEFT(E$2,1),RIGHT(E$2,1)),LEFT(E$3,1),RIGHT(E$3,1)),LEFT(E$4,1),RIGHT(E$4,1)),LEFT(E$5,1),RIGHT(E$5,1)),LEFT(E$6,1),RIGHT(E$6,1))</f>
        <v>Minsk</v>
      </c>
      <c r="F547" s="3" t="str">
        <f t="shared" si="1067"/>
        <v>Minsk</v>
      </c>
      <c r="G547" s="3" t="str">
        <f t="shared" si="1067"/>
        <v>Minsk</v>
      </c>
      <c r="H547" s="3" t="str">
        <f t="shared" si="1067"/>
        <v>Minsk</v>
      </c>
      <c r="I547" s="3" t="str">
        <f t="shared" si="1067"/>
        <v>Minsk</v>
      </c>
      <c r="J547" s="3" t="str">
        <f t="shared" si="1067"/>
        <v>Mensk</v>
      </c>
      <c r="K547" s="21" t="str">
        <f ca="1">VLOOKUP(INT(RAND()*Terrain!D$1)+1,Terrain!A$3:F$32,4)&amp;" "&amp;VLOOKUP(INT(RAND()*Terrain!B$1)+1,Terrain!A$3:F$32,2)</f>
        <v>Triple Hills</v>
      </c>
      <c r="L547" s="21" t="str">
        <f ca="1">VLOOKUP(INT(RAND()*Terrain!B$1)+1,Terrain!A$3:F$32,2)&amp;" "&amp;VLOOKUP(INT(RAND()*Terrain!F$1)+1,Terrain!A$3:F$32,6)&amp;" the "&amp;VLOOKUP(INT(RAND()*Terrain!B$1)+1,Terrain!A$3:F$32,2)</f>
        <v>Rocks by the Trees</v>
      </c>
      <c r="M547" s="16" t="str">
        <f t="shared" ca="1" si="1013"/>
        <v>PROV550;Mensk;;;;;;;;;;;;</v>
      </c>
    </row>
    <row r="548" spans="1:13" x14ac:dyDescent="0.25">
      <c r="A548" t="s">
        <v>4143</v>
      </c>
      <c r="B548" s="12" t="s">
        <v>541</v>
      </c>
      <c r="C548" s="3" t="str">
        <f t="shared" ref="C548:D548" si="1068">SUBSTITUTE(SUBSTITUTE(SUBSTITUTE(SUBSTITUTE(SUBSTITUTE(B548,LEFT(C$2,2),RIGHT(C$2,2)),LEFT(C$3,2),RIGHT(C$3,2)),LEFT(C$4,2),RIGHT(C$4,2)),LEFT(C$5,2),RIGHT(C$5,2)),LEFT(C$6,2),RIGHT(C$6,2))</f>
        <v>Mstislavl</v>
      </c>
      <c r="D548" s="3" t="str">
        <f t="shared" si="1068"/>
        <v>Mstislavl</v>
      </c>
      <c r="E548" s="3" t="str">
        <f t="shared" ref="E548:J548" si="1069">SUBSTITUTE(SUBSTITUTE(SUBSTITUTE(SUBSTITUTE(SUBSTITUTE(D548,LEFT(E$2,1),RIGHT(E$2,1)),LEFT(E$3,1),RIGHT(E$3,1)),LEFT(E$4,1),RIGHT(E$4,1)),LEFT(E$5,1),RIGHT(E$5,1)),LEFT(E$6,1),RIGHT(E$6,1))</f>
        <v>Mstislavl</v>
      </c>
      <c r="F548" s="3" t="str">
        <f t="shared" si="1069"/>
        <v>Mstislavl</v>
      </c>
      <c r="G548" s="3" t="str">
        <f t="shared" si="1069"/>
        <v>Mstislavl</v>
      </c>
      <c r="H548" s="3" t="str">
        <f t="shared" si="1069"/>
        <v>Mstislafl</v>
      </c>
      <c r="I548" s="3" t="str">
        <f t="shared" si="1069"/>
        <v>Mstislafl</v>
      </c>
      <c r="J548" s="3" t="str">
        <f t="shared" si="1069"/>
        <v>Msteslofl</v>
      </c>
      <c r="K548" s="21" t="str">
        <f ca="1">VLOOKUP(INT(RAND()*Terrain!D$1)+1,Terrain!A$3:F$32,4)&amp;" "&amp;VLOOKUP(INT(RAND()*Terrain!B$1)+1,Terrain!A$3:F$32,2)</f>
        <v>White Creek</v>
      </c>
      <c r="L548" s="21" t="str">
        <f ca="1">VLOOKUP(INT(RAND()*Terrain!B$1)+1,Terrain!A$3:F$32,2)&amp;" "&amp;VLOOKUP(INT(RAND()*Terrain!F$1)+1,Terrain!A$3:F$32,6)&amp;" the "&amp;VLOOKUP(INT(RAND()*Terrain!B$1)+1,Terrain!A$3:F$32,2)</f>
        <v>Bushes on the Bushes</v>
      </c>
      <c r="M548" s="16" t="str">
        <f t="shared" ca="1" si="1013"/>
        <v>PROV551;Msteslofl;;;;;;;;;;;;</v>
      </c>
    </row>
    <row r="549" spans="1:13" x14ac:dyDescent="0.25">
      <c r="A549" t="s">
        <v>4144</v>
      </c>
      <c r="B549" s="12" t="s">
        <v>542</v>
      </c>
      <c r="C549" s="3" t="str">
        <f t="shared" ref="C549:D549" si="1070">SUBSTITUTE(SUBSTITUTE(SUBSTITUTE(SUBSTITUTE(SUBSTITUTE(B549,LEFT(C$2,2),RIGHT(C$2,2)),LEFT(C$3,2),RIGHT(C$3,2)),LEFT(C$4,2),RIGHT(C$4,2)),LEFT(C$5,2),RIGHT(C$5,2)),LEFT(C$6,2),RIGHT(C$6,2))</f>
        <v>Turov</v>
      </c>
      <c r="D549" s="3" t="str">
        <f t="shared" si="1070"/>
        <v>Turov</v>
      </c>
      <c r="E549" s="3" t="str">
        <f t="shared" ref="E549:J549" si="1071">SUBSTITUTE(SUBSTITUTE(SUBSTITUTE(SUBSTITUTE(SUBSTITUTE(D549,LEFT(E$2,1),RIGHT(E$2,1)),LEFT(E$3,1),RIGHT(E$3,1)),LEFT(E$4,1),RIGHT(E$4,1)),LEFT(E$5,1),RIGHT(E$5,1)),LEFT(E$6,1),RIGHT(E$6,1))</f>
        <v>Turov</v>
      </c>
      <c r="F549" s="3" t="str">
        <f t="shared" si="1071"/>
        <v>Turov</v>
      </c>
      <c r="G549" s="3" t="str">
        <f t="shared" si="1071"/>
        <v>Turov</v>
      </c>
      <c r="H549" s="3" t="str">
        <f t="shared" si="1071"/>
        <v>Turof</v>
      </c>
      <c r="I549" s="3" t="str">
        <f t="shared" si="1071"/>
        <v>Turof</v>
      </c>
      <c r="J549" s="3" t="str">
        <f t="shared" si="1071"/>
        <v>Tyruf</v>
      </c>
      <c r="K549" s="21" t="str">
        <f ca="1">VLOOKUP(INT(RAND()*Terrain!D$1)+1,Terrain!A$3:F$32,4)&amp;" "&amp;VLOOKUP(INT(RAND()*Terrain!B$1)+1,Terrain!A$3:F$32,2)</f>
        <v>Green Stream</v>
      </c>
      <c r="L549" s="21" t="str">
        <f ca="1">VLOOKUP(INT(RAND()*Terrain!B$1)+1,Terrain!A$3:F$32,2)&amp;" "&amp;VLOOKUP(INT(RAND()*Terrain!F$1)+1,Terrain!A$3:F$32,6)&amp;" the "&amp;VLOOKUP(INT(RAND()*Terrain!B$1)+1,Terrain!A$3:F$32,2)</f>
        <v>Trees behind the Grasslands</v>
      </c>
      <c r="M549" s="16" t="str">
        <f t="shared" ca="1" si="1013"/>
        <v>PROV552;Tyruf;;;;;;;;;;;;</v>
      </c>
    </row>
    <row r="550" spans="1:13" x14ac:dyDescent="0.25">
      <c r="A550" t="s">
        <v>4145</v>
      </c>
      <c r="B550" s="12" t="s">
        <v>543</v>
      </c>
      <c r="C550" s="3" t="str">
        <f t="shared" ref="C550:D550" si="1072">SUBSTITUTE(SUBSTITUTE(SUBSTITUTE(SUBSTITUTE(SUBSTITUTE(B550,LEFT(C$2,2),RIGHT(C$2,2)),LEFT(C$3,2),RIGHT(C$3,2)),LEFT(C$4,2),RIGHT(C$4,2)),LEFT(C$5,2),RIGHT(C$5,2)),LEFT(C$6,2),RIGHT(C$6,2))</f>
        <v>Lyubech</v>
      </c>
      <c r="D550" s="3" t="str">
        <f t="shared" si="1072"/>
        <v>Lyubets</v>
      </c>
      <c r="E550" s="3" t="str">
        <f t="shared" ref="E550:J550" si="1073">SUBSTITUTE(SUBSTITUTE(SUBSTITUTE(SUBSTITUTE(SUBSTITUTE(D550,LEFT(E$2,1),RIGHT(E$2,1)),LEFT(E$3,1),RIGHT(E$3,1)),LEFT(E$4,1),RIGHT(E$4,1)),LEFT(E$5,1),RIGHT(E$5,1)),LEFT(E$6,1),RIGHT(E$6,1))</f>
        <v>Lyubets</v>
      </c>
      <c r="F550" s="3" t="str">
        <f t="shared" si="1073"/>
        <v>Lyubets</v>
      </c>
      <c r="G550" s="3" t="str">
        <f t="shared" si="1073"/>
        <v>Lyubets</v>
      </c>
      <c r="H550" s="3" t="str">
        <f t="shared" si="1073"/>
        <v>Lyubets</v>
      </c>
      <c r="I550" s="3" t="str">
        <f t="shared" si="1073"/>
        <v>Lyupets</v>
      </c>
      <c r="J550" s="3" t="str">
        <f t="shared" si="1073"/>
        <v>Lyypats</v>
      </c>
      <c r="K550" s="21" t="str">
        <f ca="1">VLOOKUP(INT(RAND()*Terrain!D$1)+1,Terrain!A$3:F$32,4)&amp;" "&amp;VLOOKUP(INT(RAND()*Terrain!B$1)+1,Terrain!A$3:F$32,2)</f>
        <v>Wide Grasslands</v>
      </c>
      <c r="L550" s="21" t="str">
        <f ca="1">VLOOKUP(INT(RAND()*Terrain!B$1)+1,Terrain!A$3:F$32,2)&amp;" "&amp;VLOOKUP(INT(RAND()*Terrain!F$1)+1,Terrain!A$3:F$32,6)&amp;" the "&amp;VLOOKUP(INT(RAND()*Terrain!B$1)+1,Terrain!A$3:F$32,2)</f>
        <v>Bushes on the Grasslands</v>
      </c>
      <c r="M550" s="16" t="str">
        <f t="shared" ca="1" si="1013"/>
        <v>PROV553;Lyypats;;;;;;;;;;;;</v>
      </c>
    </row>
    <row r="551" spans="1:13" x14ac:dyDescent="0.25">
      <c r="A551" t="s">
        <v>4146</v>
      </c>
      <c r="B551" s="12" t="s">
        <v>544</v>
      </c>
      <c r="C551" s="3" t="str">
        <f t="shared" ref="C551:D551" si="1074">SUBSTITUTE(SUBSTITUTE(SUBSTITUTE(SUBSTITUTE(SUBSTITUTE(B551,LEFT(C$2,2),RIGHT(C$2,2)),LEFT(C$3,2),RIGHT(C$3,2)),LEFT(C$4,2),RIGHT(C$4,2)),LEFT(C$5,2),RIGHT(C$5,2)),LEFT(C$6,2),RIGHT(C$6,2))</f>
        <v>Tsernigov</v>
      </c>
      <c r="D551" s="3" t="str">
        <f t="shared" si="1074"/>
        <v>Tsernigov</v>
      </c>
      <c r="E551" s="3" t="str">
        <f t="shared" ref="E551:J551" si="1075">SUBSTITUTE(SUBSTITUTE(SUBSTITUTE(SUBSTITUTE(SUBSTITUTE(D551,LEFT(E$2,1),RIGHT(E$2,1)),LEFT(E$3,1),RIGHT(E$3,1)),LEFT(E$4,1),RIGHT(E$4,1)),LEFT(E$5,1),RIGHT(E$5,1)),LEFT(E$6,1),RIGHT(E$6,1))</f>
        <v>Tsernigov</v>
      </c>
      <c r="F551" s="3" t="str">
        <f t="shared" si="1075"/>
        <v>Tsernigov</v>
      </c>
      <c r="G551" s="3" t="str">
        <f t="shared" si="1075"/>
        <v>Tsernigov</v>
      </c>
      <c r="H551" s="3" t="str">
        <f t="shared" si="1075"/>
        <v>Tsernikof</v>
      </c>
      <c r="I551" s="3" t="str">
        <f t="shared" si="1075"/>
        <v>Tsernikof</v>
      </c>
      <c r="J551" s="3" t="str">
        <f t="shared" si="1075"/>
        <v>Tsarnekuf</v>
      </c>
      <c r="K551" s="21" t="str">
        <f ca="1">VLOOKUP(INT(RAND()*Terrain!D$1)+1,Terrain!A$3:F$32,4)&amp;" "&amp;VLOOKUP(INT(RAND()*Terrain!B$1)+1,Terrain!A$3:F$32,2)</f>
        <v>Solitary Woods</v>
      </c>
      <c r="L551" s="21" t="str">
        <f ca="1">VLOOKUP(INT(RAND()*Terrain!B$1)+1,Terrain!A$3:F$32,2)&amp;" "&amp;VLOOKUP(INT(RAND()*Terrain!F$1)+1,Terrain!A$3:F$32,6)&amp;" the "&amp;VLOOKUP(INT(RAND()*Terrain!B$1)+1,Terrain!A$3:F$32,2)</f>
        <v>Forest under the Trees</v>
      </c>
      <c r="M551" s="16" t="str">
        <f t="shared" ca="1" si="1013"/>
        <v>PROV554;Tsarnekuf;;;;;;;;;;;;</v>
      </c>
    </row>
    <row r="552" spans="1:13" x14ac:dyDescent="0.25">
      <c r="A552" t="s">
        <v>4147</v>
      </c>
      <c r="B552" s="12" t="s">
        <v>545</v>
      </c>
      <c r="C552" s="3" t="str">
        <f t="shared" ref="C552:D552" si="1076">SUBSTITUTE(SUBSTITUTE(SUBSTITUTE(SUBSTITUTE(SUBSTITUTE(B552,LEFT(C$2,2),RIGHT(C$2,2)),LEFT(C$3,2),RIGHT(C$3,2)),LEFT(C$4,2),RIGHT(C$4,2)),LEFT(C$5,2),RIGHT(C$5,2)),LEFT(C$6,2),RIGHT(C$6,2))</f>
        <v>Pereyaslavl</v>
      </c>
      <c r="D552" s="3" t="str">
        <f t="shared" si="1076"/>
        <v>Pereyaslavl</v>
      </c>
      <c r="E552" s="3" t="str">
        <f t="shared" ref="E552:J552" si="1077">SUBSTITUTE(SUBSTITUTE(SUBSTITUTE(SUBSTITUTE(SUBSTITUTE(D552,LEFT(E$2,1),RIGHT(E$2,1)),LEFT(E$3,1),RIGHT(E$3,1)),LEFT(E$4,1),RIGHT(E$4,1)),LEFT(E$5,1),RIGHT(E$5,1)),LEFT(E$6,1),RIGHT(E$6,1))</f>
        <v>Pereyaslavl</v>
      </c>
      <c r="F552" s="3" t="str">
        <f t="shared" si="1077"/>
        <v>Pereyaslavl</v>
      </c>
      <c r="G552" s="3" t="str">
        <f t="shared" si="1077"/>
        <v>Pereyaslavl</v>
      </c>
      <c r="H552" s="3" t="str">
        <f t="shared" si="1077"/>
        <v>Pereyaslafl</v>
      </c>
      <c r="I552" s="3" t="str">
        <f t="shared" si="1077"/>
        <v>Pereyaslafl</v>
      </c>
      <c r="J552" s="3" t="str">
        <f t="shared" si="1077"/>
        <v>Parayoslofl</v>
      </c>
      <c r="K552" s="21" t="str">
        <f ca="1">VLOOKUP(INT(RAND()*Terrain!D$1)+1,Terrain!A$3:F$32,4)&amp;" "&amp;VLOOKUP(INT(RAND()*Terrain!B$1)+1,Terrain!A$3:F$32,2)</f>
        <v>Flodden River</v>
      </c>
      <c r="L552" s="21" t="str">
        <f ca="1">VLOOKUP(INT(RAND()*Terrain!B$1)+1,Terrain!A$3:F$32,2)&amp;" "&amp;VLOOKUP(INT(RAND()*Terrain!F$1)+1,Terrain!A$3:F$32,6)&amp;" the "&amp;VLOOKUP(INT(RAND()*Terrain!B$1)+1,Terrain!A$3:F$32,2)</f>
        <v>Hills with the Mountain</v>
      </c>
      <c r="M552" s="16" t="str">
        <f t="shared" ca="1" si="1013"/>
        <v>PROV555;Parayoslofl;;;;;;;;;;;;</v>
      </c>
    </row>
    <row r="553" spans="1:13" x14ac:dyDescent="0.25">
      <c r="A553" t="s">
        <v>4148</v>
      </c>
      <c r="B553" s="12" t="s">
        <v>546</v>
      </c>
      <c r="C553" s="3" t="str">
        <f t="shared" ref="C553:D553" si="1078">SUBSTITUTE(SUBSTITUTE(SUBSTITUTE(SUBSTITUTE(SUBSTITUTE(B553,LEFT(C$2,2),RIGHT(C$2,2)),LEFT(C$3,2),RIGHT(C$3,2)),LEFT(C$4,2),RIGHT(C$4,2)),LEFT(C$5,2),RIGHT(C$5,2)),LEFT(C$6,2),RIGHT(C$6,2))</f>
        <v>Tsortitza</v>
      </c>
      <c r="D553" s="3" t="str">
        <f t="shared" si="1078"/>
        <v>Tsortitza</v>
      </c>
      <c r="E553" s="3" t="str">
        <f t="shared" ref="E553:J553" si="1079">SUBSTITUTE(SUBSTITUTE(SUBSTITUTE(SUBSTITUTE(SUBSTITUTE(D553,LEFT(E$2,1),RIGHT(E$2,1)),LEFT(E$3,1),RIGHT(E$3,1)),LEFT(E$4,1),RIGHT(E$4,1)),LEFT(E$5,1),RIGHT(E$5,1)),LEFT(E$6,1),RIGHT(E$6,1))</f>
        <v>Tsortitza</v>
      </c>
      <c r="F553" s="3" t="str">
        <f t="shared" si="1079"/>
        <v>Tsortitza</v>
      </c>
      <c r="G553" s="3" t="str">
        <f t="shared" si="1079"/>
        <v>Tsortitza</v>
      </c>
      <c r="H553" s="3" t="str">
        <f t="shared" si="1079"/>
        <v>Tsortitza</v>
      </c>
      <c r="I553" s="3" t="str">
        <f t="shared" si="1079"/>
        <v>Tsortitsa</v>
      </c>
      <c r="J553" s="3" t="str">
        <f t="shared" si="1079"/>
        <v>Tsurtetso</v>
      </c>
      <c r="K553" s="21" t="str">
        <f ca="1">VLOOKUP(INT(RAND()*Terrain!D$1)+1,Terrain!A$3:F$32,4)&amp;" "&amp;VLOOKUP(INT(RAND()*Terrain!B$1)+1,Terrain!A$3:F$32,2)</f>
        <v>Tall Woods</v>
      </c>
      <c r="L553" s="21" t="str">
        <f ca="1">VLOOKUP(INT(RAND()*Terrain!B$1)+1,Terrain!A$3:F$32,2)&amp;" "&amp;VLOOKUP(INT(RAND()*Terrain!F$1)+1,Terrain!A$3:F$32,6)&amp;" the "&amp;VLOOKUP(INT(RAND()*Terrain!B$1)+1,Terrain!A$3:F$32,2)</f>
        <v>Mountain beside the Stream</v>
      </c>
      <c r="M553" s="16" t="str">
        <f t="shared" ca="1" si="1013"/>
        <v>PROV556;Tsurtetso;;;;;;;;;;;;</v>
      </c>
    </row>
    <row r="554" spans="1:13" x14ac:dyDescent="0.25">
      <c r="A554" t="s">
        <v>4149</v>
      </c>
      <c r="B554" s="12" t="s">
        <v>547</v>
      </c>
      <c r="C554" s="3" t="str">
        <f t="shared" ref="C554:D554" si="1080">SUBSTITUTE(SUBSTITUTE(SUBSTITUTE(SUBSTITUTE(SUBSTITUTE(B554,LEFT(C$2,2),RIGHT(C$2,2)),LEFT(C$3,2),RIGHT(C$3,2)),LEFT(C$4,2),RIGHT(C$4,2)),LEFT(C$5,2),RIGHT(C$5,2)),LEFT(C$6,2),RIGHT(C$6,2))</f>
        <v>Lukomorie</v>
      </c>
      <c r="D554" s="3" t="str">
        <f t="shared" si="1080"/>
        <v>Lukomorie</v>
      </c>
      <c r="E554" s="3" t="str">
        <f t="shared" ref="E554:J554" si="1081">SUBSTITUTE(SUBSTITUTE(SUBSTITUTE(SUBSTITUTE(SUBSTITUTE(D554,LEFT(E$2,1),RIGHT(E$2,1)),LEFT(E$3,1),RIGHT(E$3,1)),LEFT(E$4,1),RIGHT(E$4,1)),LEFT(E$5,1),RIGHT(E$5,1)),LEFT(E$6,1),RIGHT(E$6,1))</f>
        <v>Lukomorie</v>
      </c>
      <c r="F554" s="3" t="str">
        <f t="shared" si="1081"/>
        <v>Lukomorie</v>
      </c>
      <c r="G554" s="3" t="str">
        <f t="shared" si="1081"/>
        <v>Lukomorie</v>
      </c>
      <c r="H554" s="3" t="str">
        <f t="shared" si="1081"/>
        <v>Lukomorie</v>
      </c>
      <c r="I554" s="3" t="str">
        <f t="shared" si="1081"/>
        <v>Lukomorie</v>
      </c>
      <c r="J554" s="3" t="str">
        <f t="shared" si="1081"/>
        <v>Lykumurea</v>
      </c>
      <c r="K554" s="21" t="str">
        <f ca="1">VLOOKUP(INT(RAND()*Terrain!D$1)+1,Terrain!A$3:F$32,4)&amp;" "&amp;VLOOKUP(INT(RAND()*Terrain!B$1)+1,Terrain!A$3:F$32,2)</f>
        <v>Narrow Trees</v>
      </c>
      <c r="L554" s="21" t="str">
        <f ca="1">VLOOKUP(INT(RAND()*Terrain!B$1)+1,Terrain!A$3:F$32,2)&amp;" "&amp;VLOOKUP(INT(RAND()*Terrain!F$1)+1,Terrain!A$3:F$32,6)&amp;" the "&amp;VLOOKUP(INT(RAND()*Terrain!B$1)+1,Terrain!A$3:F$32,2)</f>
        <v>River by the Trees</v>
      </c>
      <c r="M554" s="16" t="str">
        <f t="shared" ca="1" si="1013"/>
        <v>PROV557;Lykumurea;;;;;;;;;;;;</v>
      </c>
    </row>
    <row r="555" spans="1:13" x14ac:dyDescent="0.25">
      <c r="A555" t="s">
        <v>4150</v>
      </c>
      <c r="B555" s="12" t="s">
        <v>548</v>
      </c>
      <c r="C555" s="3" t="str">
        <f t="shared" ref="C555:D555" si="1082">SUBSTITUTE(SUBSTITUTE(SUBSTITUTE(SUBSTITUTE(SUBSTITUTE(B555,LEFT(C$2,2),RIGHT(C$2,2)),LEFT(C$3,2),RIGHT(C$3,2)),LEFT(C$4,2),RIGHT(C$4,2)),LEFT(C$5,2),RIGHT(C$5,2)),LEFT(C$6,2),RIGHT(C$6,2))</f>
        <v>Lower Dniepr</v>
      </c>
      <c r="D555" s="3" t="str">
        <f t="shared" si="1082"/>
        <v>Lower Dniepr</v>
      </c>
      <c r="E555" s="3" t="str">
        <f t="shared" ref="E555:J555" si="1083">SUBSTITUTE(SUBSTITUTE(SUBSTITUTE(SUBSTITUTE(SUBSTITUTE(D555,LEFT(E$2,1),RIGHT(E$2,1)),LEFT(E$3,1),RIGHT(E$3,1)),LEFT(E$4,1),RIGHT(E$4,1)),LEFT(E$5,1),RIGHT(E$5,1)),LEFT(E$6,1),RIGHT(E$6,1))</f>
        <v>Lower Dniepr</v>
      </c>
      <c r="F555" s="3" t="str">
        <f t="shared" si="1083"/>
        <v>Lower Tniepr</v>
      </c>
      <c r="G555" s="3" t="str">
        <f t="shared" si="1083"/>
        <v>Lower Tniepr</v>
      </c>
      <c r="H555" s="3" t="str">
        <f t="shared" si="1083"/>
        <v>Lover Tniepr</v>
      </c>
      <c r="I555" s="3" t="str">
        <f t="shared" si="1083"/>
        <v>Lover Tniepr</v>
      </c>
      <c r="J555" s="3" t="str">
        <f t="shared" si="1083"/>
        <v>Luvar Tneapr</v>
      </c>
      <c r="K555" s="21" t="str">
        <f ca="1">VLOOKUP(INT(RAND()*Terrain!D$1)+1,Terrain!A$3:F$32,4)&amp;" "&amp;VLOOKUP(INT(RAND()*Terrain!B$1)+1,Terrain!A$3:F$32,2)</f>
        <v>Dry Mountain</v>
      </c>
      <c r="L555" s="21" t="str">
        <f ca="1">VLOOKUP(INT(RAND()*Terrain!B$1)+1,Terrain!A$3:F$32,2)&amp;" "&amp;VLOOKUP(INT(RAND()*Terrain!F$1)+1,Terrain!A$3:F$32,6)&amp;" the "&amp;VLOOKUP(INT(RAND()*Terrain!B$1)+1,Terrain!A$3:F$32,2)</f>
        <v>Rocks covered by the Hills</v>
      </c>
      <c r="M555" s="16" t="str">
        <f t="shared" ca="1" si="1013"/>
        <v>PROV558;Luvar Tneapr;;;;;;;;;;;;</v>
      </c>
    </row>
    <row r="556" spans="1:13" x14ac:dyDescent="0.25">
      <c r="A556" t="s">
        <v>4151</v>
      </c>
      <c r="B556" s="12" t="s">
        <v>549</v>
      </c>
      <c r="C556" s="3" t="str">
        <f t="shared" ref="C556:D556" si="1084">SUBSTITUTE(SUBSTITUTE(SUBSTITUTE(SUBSTITUTE(SUBSTITUTE(B556,LEFT(C$2,2),RIGHT(C$2,2)),LEFT(C$3,2),RIGHT(C$3,2)),LEFT(C$4,2),RIGHT(C$4,2)),LEFT(C$5,2),RIGHT(C$5,2)),LEFT(C$6,2),RIGHT(C$6,2))</f>
        <v>Crimea</v>
      </c>
      <c r="D556" s="3" t="str">
        <f t="shared" si="1084"/>
        <v>Crimea</v>
      </c>
      <c r="E556" s="3" t="str">
        <f t="shared" ref="E556:J556" si="1085">SUBSTITUTE(SUBSTITUTE(SUBSTITUTE(SUBSTITUTE(SUBSTITUTE(D556,LEFT(E$2,1),RIGHT(E$2,1)),LEFT(E$3,1),RIGHT(E$3,1)),LEFT(E$4,1),RIGHT(E$4,1)),LEFT(E$5,1),RIGHT(E$5,1)),LEFT(E$6,1),RIGHT(E$6,1))</f>
        <v>Krimea</v>
      </c>
      <c r="F556" s="3" t="str">
        <f t="shared" si="1085"/>
        <v>Krimea</v>
      </c>
      <c r="G556" s="3" t="str">
        <f t="shared" si="1085"/>
        <v>Krimea</v>
      </c>
      <c r="H556" s="3" t="str">
        <f t="shared" si="1085"/>
        <v>Krimea</v>
      </c>
      <c r="I556" s="3" t="str">
        <f t="shared" si="1085"/>
        <v>Krimea</v>
      </c>
      <c r="J556" s="3" t="str">
        <f t="shared" si="1085"/>
        <v>Kremao</v>
      </c>
      <c r="K556" s="21" t="str">
        <f ca="1">VLOOKUP(INT(RAND()*Terrain!D$1)+1,Terrain!A$3:F$32,4)&amp;" "&amp;VLOOKUP(INT(RAND()*Terrain!B$1)+1,Terrain!A$3:F$32,2)</f>
        <v>Distant Hills</v>
      </c>
      <c r="L556" s="21" t="str">
        <f ca="1">VLOOKUP(INT(RAND()*Terrain!B$1)+1,Terrain!A$3:F$32,2)&amp;" "&amp;VLOOKUP(INT(RAND()*Terrain!F$1)+1,Terrain!A$3:F$32,6)&amp;" the "&amp;VLOOKUP(INT(RAND()*Terrain!B$1)+1,Terrain!A$3:F$32,2)</f>
        <v>Hills on the Rocks</v>
      </c>
      <c r="M556" s="16" t="str">
        <f t="shared" ca="1" si="1013"/>
        <v>PROV559;Kremao;;;;;;;;;;;;</v>
      </c>
    </row>
    <row r="557" spans="1:13" x14ac:dyDescent="0.25">
      <c r="A557" t="s">
        <v>4152</v>
      </c>
      <c r="B557" s="12" t="s">
        <v>550</v>
      </c>
      <c r="C557" s="3" t="str">
        <f t="shared" ref="C557:D557" si="1086">SUBSTITUTE(SUBSTITUTE(SUBSTITUTE(SUBSTITUTE(SUBSTITUTE(B557,LEFT(C$2,2),RIGHT(C$2,2)),LEFT(C$3,2),RIGHT(C$3,2)),LEFT(C$4,2),RIGHT(C$4,2)),LEFT(C$5,2),RIGHT(C$5,2)),LEFT(C$6,2),RIGHT(C$6,2))</f>
        <v>Tserson</v>
      </c>
      <c r="D557" s="3" t="str">
        <f t="shared" si="1086"/>
        <v>Tserson</v>
      </c>
      <c r="E557" s="3" t="str">
        <f t="shared" ref="E557:J557" si="1087">SUBSTITUTE(SUBSTITUTE(SUBSTITUTE(SUBSTITUTE(SUBSTITUTE(D557,LEFT(E$2,1),RIGHT(E$2,1)),LEFT(E$3,1),RIGHT(E$3,1)),LEFT(E$4,1),RIGHT(E$4,1)),LEFT(E$5,1),RIGHT(E$5,1)),LEFT(E$6,1),RIGHT(E$6,1))</f>
        <v>Tserson</v>
      </c>
      <c r="F557" s="3" t="str">
        <f t="shared" si="1087"/>
        <v>Tserson</v>
      </c>
      <c r="G557" s="3" t="str">
        <f t="shared" si="1087"/>
        <v>Tserson</v>
      </c>
      <c r="H557" s="3" t="str">
        <f t="shared" si="1087"/>
        <v>Tserson</v>
      </c>
      <c r="I557" s="3" t="str">
        <f t="shared" si="1087"/>
        <v>Tserson</v>
      </c>
      <c r="J557" s="3" t="str">
        <f t="shared" si="1087"/>
        <v>Tsarsun</v>
      </c>
      <c r="K557" s="21" t="str">
        <f ca="1">VLOOKUP(INT(RAND()*Terrain!D$1)+1,Terrain!A$3:F$32,4)&amp;" "&amp;VLOOKUP(INT(RAND()*Terrain!B$1)+1,Terrain!A$3:F$32,2)</f>
        <v>Narrow Woods</v>
      </c>
      <c r="L557" s="21" t="str">
        <f ca="1">VLOOKUP(INT(RAND()*Terrain!B$1)+1,Terrain!A$3:F$32,2)&amp;" "&amp;VLOOKUP(INT(RAND()*Terrain!F$1)+1,Terrain!A$3:F$32,6)&amp;" the "&amp;VLOOKUP(INT(RAND()*Terrain!B$1)+1,Terrain!A$3:F$32,2)</f>
        <v>River covered by the Stream</v>
      </c>
      <c r="M557" s="16" t="str">
        <f t="shared" ca="1" si="1013"/>
        <v>PROV560;Tsarsun;;;;;;;;;;;;</v>
      </c>
    </row>
    <row r="558" spans="1:13" x14ac:dyDescent="0.25">
      <c r="A558" t="s">
        <v>4153</v>
      </c>
      <c r="B558" s="12" t="s">
        <v>551</v>
      </c>
      <c r="C558" s="3" t="str">
        <f t="shared" ref="C558:D558" si="1088">SUBSTITUTE(SUBSTITUTE(SUBSTITUTE(SUBSTITUTE(SUBSTITUTE(B558,LEFT(C$2,2),RIGHT(C$2,2)),LEFT(C$3,2),RIGHT(C$3,2)),LEFT(C$4,2),RIGHT(C$4,2)),LEFT(C$5,2),RIGHT(C$5,2)),LEFT(C$6,2),RIGHT(C$6,2))</f>
        <v>Z'eodosia</v>
      </c>
      <c r="D558" s="3" t="str">
        <f t="shared" si="1088"/>
        <v>Z'eodosia</v>
      </c>
      <c r="E558" s="3" t="str">
        <f t="shared" ref="E558:J558" si="1089">SUBSTITUTE(SUBSTITUTE(SUBSTITUTE(SUBSTITUTE(SUBSTITUTE(D558,LEFT(E$2,1),RIGHT(E$2,1)),LEFT(E$3,1),RIGHT(E$3,1)),LEFT(E$4,1),RIGHT(E$4,1)),LEFT(E$5,1),RIGHT(E$5,1)),LEFT(E$6,1),RIGHT(E$6,1))</f>
        <v>Z'eodosia</v>
      </c>
      <c r="F558" s="3" t="str">
        <f t="shared" si="1089"/>
        <v>S'eodosia</v>
      </c>
      <c r="G558" s="3" t="str">
        <f t="shared" si="1089"/>
        <v>S'eodosia</v>
      </c>
      <c r="H558" s="3" t="str">
        <f t="shared" si="1089"/>
        <v>S'eodosia</v>
      </c>
      <c r="I558" s="3" t="str">
        <f t="shared" si="1089"/>
        <v>S'eotosia</v>
      </c>
      <c r="J558" s="3" t="str">
        <f t="shared" si="1089"/>
        <v>S'autuseo</v>
      </c>
      <c r="K558" s="21" t="str">
        <f ca="1">VLOOKUP(INT(RAND()*Terrain!D$1)+1,Terrain!A$3:F$32,4)&amp;" "&amp;VLOOKUP(INT(RAND()*Terrain!B$1)+1,Terrain!A$3:F$32,2)</f>
        <v>Narrow Bushes</v>
      </c>
      <c r="L558" s="21" t="str">
        <f ca="1">VLOOKUP(INT(RAND()*Terrain!B$1)+1,Terrain!A$3:F$32,2)&amp;" "&amp;VLOOKUP(INT(RAND()*Terrain!F$1)+1,Terrain!A$3:F$32,6)&amp;" the "&amp;VLOOKUP(INT(RAND()*Terrain!B$1)+1,Terrain!A$3:F$32,2)</f>
        <v>Stream between the Creek</v>
      </c>
      <c r="M558" s="16" t="str">
        <f t="shared" ca="1" si="1013"/>
        <v>PROV561;S'autuseo;;;;;;;;;;;;</v>
      </c>
    </row>
    <row r="559" spans="1:13" x14ac:dyDescent="0.25">
      <c r="A559" t="s">
        <v>4154</v>
      </c>
      <c r="B559" s="12" t="s">
        <v>552</v>
      </c>
      <c r="C559" s="3" t="str">
        <f t="shared" ref="C559:D559" si="1090">SUBSTITUTE(SUBSTITUTE(SUBSTITUTE(SUBSTITUTE(SUBSTITUTE(B559,LEFT(C$2,2),RIGHT(C$2,2)),LEFT(C$3,2),RIGHT(C$3,2)),LEFT(C$4,2),RIGHT(C$4,2)),LEFT(C$5,2),RIGHT(C$5,2)),LEFT(C$6,2),RIGHT(C$6,2))</f>
        <v>Korchev</v>
      </c>
      <c r="D559" s="3" t="str">
        <f t="shared" si="1090"/>
        <v>Kortsev</v>
      </c>
      <c r="E559" s="3" t="str">
        <f t="shared" ref="E559:J559" si="1091">SUBSTITUTE(SUBSTITUTE(SUBSTITUTE(SUBSTITUTE(SUBSTITUTE(D559,LEFT(E$2,1),RIGHT(E$2,1)),LEFT(E$3,1),RIGHT(E$3,1)),LEFT(E$4,1),RIGHT(E$4,1)),LEFT(E$5,1),RIGHT(E$5,1)),LEFT(E$6,1),RIGHT(E$6,1))</f>
        <v>Kortsev</v>
      </c>
      <c r="F559" s="3" t="str">
        <f t="shared" si="1091"/>
        <v>Kortsev</v>
      </c>
      <c r="G559" s="3" t="str">
        <f t="shared" si="1091"/>
        <v>Kortsev</v>
      </c>
      <c r="H559" s="3" t="str">
        <f t="shared" si="1091"/>
        <v>Kortsef</v>
      </c>
      <c r="I559" s="3" t="str">
        <f t="shared" si="1091"/>
        <v>Kortsef</v>
      </c>
      <c r="J559" s="3" t="str">
        <f t="shared" si="1091"/>
        <v>Kurtsaf</v>
      </c>
      <c r="K559" s="21" t="str">
        <f ca="1">VLOOKUP(INT(RAND()*Terrain!D$1)+1,Terrain!A$3:F$32,4)&amp;" "&amp;VLOOKUP(INT(RAND()*Terrain!B$1)+1,Terrain!A$3:F$32,2)</f>
        <v>Solitary Waters</v>
      </c>
      <c r="L559" s="21" t="str">
        <f ca="1">VLOOKUP(INT(RAND()*Terrain!B$1)+1,Terrain!A$3:F$32,2)&amp;" "&amp;VLOOKUP(INT(RAND()*Terrain!F$1)+1,Terrain!A$3:F$32,6)&amp;" the "&amp;VLOOKUP(INT(RAND()*Terrain!B$1)+1,Terrain!A$3:F$32,2)</f>
        <v>Stream under the River</v>
      </c>
      <c r="M559" s="16" t="str">
        <f t="shared" ca="1" si="1013"/>
        <v>PROV562;Kurtsaf;;;;;;;;;;;;</v>
      </c>
    </row>
    <row r="560" spans="1:13" x14ac:dyDescent="0.25">
      <c r="A560" t="s">
        <v>4155</v>
      </c>
      <c r="B560" s="12" t="s">
        <v>553</v>
      </c>
      <c r="C560" s="3" t="str">
        <f t="shared" ref="C560:D560" si="1092">SUBSTITUTE(SUBSTITUTE(SUBSTITUTE(SUBSTITUTE(SUBSTITUTE(B560,LEFT(C$2,2),RIGHT(C$2,2)),LEFT(C$3,2),RIGHT(C$3,2)),LEFT(C$4,2),RIGHT(C$4,2)),LEFT(C$5,2),RIGHT(C$5,2)),LEFT(C$6,2),RIGHT(C$6,2))</f>
        <v>Lower Don</v>
      </c>
      <c r="D560" s="3" t="str">
        <f t="shared" si="1092"/>
        <v>Lower Don</v>
      </c>
      <c r="E560" s="3" t="str">
        <f t="shared" ref="E560:J560" si="1093">SUBSTITUTE(SUBSTITUTE(SUBSTITUTE(SUBSTITUTE(SUBSTITUTE(D560,LEFT(E$2,1),RIGHT(E$2,1)),LEFT(E$3,1),RIGHT(E$3,1)),LEFT(E$4,1),RIGHT(E$4,1)),LEFT(E$5,1),RIGHT(E$5,1)),LEFT(E$6,1),RIGHT(E$6,1))</f>
        <v>Lower Don</v>
      </c>
      <c r="F560" s="3" t="str">
        <f t="shared" si="1093"/>
        <v>Lower Ton</v>
      </c>
      <c r="G560" s="3" t="str">
        <f t="shared" si="1093"/>
        <v>Lower Ton</v>
      </c>
      <c r="H560" s="3" t="str">
        <f t="shared" si="1093"/>
        <v>Lover Ton</v>
      </c>
      <c r="I560" s="3" t="str">
        <f t="shared" si="1093"/>
        <v>Lover Ton</v>
      </c>
      <c r="J560" s="3" t="str">
        <f t="shared" si="1093"/>
        <v>Luvar Tun</v>
      </c>
      <c r="K560" s="21" t="str">
        <f ca="1">VLOOKUP(INT(RAND()*Terrain!D$1)+1,Terrain!A$3:F$32,4)&amp;" "&amp;VLOOKUP(INT(RAND()*Terrain!B$1)+1,Terrain!A$3:F$32,2)</f>
        <v>Small Hills</v>
      </c>
      <c r="L560" s="21" t="str">
        <f ca="1">VLOOKUP(INT(RAND()*Terrain!B$1)+1,Terrain!A$3:F$32,2)&amp;" "&amp;VLOOKUP(INT(RAND()*Terrain!F$1)+1,Terrain!A$3:F$32,6)&amp;" the "&amp;VLOOKUP(INT(RAND()*Terrain!B$1)+1,Terrain!A$3:F$32,2)</f>
        <v>Mountain behind the Mountain</v>
      </c>
      <c r="M560" s="16" t="str">
        <f t="shared" ca="1" si="1013"/>
        <v>PROV563;Luvar Tun;;;;;;;;;;;;</v>
      </c>
    </row>
    <row r="561" spans="1:13" x14ac:dyDescent="0.25">
      <c r="A561" t="s">
        <v>4156</v>
      </c>
      <c r="B561" s="12" t="s">
        <v>554</v>
      </c>
      <c r="C561" s="3" t="str">
        <f t="shared" ref="C561:D561" si="1094">SUBSTITUTE(SUBSTITUTE(SUBSTITUTE(SUBSTITUTE(SUBSTITUTE(B561,LEFT(C$2,2),RIGHT(C$2,2)),LEFT(C$3,2),RIGHT(C$3,2)),LEFT(C$4,2),RIGHT(C$4,2)),LEFT(C$5,2),RIGHT(C$5,2)),LEFT(C$6,2),RIGHT(C$6,2))</f>
        <v>Desht-i-Kipchak</v>
      </c>
      <c r="D561" s="3" t="str">
        <f t="shared" si="1094"/>
        <v>Des't-i-Kiptsak</v>
      </c>
      <c r="E561" s="3" t="str">
        <f t="shared" ref="E561:J561" si="1095">SUBSTITUTE(SUBSTITUTE(SUBSTITUTE(SUBSTITUTE(SUBSTITUTE(D561,LEFT(E$2,1),RIGHT(E$2,1)),LEFT(E$3,1),RIGHT(E$3,1)),LEFT(E$4,1),RIGHT(E$4,1)),LEFT(E$5,1),RIGHT(E$5,1)),LEFT(E$6,1),RIGHT(E$6,1))</f>
        <v>Des't-i-Kiptsak</v>
      </c>
      <c r="F561" s="3" t="str">
        <f t="shared" si="1095"/>
        <v>Tes't-i-Kiptsak</v>
      </c>
      <c r="G561" s="3" t="str">
        <f t="shared" si="1095"/>
        <v>Tes't-i-Kiptsak</v>
      </c>
      <c r="H561" s="3" t="str">
        <f t="shared" si="1095"/>
        <v>Tes't-i-Kiptsak</v>
      </c>
      <c r="I561" s="3" t="str">
        <f t="shared" si="1095"/>
        <v>Tes't-i-Kiptsak</v>
      </c>
      <c r="J561" s="3" t="str">
        <f t="shared" si="1095"/>
        <v>Tas't-e-Keptsok</v>
      </c>
      <c r="K561" s="21" t="str">
        <f ca="1">VLOOKUP(INT(RAND()*Terrain!D$1)+1,Terrain!A$3:F$32,4)&amp;" "&amp;VLOOKUP(INT(RAND()*Terrain!B$1)+1,Terrain!A$3:F$32,2)</f>
        <v>Triple Rocks</v>
      </c>
      <c r="L561" s="21" t="str">
        <f ca="1">VLOOKUP(INT(RAND()*Terrain!B$1)+1,Terrain!A$3:F$32,2)&amp;" "&amp;VLOOKUP(INT(RAND()*Terrain!F$1)+1,Terrain!A$3:F$32,6)&amp;" the "&amp;VLOOKUP(INT(RAND()*Terrain!B$1)+1,Terrain!A$3:F$32,2)</f>
        <v>Forest with the Bushes</v>
      </c>
      <c r="M561" s="16" t="str">
        <f t="shared" ca="1" si="1013"/>
        <v>PROV564;Tas't-e-Keptsok;;;;;;;;;;;;</v>
      </c>
    </row>
    <row r="562" spans="1:13" x14ac:dyDescent="0.25">
      <c r="A562" t="s">
        <v>4157</v>
      </c>
      <c r="B562" s="12" t="s">
        <v>555</v>
      </c>
      <c r="C562" s="3" t="str">
        <f t="shared" ref="C562:D562" si="1096">SUBSTITUTE(SUBSTITUTE(SUBSTITUTE(SUBSTITUTE(SUBSTITUTE(B562,LEFT(C$2,2),RIGHT(C$2,2)),LEFT(C$3,2),RIGHT(C$3,2)),LEFT(C$4,2),RIGHT(C$4,2)),LEFT(C$5,2),RIGHT(C$5,2)),LEFT(C$6,2),RIGHT(C$6,2))</f>
        <v>S'arukan</v>
      </c>
      <c r="D562" s="3" t="str">
        <f t="shared" si="1096"/>
        <v>S'arukan</v>
      </c>
      <c r="E562" s="3" t="str">
        <f t="shared" ref="E562:J562" si="1097">SUBSTITUTE(SUBSTITUTE(SUBSTITUTE(SUBSTITUTE(SUBSTITUTE(D562,LEFT(E$2,1),RIGHT(E$2,1)),LEFT(E$3,1),RIGHT(E$3,1)),LEFT(E$4,1),RIGHT(E$4,1)),LEFT(E$5,1),RIGHT(E$5,1)),LEFT(E$6,1),RIGHT(E$6,1))</f>
        <v>S'arukan</v>
      </c>
      <c r="F562" s="3" t="str">
        <f t="shared" si="1097"/>
        <v>S'arukan</v>
      </c>
      <c r="G562" s="3" t="str">
        <f t="shared" si="1097"/>
        <v>S'arukan</v>
      </c>
      <c r="H562" s="3" t="str">
        <f t="shared" si="1097"/>
        <v>S'arukan</v>
      </c>
      <c r="I562" s="3" t="str">
        <f t="shared" si="1097"/>
        <v>S'arukan</v>
      </c>
      <c r="J562" s="3" t="str">
        <f t="shared" si="1097"/>
        <v>S'orykon</v>
      </c>
      <c r="K562" s="21" t="str">
        <f ca="1">VLOOKUP(INT(RAND()*Terrain!D$1)+1,Terrain!A$3:F$32,4)&amp;" "&amp;VLOOKUP(INT(RAND()*Terrain!B$1)+1,Terrain!A$3:F$32,2)</f>
        <v>Distant Rocks</v>
      </c>
      <c r="L562" s="21" t="str">
        <f ca="1">VLOOKUP(INT(RAND()*Terrain!B$1)+1,Terrain!A$3:F$32,2)&amp;" "&amp;VLOOKUP(INT(RAND()*Terrain!F$1)+1,Terrain!A$3:F$32,6)&amp;" the "&amp;VLOOKUP(INT(RAND()*Terrain!B$1)+1,Terrain!A$3:F$32,2)</f>
        <v>Hills with the Forest</v>
      </c>
      <c r="M562" s="16" t="str">
        <f t="shared" ca="1" si="1013"/>
        <v>PROV565;S'orykon;;;;;;;;;;;;</v>
      </c>
    </row>
    <row r="563" spans="1:13" x14ac:dyDescent="0.25">
      <c r="A563" t="s">
        <v>4158</v>
      </c>
      <c r="B563" s="12" t="s">
        <v>556</v>
      </c>
      <c r="C563" s="3" t="str">
        <f t="shared" ref="C563:D563" si="1098">SUBSTITUTE(SUBSTITUTE(SUBSTITUTE(SUBSTITUTE(SUBSTITUTE(B563,LEFT(C$2,2),RIGHT(C$2,2)),LEFT(C$3,2),RIGHT(C$3,2)),LEFT(C$4,2),RIGHT(C$4,2)),LEFT(C$5,2),RIGHT(C$5,2)),LEFT(C$6,2),RIGHT(C$6,2))</f>
        <v>Sugrov</v>
      </c>
      <c r="D563" s="3" t="str">
        <f t="shared" si="1098"/>
        <v>Sugrov</v>
      </c>
      <c r="E563" s="3" t="str">
        <f t="shared" ref="E563:J563" si="1099">SUBSTITUTE(SUBSTITUTE(SUBSTITUTE(SUBSTITUTE(SUBSTITUTE(D563,LEFT(E$2,1),RIGHT(E$2,1)),LEFT(E$3,1),RIGHT(E$3,1)),LEFT(E$4,1),RIGHT(E$4,1)),LEFT(E$5,1),RIGHT(E$5,1)),LEFT(E$6,1),RIGHT(E$6,1))</f>
        <v>Sugrov</v>
      </c>
      <c r="F563" s="3" t="str">
        <f t="shared" si="1099"/>
        <v>Sugrov</v>
      </c>
      <c r="G563" s="3" t="str">
        <f t="shared" si="1099"/>
        <v>Sugrov</v>
      </c>
      <c r="H563" s="3" t="str">
        <f t="shared" si="1099"/>
        <v>Sukrof</v>
      </c>
      <c r="I563" s="3" t="str">
        <f t="shared" si="1099"/>
        <v>Sukrof</v>
      </c>
      <c r="J563" s="3" t="str">
        <f t="shared" si="1099"/>
        <v>Sykruf</v>
      </c>
      <c r="K563" s="21" t="str">
        <f ca="1">VLOOKUP(INT(RAND()*Terrain!D$1)+1,Terrain!A$3:F$32,4)&amp;" "&amp;VLOOKUP(INT(RAND()*Terrain!B$1)+1,Terrain!A$3:F$32,2)</f>
        <v>Solitary Stream</v>
      </c>
      <c r="L563" s="21" t="str">
        <f ca="1">VLOOKUP(INT(RAND()*Terrain!B$1)+1,Terrain!A$3:F$32,2)&amp;" "&amp;VLOOKUP(INT(RAND()*Terrain!F$1)+1,Terrain!A$3:F$32,6)&amp;" the "&amp;VLOOKUP(INT(RAND()*Terrain!B$1)+1,Terrain!A$3:F$32,2)</f>
        <v>Trees with the Trees</v>
      </c>
      <c r="M563" s="16" t="str">
        <f t="shared" ca="1" si="1013"/>
        <v>PROV566;Sykruf;;;;;;;;;;;;</v>
      </c>
    </row>
    <row r="564" spans="1:13" x14ac:dyDescent="0.25">
      <c r="A564" t="s">
        <v>4159</v>
      </c>
      <c r="B564" s="12" t="s">
        <v>557</v>
      </c>
      <c r="C564" s="3" t="str">
        <f t="shared" ref="C564:D564" si="1100">SUBSTITUTE(SUBSTITUTE(SUBSTITUTE(SUBSTITUTE(SUBSTITUTE(B564,LEFT(C$2,2),RIGHT(C$2,2)),LEFT(C$3,2),RIGHT(C$3,2)),LEFT(C$4,2),RIGHT(C$4,2)),LEFT(C$5,2),RIGHT(C$5,2)),LEFT(C$6,2),RIGHT(C$6,2))</f>
        <v>Novgorod Seversky</v>
      </c>
      <c r="D564" s="3" t="str">
        <f t="shared" si="1100"/>
        <v>Novgorod Seversky</v>
      </c>
      <c r="E564" s="3" t="str">
        <f t="shared" ref="E564:J564" si="1101">SUBSTITUTE(SUBSTITUTE(SUBSTITUTE(SUBSTITUTE(SUBSTITUTE(D564,LEFT(E$2,1),RIGHT(E$2,1)),LEFT(E$3,1),RIGHT(E$3,1)),LEFT(E$4,1),RIGHT(E$4,1)),LEFT(E$5,1),RIGHT(E$5,1)),LEFT(E$6,1),RIGHT(E$6,1))</f>
        <v>Novgorod Seversky</v>
      </c>
      <c r="F564" s="3" t="str">
        <f t="shared" si="1101"/>
        <v>Novgorod Seversky</v>
      </c>
      <c r="G564" s="3" t="str">
        <f t="shared" si="1101"/>
        <v>Novgorod Seversky</v>
      </c>
      <c r="H564" s="3" t="str">
        <f t="shared" si="1101"/>
        <v>Nofkorod Sefersky</v>
      </c>
      <c r="I564" s="3" t="str">
        <f t="shared" si="1101"/>
        <v>Nofkorot Sefersky</v>
      </c>
      <c r="J564" s="3" t="str">
        <f t="shared" si="1101"/>
        <v>Nufkurut Safarsky</v>
      </c>
      <c r="K564" s="21" t="str">
        <f ca="1">VLOOKUP(INT(RAND()*Terrain!D$1)+1,Terrain!A$3:F$32,4)&amp;" "&amp;VLOOKUP(INT(RAND()*Terrain!B$1)+1,Terrain!A$3:F$32,2)</f>
        <v>Triple Creek</v>
      </c>
      <c r="L564" s="21" t="str">
        <f ca="1">VLOOKUP(INT(RAND()*Terrain!B$1)+1,Terrain!A$3:F$32,2)&amp;" "&amp;VLOOKUP(INT(RAND()*Terrain!F$1)+1,Terrain!A$3:F$32,6)&amp;" the "&amp;VLOOKUP(INT(RAND()*Terrain!B$1)+1,Terrain!A$3:F$32,2)</f>
        <v>Rocks under the River</v>
      </c>
      <c r="M564" s="16" t="str">
        <f t="shared" ca="1" si="1013"/>
        <v>PROV567;Nufkurut Safarsky;;;;;;;;;;;;</v>
      </c>
    </row>
    <row r="565" spans="1:13" x14ac:dyDescent="0.25">
      <c r="A565" t="s">
        <v>4160</v>
      </c>
      <c r="B565" s="12" t="s">
        <v>558</v>
      </c>
      <c r="C565" s="3" t="str">
        <f t="shared" ref="C565:D565" si="1102">SUBSTITUTE(SUBSTITUTE(SUBSTITUTE(SUBSTITUTE(SUBSTITUTE(B565,LEFT(C$2,2),RIGHT(C$2,2)),LEFT(C$3,2),RIGHT(C$3,2)),LEFT(C$4,2),RIGHT(C$4,2)),LEFT(C$5,2),RIGHT(C$5,2)),LEFT(C$6,2),RIGHT(C$6,2))</f>
        <v>Smolensk</v>
      </c>
      <c r="D565" s="3" t="str">
        <f t="shared" si="1102"/>
        <v>Smolensk</v>
      </c>
      <c r="E565" s="3" t="str">
        <f t="shared" ref="E565:J565" si="1103">SUBSTITUTE(SUBSTITUTE(SUBSTITUTE(SUBSTITUTE(SUBSTITUTE(D565,LEFT(E$2,1),RIGHT(E$2,1)),LEFT(E$3,1),RIGHT(E$3,1)),LEFT(E$4,1),RIGHT(E$4,1)),LEFT(E$5,1),RIGHT(E$5,1)),LEFT(E$6,1),RIGHT(E$6,1))</f>
        <v>Smolensk</v>
      </c>
      <c r="F565" s="3" t="str">
        <f t="shared" si="1103"/>
        <v>Smolensk</v>
      </c>
      <c r="G565" s="3" t="str">
        <f t="shared" si="1103"/>
        <v>Smolensk</v>
      </c>
      <c r="H565" s="3" t="str">
        <f t="shared" si="1103"/>
        <v>Smolensk</v>
      </c>
      <c r="I565" s="3" t="str">
        <f t="shared" si="1103"/>
        <v>Smolensk</v>
      </c>
      <c r="J565" s="3" t="str">
        <f t="shared" si="1103"/>
        <v>Smulansk</v>
      </c>
      <c r="K565" s="21" t="str">
        <f ca="1">VLOOKUP(INT(RAND()*Terrain!D$1)+1,Terrain!A$3:F$32,4)&amp;" "&amp;VLOOKUP(INT(RAND()*Terrain!B$1)+1,Terrain!A$3:F$32,2)</f>
        <v>White Creek</v>
      </c>
      <c r="L565" s="21" t="str">
        <f ca="1">VLOOKUP(INT(RAND()*Terrain!B$1)+1,Terrain!A$3:F$32,2)&amp;" "&amp;VLOOKUP(INT(RAND()*Terrain!F$1)+1,Terrain!A$3:F$32,6)&amp;" the "&amp;VLOOKUP(INT(RAND()*Terrain!B$1)+1,Terrain!A$3:F$32,2)</f>
        <v>Stream behind the Bushes</v>
      </c>
      <c r="M565" s="16" t="str">
        <f t="shared" ca="1" si="1013"/>
        <v>PROV568;Smulansk;;;;;;;;;;;;</v>
      </c>
    </row>
    <row r="566" spans="1:13" x14ac:dyDescent="0.25">
      <c r="A566" t="s">
        <v>4161</v>
      </c>
      <c r="B566" s="12" t="s">
        <v>559</v>
      </c>
      <c r="C566" s="3" t="str">
        <f t="shared" ref="C566:D566" si="1104">SUBSTITUTE(SUBSTITUTE(SUBSTITUTE(SUBSTITUTE(SUBSTITUTE(B566,LEFT(C$2,2),RIGHT(C$2,2)),LEFT(C$3,2),RIGHT(C$3,2)),LEFT(C$4,2),RIGHT(C$4,2)),LEFT(C$5,2),RIGHT(C$5,2)),LEFT(C$6,2),RIGHT(C$6,2))</f>
        <v>Vyazma</v>
      </c>
      <c r="D566" s="3" t="str">
        <f t="shared" si="1104"/>
        <v>Vyazma</v>
      </c>
      <c r="E566" s="3" t="str">
        <f t="shared" ref="E566:J566" si="1105">SUBSTITUTE(SUBSTITUTE(SUBSTITUTE(SUBSTITUTE(SUBSTITUTE(D566,LEFT(E$2,1),RIGHT(E$2,1)),LEFT(E$3,1),RIGHT(E$3,1)),LEFT(E$4,1),RIGHT(E$4,1)),LEFT(E$5,1),RIGHT(E$5,1)),LEFT(E$6,1),RIGHT(E$6,1))</f>
        <v>Fyazma</v>
      </c>
      <c r="F566" s="3" t="str">
        <f t="shared" si="1105"/>
        <v>Fyazma</v>
      </c>
      <c r="G566" s="3" t="str">
        <f t="shared" si="1105"/>
        <v>Fyazma</v>
      </c>
      <c r="H566" s="3" t="str">
        <f t="shared" si="1105"/>
        <v>Fyazma</v>
      </c>
      <c r="I566" s="3" t="str">
        <f t="shared" si="1105"/>
        <v>Fyasma</v>
      </c>
      <c r="J566" s="3" t="str">
        <f t="shared" si="1105"/>
        <v>Fyosmo</v>
      </c>
      <c r="K566" s="21" t="str">
        <f ca="1">VLOOKUP(INT(RAND()*Terrain!D$1)+1,Terrain!A$3:F$32,4)&amp;" "&amp;VLOOKUP(INT(RAND()*Terrain!B$1)+1,Terrain!A$3:F$32,2)</f>
        <v>Grey Waters</v>
      </c>
      <c r="L566" s="21" t="str">
        <f ca="1">VLOOKUP(INT(RAND()*Terrain!B$1)+1,Terrain!A$3:F$32,2)&amp;" "&amp;VLOOKUP(INT(RAND()*Terrain!F$1)+1,Terrain!A$3:F$32,6)&amp;" the "&amp;VLOOKUP(INT(RAND()*Terrain!B$1)+1,Terrain!A$3:F$32,2)</f>
        <v>Waters on the Rocks</v>
      </c>
      <c r="M566" s="16" t="str">
        <f t="shared" ca="1" si="1013"/>
        <v>PROV569;Fyosmo;;;;;;;;;;;;</v>
      </c>
    </row>
    <row r="567" spans="1:13" x14ac:dyDescent="0.25">
      <c r="A567" t="s">
        <v>4162</v>
      </c>
      <c r="B567" s="12" t="s">
        <v>560</v>
      </c>
      <c r="C567" s="3" t="str">
        <f t="shared" ref="C567:D567" si="1106">SUBSTITUTE(SUBSTITUTE(SUBSTITUTE(SUBSTITUTE(SUBSTITUTE(B567,LEFT(C$2,2),RIGHT(C$2,2)),LEFT(C$3,2),RIGHT(C$3,2)),LEFT(C$4,2),RIGHT(C$4,2)),LEFT(C$5,2),RIGHT(C$5,2)),LEFT(C$6,2),RIGHT(C$6,2))</f>
        <v>Tver</v>
      </c>
      <c r="D567" s="3" t="str">
        <f t="shared" si="1106"/>
        <v>Tver</v>
      </c>
      <c r="E567" s="3" t="str">
        <f t="shared" ref="E567:J567" si="1107">SUBSTITUTE(SUBSTITUTE(SUBSTITUTE(SUBSTITUTE(SUBSTITUTE(D567,LEFT(E$2,1),RIGHT(E$2,1)),LEFT(E$3,1),RIGHT(E$3,1)),LEFT(E$4,1),RIGHT(E$4,1)),LEFT(E$5,1),RIGHT(E$5,1)),LEFT(E$6,1),RIGHT(E$6,1))</f>
        <v>Tver</v>
      </c>
      <c r="F567" s="3" t="str">
        <f t="shared" si="1107"/>
        <v>Tver</v>
      </c>
      <c r="G567" s="3" t="str">
        <f t="shared" si="1107"/>
        <v>Tver</v>
      </c>
      <c r="H567" s="3" t="str">
        <f t="shared" si="1107"/>
        <v>Tfer</v>
      </c>
      <c r="I567" s="3" t="str">
        <f t="shared" si="1107"/>
        <v>Tfer</v>
      </c>
      <c r="J567" s="3" t="str">
        <f t="shared" si="1107"/>
        <v>Tfar</v>
      </c>
      <c r="K567" s="21" t="str">
        <f ca="1">VLOOKUP(INT(RAND()*Terrain!D$1)+1,Terrain!A$3:F$32,4)&amp;" "&amp;VLOOKUP(INT(RAND()*Terrain!B$1)+1,Terrain!A$3:F$32,2)</f>
        <v>Short Bushes</v>
      </c>
      <c r="L567" s="21" t="str">
        <f ca="1">VLOOKUP(INT(RAND()*Terrain!B$1)+1,Terrain!A$3:F$32,2)&amp;" "&amp;VLOOKUP(INT(RAND()*Terrain!F$1)+1,Terrain!A$3:F$32,6)&amp;" the "&amp;VLOOKUP(INT(RAND()*Terrain!B$1)+1,Terrain!A$3:F$32,2)</f>
        <v>Forest among the Bushes</v>
      </c>
      <c r="M567" s="16" t="str">
        <f t="shared" ca="1" si="1013"/>
        <v>PROV570;Tfar;;;;;;;;;;;;</v>
      </c>
    </row>
    <row r="568" spans="1:13" x14ac:dyDescent="0.25">
      <c r="A568" t="s">
        <v>4163</v>
      </c>
      <c r="B568" s="12" t="s">
        <v>561</v>
      </c>
      <c r="C568" s="3" t="str">
        <f t="shared" ref="C568:D568" si="1108">SUBSTITUTE(SUBSTITUTE(SUBSTITUTE(SUBSTITUTE(SUBSTITUTE(B568,LEFT(C$2,2),RIGHT(C$2,2)),LEFT(C$3,2),RIGHT(C$3,2)),LEFT(C$4,2),RIGHT(C$4,2)),LEFT(C$5,2),RIGHT(C$5,2)),LEFT(C$6,2),RIGHT(C$6,2))</f>
        <v>Uglich</v>
      </c>
      <c r="D568" s="3" t="str">
        <f t="shared" si="1108"/>
        <v>Uglits</v>
      </c>
      <c r="E568" s="3" t="str">
        <f t="shared" ref="E568:J568" si="1109">SUBSTITUTE(SUBSTITUTE(SUBSTITUTE(SUBSTITUTE(SUBSTITUTE(D568,LEFT(E$2,1),RIGHT(E$2,1)),LEFT(E$3,1),RIGHT(E$3,1)),LEFT(E$4,1),RIGHT(E$4,1)),LEFT(E$5,1),RIGHT(E$5,1)),LEFT(E$6,1),RIGHT(E$6,1))</f>
        <v>Uglits</v>
      </c>
      <c r="F568" s="3" t="str">
        <f t="shared" si="1109"/>
        <v>Uglits</v>
      </c>
      <c r="G568" s="3" t="str">
        <f t="shared" si="1109"/>
        <v>Uglits</v>
      </c>
      <c r="H568" s="3" t="str">
        <f t="shared" si="1109"/>
        <v>Uklits</v>
      </c>
      <c r="I568" s="3" t="str">
        <f t="shared" si="1109"/>
        <v>Uklits</v>
      </c>
      <c r="J568" s="3" t="str">
        <f t="shared" si="1109"/>
        <v>Uklets</v>
      </c>
      <c r="K568" s="21" t="str">
        <f ca="1">VLOOKUP(INT(RAND()*Terrain!D$1)+1,Terrain!A$3:F$32,4)&amp;" "&amp;VLOOKUP(INT(RAND()*Terrain!B$1)+1,Terrain!A$3:F$32,2)</f>
        <v>Lonely Waters</v>
      </c>
      <c r="L568" s="21" t="str">
        <f ca="1">VLOOKUP(INT(RAND()*Terrain!B$1)+1,Terrain!A$3:F$32,2)&amp;" "&amp;VLOOKUP(INT(RAND()*Terrain!F$1)+1,Terrain!A$3:F$32,6)&amp;" the "&amp;VLOOKUP(INT(RAND()*Terrain!B$1)+1,Terrain!A$3:F$32,2)</f>
        <v>Creek under the Creek</v>
      </c>
      <c r="M568" s="16" t="str">
        <f t="shared" ca="1" si="1013"/>
        <v>PROV571;Uklets;;;;;;;;;;;;</v>
      </c>
    </row>
    <row r="569" spans="1:13" x14ac:dyDescent="0.25">
      <c r="A569" t="s">
        <v>4164</v>
      </c>
      <c r="B569" s="12" t="s">
        <v>562</v>
      </c>
      <c r="C569" s="3" t="str">
        <f t="shared" ref="C569:D569" si="1110">SUBSTITUTE(SUBSTITUTE(SUBSTITUTE(SUBSTITUTE(SUBSTITUTE(B569,LEFT(C$2,2),RIGHT(C$2,2)),LEFT(C$3,2),RIGHT(C$3,2)),LEFT(C$4,2),RIGHT(C$4,2)),LEFT(C$5,2),RIGHT(C$5,2)),LEFT(C$6,2),RIGHT(C$6,2))</f>
        <v>Yaroslavl</v>
      </c>
      <c r="D569" s="3" t="str">
        <f t="shared" si="1110"/>
        <v>Yaroslavl</v>
      </c>
      <c r="E569" s="3" t="str">
        <f t="shared" ref="E569:J569" si="1111">SUBSTITUTE(SUBSTITUTE(SUBSTITUTE(SUBSTITUTE(SUBSTITUTE(D569,LEFT(E$2,1),RIGHT(E$2,1)),LEFT(E$3,1),RIGHT(E$3,1)),LEFT(E$4,1),RIGHT(E$4,1)),LEFT(E$5,1),RIGHT(E$5,1)),LEFT(E$6,1),RIGHT(E$6,1))</f>
        <v>Yaroslavl</v>
      </c>
      <c r="F569" s="3" t="str">
        <f t="shared" si="1111"/>
        <v>Yaroslavl</v>
      </c>
      <c r="G569" s="3" t="str">
        <f t="shared" si="1111"/>
        <v>Yaroslavl</v>
      </c>
      <c r="H569" s="3" t="str">
        <f t="shared" si="1111"/>
        <v>Yaroslafl</v>
      </c>
      <c r="I569" s="3" t="str">
        <f t="shared" si="1111"/>
        <v>Yaroslafl</v>
      </c>
      <c r="J569" s="3" t="str">
        <f t="shared" si="1111"/>
        <v>Yoruslofl</v>
      </c>
      <c r="K569" s="21" t="str">
        <f ca="1">VLOOKUP(INT(RAND()*Terrain!D$1)+1,Terrain!A$3:F$32,4)&amp;" "&amp;VLOOKUP(INT(RAND()*Terrain!B$1)+1,Terrain!A$3:F$32,2)</f>
        <v>Bright Stream</v>
      </c>
      <c r="L569" s="21" t="str">
        <f ca="1">VLOOKUP(INT(RAND()*Terrain!B$1)+1,Terrain!A$3:F$32,2)&amp;" "&amp;VLOOKUP(INT(RAND()*Terrain!F$1)+1,Terrain!A$3:F$32,6)&amp;" the "&amp;VLOOKUP(INT(RAND()*Terrain!B$1)+1,Terrain!A$3:F$32,2)</f>
        <v>Bushes covered by the Mountain</v>
      </c>
      <c r="M569" s="16" t="str">
        <f t="shared" ca="1" si="1013"/>
        <v>PROV572;Yoruslofl;;;;;;;;;;;;</v>
      </c>
    </row>
    <row r="570" spans="1:13" x14ac:dyDescent="0.25">
      <c r="A570" t="s">
        <v>4165</v>
      </c>
      <c r="B570" s="12" t="s">
        <v>563</v>
      </c>
      <c r="C570" s="3" t="str">
        <f t="shared" ref="C570:D570" si="1112">SUBSTITUTE(SUBSTITUTE(SUBSTITUTE(SUBSTITUTE(SUBSTITUTE(B570,LEFT(C$2,2),RIGHT(C$2,2)),LEFT(C$3,2),RIGHT(C$3,2)),LEFT(C$4,2),RIGHT(C$4,2)),LEFT(C$5,2),RIGHT(C$5,2)),LEFT(C$6,2),RIGHT(C$6,2))</f>
        <v>Pereyaslavl Zalessky</v>
      </c>
      <c r="D570" s="3" t="str">
        <f t="shared" si="1112"/>
        <v>Pereyaslavl Zales'ky</v>
      </c>
      <c r="E570" s="3" t="str">
        <f t="shared" ref="E570:J570" si="1113">SUBSTITUTE(SUBSTITUTE(SUBSTITUTE(SUBSTITUTE(SUBSTITUTE(D570,LEFT(E$2,1),RIGHT(E$2,1)),LEFT(E$3,1),RIGHT(E$3,1)),LEFT(E$4,1),RIGHT(E$4,1)),LEFT(E$5,1),RIGHT(E$5,1)),LEFT(E$6,1),RIGHT(E$6,1))</f>
        <v>Pereyaslavl Zales'ky</v>
      </c>
      <c r="F570" s="3" t="str">
        <f t="shared" si="1113"/>
        <v>Pereyaslavl Sales'ky</v>
      </c>
      <c r="G570" s="3" t="str">
        <f t="shared" si="1113"/>
        <v>Pereyaslavl Sales'ky</v>
      </c>
      <c r="H570" s="3" t="str">
        <f t="shared" si="1113"/>
        <v>Pereyaslafl Sales'ky</v>
      </c>
      <c r="I570" s="3" t="str">
        <f t="shared" si="1113"/>
        <v>Pereyaslafl Sales'ky</v>
      </c>
      <c r="J570" s="3" t="str">
        <f t="shared" si="1113"/>
        <v>Parayoslofl Solas'ky</v>
      </c>
      <c r="K570" s="21" t="str">
        <f ca="1">VLOOKUP(INT(RAND()*Terrain!D$1)+1,Terrain!A$3:F$32,4)&amp;" "&amp;VLOOKUP(INT(RAND()*Terrain!B$1)+1,Terrain!A$3:F$32,2)</f>
        <v>Small Trees</v>
      </c>
      <c r="L570" s="21" t="str">
        <f ca="1">VLOOKUP(INT(RAND()*Terrain!B$1)+1,Terrain!A$3:F$32,2)&amp;" "&amp;VLOOKUP(INT(RAND()*Terrain!F$1)+1,Terrain!A$3:F$32,6)&amp;" the "&amp;VLOOKUP(INT(RAND()*Terrain!B$1)+1,Terrain!A$3:F$32,2)</f>
        <v>Mountain by the River</v>
      </c>
      <c r="M570" s="16" t="str">
        <f t="shared" ca="1" si="1013"/>
        <v>PROV573;Parayoslofl Solas'ky;;;;;;;;;;;;</v>
      </c>
    </row>
    <row r="571" spans="1:13" x14ac:dyDescent="0.25">
      <c r="A571" t="s">
        <v>4166</v>
      </c>
      <c r="B571" s="12" t="s">
        <v>564</v>
      </c>
      <c r="C571" s="3" t="str">
        <f t="shared" ref="C571:D571" si="1114">SUBSTITUTE(SUBSTITUTE(SUBSTITUTE(SUBSTITUTE(SUBSTITUTE(B571,LEFT(C$2,2),RIGHT(C$2,2)),LEFT(C$3,2),RIGHT(C$3,2)),LEFT(C$4,2),RIGHT(C$4,2)),LEFT(C$5,2),RIGHT(C$5,2)),LEFT(C$6,2),RIGHT(C$6,2))</f>
        <v>Rostov</v>
      </c>
      <c r="D571" s="3" t="str">
        <f t="shared" si="1114"/>
        <v>Rostov</v>
      </c>
      <c r="E571" s="3" t="str">
        <f t="shared" ref="E571:J571" si="1115">SUBSTITUTE(SUBSTITUTE(SUBSTITUTE(SUBSTITUTE(SUBSTITUTE(D571,LEFT(E$2,1),RIGHT(E$2,1)),LEFT(E$3,1),RIGHT(E$3,1)),LEFT(E$4,1),RIGHT(E$4,1)),LEFT(E$5,1),RIGHT(E$5,1)),LEFT(E$6,1),RIGHT(E$6,1))</f>
        <v>Rostov</v>
      </c>
      <c r="F571" s="3" t="str">
        <f t="shared" si="1115"/>
        <v>Rostov</v>
      </c>
      <c r="G571" s="3" t="str">
        <f t="shared" si="1115"/>
        <v>Rostov</v>
      </c>
      <c r="H571" s="3" t="str">
        <f t="shared" si="1115"/>
        <v>Rostof</v>
      </c>
      <c r="I571" s="3" t="str">
        <f t="shared" si="1115"/>
        <v>Rostof</v>
      </c>
      <c r="J571" s="3" t="str">
        <f t="shared" si="1115"/>
        <v>Rustuf</v>
      </c>
      <c r="K571" s="21" t="str">
        <f ca="1">VLOOKUP(INT(RAND()*Terrain!D$1)+1,Terrain!A$3:F$32,4)&amp;" "&amp;VLOOKUP(INT(RAND()*Terrain!B$1)+1,Terrain!A$3:F$32,2)</f>
        <v>Lazy Hills</v>
      </c>
      <c r="L571" s="21" t="str">
        <f ca="1">VLOOKUP(INT(RAND()*Terrain!B$1)+1,Terrain!A$3:F$32,2)&amp;" "&amp;VLOOKUP(INT(RAND()*Terrain!F$1)+1,Terrain!A$3:F$32,6)&amp;" the "&amp;VLOOKUP(INT(RAND()*Terrain!B$1)+1,Terrain!A$3:F$32,2)</f>
        <v>Creek among the Bushes</v>
      </c>
      <c r="M571" s="16" t="str">
        <f t="shared" ca="1" si="1013"/>
        <v>PROV574;Rustuf;;;;;;;;;;;;</v>
      </c>
    </row>
    <row r="572" spans="1:13" x14ac:dyDescent="0.25">
      <c r="A572" t="s">
        <v>4167</v>
      </c>
      <c r="B572" s="12" t="s">
        <v>565</v>
      </c>
      <c r="C572" s="3" t="str">
        <f t="shared" ref="C572:D572" si="1116">SUBSTITUTE(SUBSTITUTE(SUBSTITUTE(SUBSTITUTE(SUBSTITUTE(B572,LEFT(C$2,2),RIGHT(C$2,2)),LEFT(C$3,2),RIGHT(C$3,2)),LEFT(C$4,2),RIGHT(C$4,2)),LEFT(C$5,2),RIGHT(C$5,2)),LEFT(C$6,2),RIGHT(C$6,2))</f>
        <v>Moskva</v>
      </c>
      <c r="D572" s="3" t="str">
        <f t="shared" si="1116"/>
        <v>Moskva</v>
      </c>
      <c r="E572" s="3" t="str">
        <f t="shared" ref="E572:J572" si="1117">SUBSTITUTE(SUBSTITUTE(SUBSTITUTE(SUBSTITUTE(SUBSTITUTE(D572,LEFT(E$2,1),RIGHT(E$2,1)),LEFT(E$3,1),RIGHT(E$3,1)),LEFT(E$4,1),RIGHT(E$4,1)),LEFT(E$5,1),RIGHT(E$5,1)),LEFT(E$6,1),RIGHT(E$6,1))</f>
        <v>Moskva</v>
      </c>
      <c r="F572" s="3" t="str">
        <f t="shared" si="1117"/>
        <v>Moskva</v>
      </c>
      <c r="G572" s="3" t="str">
        <f t="shared" si="1117"/>
        <v>Moskva</v>
      </c>
      <c r="H572" s="3" t="str">
        <f t="shared" si="1117"/>
        <v>Moskfa</v>
      </c>
      <c r="I572" s="3" t="str">
        <f t="shared" si="1117"/>
        <v>Moskfa</v>
      </c>
      <c r="J572" s="3" t="str">
        <f t="shared" si="1117"/>
        <v>Muskfo</v>
      </c>
      <c r="K572" s="21" t="str">
        <f ca="1">VLOOKUP(INT(RAND()*Terrain!D$1)+1,Terrain!A$3:F$32,4)&amp;" "&amp;VLOOKUP(INT(RAND()*Terrain!B$1)+1,Terrain!A$3:F$32,2)</f>
        <v>Deep Creek</v>
      </c>
      <c r="L572" s="21" t="str">
        <f ca="1">VLOOKUP(INT(RAND()*Terrain!B$1)+1,Terrain!A$3:F$32,2)&amp;" "&amp;VLOOKUP(INT(RAND()*Terrain!F$1)+1,Terrain!A$3:F$32,6)&amp;" the "&amp;VLOOKUP(INT(RAND()*Terrain!B$1)+1,Terrain!A$3:F$32,2)</f>
        <v>Hills on the Grasslands</v>
      </c>
      <c r="M572" s="16" t="str">
        <f t="shared" ca="1" si="1013"/>
        <v>PROV575;Muskfo;;;;;;;;;;;;</v>
      </c>
    </row>
    <row r="573" spans="1:13" x14ac:dyDescent="0.25">
      <c r="A573" t="s">
        <v>4168</v>
      </c>
      <c r="B573" s="12" t="s">
        <v>566</v>
      </c>
      <c r="C573" s="3" t="str">
        <f t="shared" ref="C573:D573" si="1118">SUBSTITUTE(SUBSTITUTE(SUBSTITUTE(SUBSTITUTE(SUBSTITUTE(B573,LEFT(C$2,2),RIGHT(C$2,2)),LEFT(C$3,2),RIGHT(C$3,2)),LEFT(C$4,2),RIGHT(C$4,2)),LEFT(C$5,2),RIGHT(C$5,2)),LEFT(C$6,2),RIGHT(C$6,2))</f>
        <v>Bryansk</v>
      </c>
      <c r="D573" s="3" t="str">
        <f t="shared" si="1118"/>
        <v>Bryansk</v>
      </c>
      <c r="E573" s="3" t="str">
        <f t="shared" ref="E573:J573" si="1119">SUBSTITUTE(SUBSTITUTE(SUBSTITUTE(SUBSTITUTE(SUBSTITUTE(D573,LEFT(E$2,1),RIGHT(E$2,1)),LEFT(E$3,1),RIGHT(E$3,1)),LEFT(E$4,1),RIGHT(E$4,1)),LEFT(E$5,1),RIGHT(E$5,1)),LEFT(E$6,1),RIGHT(E$6,1))</f>
        <v>Bryansk</v>
      </c>
      <c r="F573" s="3" t="str">
        <f t="shared" si="1119"/>
        <v>Pryansk</v>
      </c>
      <c r="G573" s="3" t="str">
        <f t="shared" si="1119"/>
        <v>Pryansk</v>
      </c>
      <c r="H573" s="3" t="str">
        <f t="shared" si="1119"/>
        <v>Pryansk</v>
      </c>
      <c r="I573" s="3" t="str">
        <f t="shared" si="1119"/>
        <v>Pryansk</v>
      </c>
      <c r="J573" s="3" t="str">
        <f t="shared" si="1119"/>
        <v>Pryonsk</v>
      </c>
      <c r="K573" s="21" t="str">
        <f ca="1">VLOOKUP(INT(RAND()*Terrain!D$1)+1,Terrain!A$3:F$32,4)&amp;" "&amp;VLOOKUP(INT(RAND()*Terrain!B$1)+1,Terrain!A$3:F$32,2)</f>
        <v>Flodden River</v>
      </c>
      <c r="L573" s="21" t="str">
        <f ca="1">VLOOKUP(INT(RAND()*Terrain!B$1)+1,Terrain!A$3:F$32,2)&amp;" "&amp;VLOOKUP(INT(RAND()*Terrain!F$1)+1,Terrain!A$3:F$32,6)&amp;" the "&amp;VLOOKUP(INT(RAND()*Terrain!B$1)+1,Terrain!A$3:F$32,2)</f>
        <v>Bushes over the Rocks</v>
      </c>
      <c r="M573" s="16" t="str">
        <f t="shared" ca="1" si="1013"/>
        <v>PROV576;Pryonsk;;;;;;;;;;;;</v>
      </c>
    </row>
    <row r="574" spans="1:13" x14ac:dyDescent="0.25">
      <c r="A574" t="s">
        <v>4169</v>
      </c>
      <c r="B574" s="12" t="s">
        <v>567</v>
      </c>
      <c r="C574" s="3" t="str">
        <f t="shared" ref="C574:D574" si="1120">SUBSTITUTE(SUBSTITUTE(SUBSTITUTE(SUBSTITUTE(SUBSTITUTE(B574,LEFT(C$2,2),RIGHT(C$2,2)),LEFT(C$3,2),RIGHT(C$3,2)),LEFT(C$4,2),RIGHT(C$4,2)),LEFT(C$5,2),RIGHT(C$5,2)),LEFT(C$6,2),RIGHT(C$6,2))</f>
        <v>Pronsk</v>
      </c>
      <c r="D574" s="3" t="str">
        <f t="shared" si="1120"/>
        <v>Pronsk</v>
      </c>
      <c r="E574" s="3" t="str">
        <f t="shared" ref="E574:J574" si="1121">SUBSTITUTE(SUBSTITUTE(SUBSTITUTE(SUBSTITUTE(SUBSTITUTE(D574,LEFT(E$2,1),RIGHT(E$2,1)),LEFT(E$3,1),RIGHT(E$3,1)),LEFT(E$4,1),RIGHT(E$4,1)),LEFT(E$5,1),RIGHT(E$5,1)),LEFT(E$6,1),RIGHT(E$6,1))</f>
        <v>Pronsk</v>
      </c>
      <c r="F574" s="3" t="str">
        <f t="shared" si="1121"/>
        <v>Pronsk</v>
      </c>
      <c r="G574" s="3" t="str">
        <f t="shared" si="1121"/>
        <v>Pronsk</v>
      </c>
      <c r="H574" s="3" t="str">
        <f t="shared" si="1121"/>
        <v>Pronsk</v>
      </c>
      <c r="I574" s="3" t="str">
        <f t="shared" si="1121"/>
        <v>Pronsk</v>
      </c>
      <c r="J574" s="3" t="str">
        <f t="shared" si="1121"/>
        <v>Prunsk</v>
      </c>
      <c r="K574" s="21" t="str">
        <f ca="1">VLOOKUP(INT(RAND()*Terrain!D$1)+1,Terrain!A$3:F$32,4)&amp;" "&amp;VLOOKUP(INT(RAND()*Terrain!B$1)+1,Terrain!A$3:F$32,2)</f>
        <v>Bright Mountain</v>
      </c>
      <c r="L574" s="21" t="str">
        <f ca="1">VLOOKUP(INT(RAND()*Terrain!B$1)+1,Terrain!A$3:F$32,2)&amp;" "&amp;VLOOKUP(INT(RAND()*Terrain!F$1)+1,Terrain!A$3:F$32,6)&amp;" the "&amp;VLOOKUP(INT(RAND()*Terrain!B$1)+1,Terrain!A$3:F$32,2)</f>
        <v>Trees on the Hills</v>
      </c>
      <c r="M574" s="16" t="str">
        <f t="shared" ca="1" si="1013"/>
        <v>PROV577;Prunsk;;;;;;;;;;;;</v>
      </c>
    </row>
    <row r="575" spans="1:13" x14ac:dyDescent="0.25">
      <c r="A575" t="s">
        <v>4170</v>
      </c>
      <c r="B575" s="12" t="s">
        <v>568</v>
      </c>
      <c r="C575" s="3" t="str">
        <f t="shared" ref="C575:D575" si="1122">SUBSTITUTE(SUBSTITUTE(SUBSTITUTE(SUBSTITUTE(SUBSTITUTE(B575,LEFT(C$2,2),RIGHT(C$2,2)),LEFT(C$3,2),RIGHT(C$3,2)),LEFT(C$4,2),RIGHT(C$4,2)),LEFT(C$5,2),RIGHT(C$5,2)),LEFT(C$6,2),RIGHT(C$6,2))</f>
        <v>Kolomna</v>
      </c>
      <c r="D575" s="3" t="str">
        <f t="shared" si="1122"/>
        <v>Kolomna</v>
      </c>
      <c r="E575" s="3" t="str">
        <f t="shared" ref="E575:J575" si="1123">SUBSTITUTE(SUBSTITUTE(SUBSTITUTE(SUBSTITUTE(SUBSTITUTE(D575,LEFT(E$2,1),RIGHT(E$2,1)),LEFT(E$3,1),RIGHT(E$3,1)),LEFT(E$4,1),RIGHT(E$4,1)),LEFT(E$5,1),RIGHT(E$5,1)),LEFT(E$6,1),RIGHT(E$6,1))</f>
        <v>Kolomna</v>
      </c>
      <c r="F575" s="3" t="str">
        <f t="shared" si="1123"/>
        <v>Kolomna</v>
      </c>
      <c r="G575" s="3" t="str">
        <f t="shared" si="1123"/>
        <v>Kolomna</v>
      </c>
      <c r="H575" s="3" t="str">
        <f t="shared" si="1123"/>
        <v>Kolomna</v>
      </c>
      <c r="I575" s="3" t="str">
        <f t="shared" si="1123"/>
        <v>Kolomna</v>
      </c>
      <c r="J575" s="3" t="str">
        <f t="shared" si="1123"/>
        <v>Kulumno</v>
      </c>
      <c r="K575" s="21" t="str">
        <f ca="1">VLOOKUP(INT(RAND()*Terrain!D$1)+1,Terrain!A$3:F$32,4)&amp;" "&amp;VLOOKUP(INT(RAND()*Terrain!B$1)+1,Terrain!A$3:F$32,2)</f>
        <v>Holy Hills</v>
      </c>
      <c r="L575" s="21" t="str">
        <f ca="1">VLOOKUP(INT(RAND()*Terrain!B$1)+1,Terrain!A$3:F$32,2)&amp;" "&amp;VLOOKUP(INT(RAND()*Terrain!F$1)+1,Terrain!A$3:F$32,6)&amp;" the "&amp;VLOOKUP(INT(RAND()*Terrain!B$1)+1,Terrain!A$3:F$32,2)</f>
        <v>Creek with the Bushes</v>
      </c>
      <c r="M575" s="16" t="str">
        <f t="shared" ca="1" si="1013"/>
        <v>PROV578;Kulumno;;;;;;;;;;;;</v>
      </c>
    </row>
    <row r="576" spans="1:13" x14ac:dyDescent="0.25">
      <c r="A576" t="s">
        <v>4171</v>
      </c>
      <c r="B576" s="12" t="s">
        <v>569</v>
      </c>
      <c r="C576" s="3" t="str">
        <f t="shared" ref="C576:D576" si="1124">SUBSTITUTE(SUBSTITUTE(SUBSTITUTE(SUBSTITUTE(SUBSTITUTE(B576,LEFT(C$2,2),RIGHT(C$2,2)),LEFT(C$3,2),RIGHT(C$3,2)),LEFT(C$4,2),RIGHT(C$4,2)),LEFT(C$5,2),RIGHT(C$5,2)),LEFT(C$6,2),RIGHT(C$6,2))</f>
        <v>Mordva</v>
      </c>
      <c r="D576" s="3" t="str">
        <f t="shared" si="1124"/>
        <v>Mordva</v>
      </c>
      <c r="E576" s="3" t="str">
        <f t="shared" ref="E576:J576" si="1125">SUBSTITUTE(SUBSTITUTE(SUBSTITUTE(SUBSTITUTE(SUBSTITUTE(D576,LEFT(E$2,1),RIGHT(E$2,1)),LEFT(E$3,1),RIGHT(E$3,1)),LEFT(E$4,1),RIGHT(E$4,1)),LEFT(E$5,1),RIGHT(E$5,1)),LEFT(E$6,1),RIGHT(E$6,1))</f>
        <v>Mordva</v>
      </c>
      <c r="F576" s="3" t="str">
        <f t="shared" si="1125"/>
        <v>Mordva</v>
      </c>
      <c r="G576" s="3" t="str">
        <f t="shared" si="1125"/>
        <v>Mordva</v>
      </c>
      <c r="H576" s="3" t="str">
        <f t="shared" si="1125"/>
        <v>Mordfa</v>
      </c>
      <c r="I576" s="3" t="str">
        <f t="shared" si="1125"/>
        <v>Mortfa</v>
      </c>
      <c r="J576" s="3" t="str">
        <f t="shared" si="1125"/>
        <v>Murtfo</v>
      </c>
      <c r="K576" s="21" t="str">
        <f ca="1">VLOOKUP(INT(RAND()*Terrain!D$1)+1,Terrain!A$3:F$32,4)&amp;" "&amp;VLOOKUP(INT(RAND()*Terrain!B$1)+1,Terrain!A$3:F$32,2)</f>
        <v>White Hills</v>
      </c>
      <c r="L576" s="21" t="str">
        <f ca="1">VLOOKUP(INT(RAND()*Terrain!B$1)+1,Terrain!A$3:F$32,2)&amp;" "&amp;VLOOKUP(INT(RAND()*Terrain!F$1)+1,Terrain!A$3:F$32,6)&amp;" the "&amp;VLOOKUP(INT(RAND()*Terrain!B$1)+1,Terrain!A$3:F$32,2)</f>
        <v>Woods under the Mountain</v>
      </c>
      <c r="M576" s="16" t="str">
        <f t="shared" ca="1" si="1013"/>
        <v>PROV579;Murtfo;;;;;;;;;;;;</v>
      </c>
    </row>
    <row r="577" spans="1:13" x14ac:dyDescent="0.25">
      <c r="A577" t="s">
        <v>4172</v>
      </c>
      <c r="B577" s="12" t="s">
        <v>570</v>
      </c>
      <c r="C577" s="3" t="str">
        <f t="shared" ref="C577:D577" si="1126">SUBSTITUTE(SUBSTITUTE(SUBSTITUTE(SUBSTITUTE(SUBSTITUTE(B577,LEFT(C$2,2),RIGHT(C$2,2)),LEFT(C$3,2),RIGHT(C$3,2)),LEFT(C$4,2),RIGHT(C$4,2)),LEFT(C$5,2),RIGHT(C$5,2)),LEFT(C$6,2),RIGHT(C$6,2))</f>
        <v>Ryazan</v>
      </c>
      <c r="D577" s="3" t="str">
        <f t="shared" si="1126"/>
        <v>Ryazan</v>
      </c>
      <c r="E577" s="3" t="str">
        <f t="shared" ref="E577:J577" si="1127">SUBSTITUTE(SUBSTITUTE(SUBSTITUTE(SUBSTITUTE(SUBSTITUTE(D577,LEFT(E$2,1),RIGHT(E$2,1)),LEFT(E$3,1),RIGHT(E$3,1)),LEFT(E$4,1),RIGHT(E$4,1)),LEFT(E$5,1),RIGHT(E$5,1)),LEFT(E$6,1),RIGHT(E$6,1))</f>
        <v>Ryazan</v>
      </c>
      <c r="F577" s="3" t="str">
        <f t="shared" si="1127"/>
        <v>Ryazan</v>
      </c>
      <c r="G577" s="3" t="str">
        <f t="shared" si="1127"/>
        <v>Ryazan</v>
      </c>
      <c r="H577" s="3" t="str">
        <f t="shared" si="1127"/>
        <v>Ryazan</v>
      </c>
      <c r="I577" s="3" t="str">
        <f t="shared" si="1127"/>
        <v>Ryasan</v>
      </c>
      <c r="J577" s="3" t="str">
        <f t="shared" si="1127"/>
        <v>Ryoson</v>
      </c>
      <c r="K577" s="21" t="str">
        <f ca="1">VLOOKUP(INT(RAND()*Terrain!D$1)+1,Terrain!A$3:F$32,4)&amp;" "&amp;VLOOKUP(INT(RAND()*Terrain!B$1)+1,Terrain!A$3:F$32,2)</f>
        <v>Wandering Forest</v>
      </c>
      <c r="L577" s="21" t="str">
        <f ca="1">VLOOKUP(INT(RAND()*Terrain!B$1)+1,Terrain!A$3:F$32,2)&amp;" "&amp;VLOOKUP(INT(RAND()*Terrain!F$1)+1,Terrain!A$3:F$32,6)&amp;" the "&amp;VLOOKUP(INT(RAND()*Terrain!B$1)+1,Terrain!A$3:F$32,2)</f>
        <v>Rocks among the Trees</v>
      </c>
      <c r="M577" s="16" t="str">
        <f t="shared" ca="1" si="1013"/>
        <v>PROV580;Ryoson;;;;;;;;;;;;</v>
      </c>
    </row>
    <row r="578" spans="1:13" x14ac:dyDescent="0.25">
      <c r="A578" t="s">
        <v>4173</v>
      </c>
      <c r="B578" s="12" t="s">
        <v>571</v>
      </c>
      <c r="C578" s="3" t="str">
        <f t="shared" ref="C578:D578" si="1128">SUBSTITUTE(SUBSTITUTE(SUBSTITUTE(SUBSTITUTE(SUBSTITUTE(B578,LEFT(C$2,2),RIGHT(C$2,2)),LEFT(C$3,2),RIGHT(C$3,2)),LEFT(C$4,2),RIGHT(C$4,2)),LEFT(C$5,2),RIGHT(C$5,2)),LEFT(C$6,2),RIGHT(C$6,2))</f>
        <v>Murom</v>
      </c>
      <c r="D578" s="3" t="str">
        <f t="shared" si="1128"/>
        <v>Murom</v>
      </c>
      <c r="E578" s="3" t="str">
        <f t="shared" ref="E578:J578" si="1129">SUBSTITUTE(SUBSTITUTE(SUBSTITUTE(SUBSTITUTE(SUBSTITUTE(D578,LEFT(E$2,1),RIGHT(E$2,1)),LEFT(E$3,1),RIGHT(E$3,1)),LEFT(E$4,1),RIGHT(E$4,1)),LEFT(E$5,1),RIGHT(E$5,1)),LEFT(E$6,1),RIGHT(E$6,1))</f>
        <v>Murom</v>
      </c>
      <c r="F578" s="3" t="str">
        <f t="shared" si="1129"/>
        <v>Murom</v>
      </c>
      <c r="G578" s="3" t="str">
        <f t="shared" si="1129"/>
        <v>Murom</v>
      </c>
      <c r="H578" s="3" t="str">
        <f t="shared" si="1129"/>
        <v>Murom</v>
      </c>
      <c r="I578" s="3" t="str">
        <f t="shared" si="1129"/>
        <v>Murom</v>
      </c>
      <c r="J578" s="3" t="str">
        <f t="shared" si="1129"/>
        <v>Myrum</v>
      </c>
      <c r="K578" s="21" t="str">
        <f ca="1">VLOOKUP(INT(RAND()*Terrain!D$1)+1,Terrain!A$3:F$32,4)&amp;" "&amp;VLOOKUP(INT(RAND()*Terrain!B$1)+1,Terrain!A$3:F$32,2)</f>
        <v>Triple Forest</v>
      </c>
      <c r="L578" s="21" t="str">
        <f ca="1">VLOOKUP(INT(RAND()*Terrain!B$1)+1,Terrain!A$3:F$32,2)&amp;" "&amp;VLOOKUP(INT(RAND()*Terrain!F$1)+1,Terrain!A$3:F$32,6)&amp;" the "&amp;VLOOKUP(INT(RAND()*Terrain!B$1)+1,Terrain!A$3:F$32,2)</f>
        <v>Grasslands on the Trees</v>
      </c>
      <c r="M578" s="16" t="str">
        <f t="shared" ca="1" si="1013"/>
        <v>PROV581;Myrum;;;;;;;;;;;;</v>
      </c>
    </row>
    <row r="579" spans="1:13" x14ac:dyDescent="0.25">
      <c r="A579" t="s">
        <v>4174</v>
      </c>
      <c r="B579" s="12" t="s">
        <v>572</v>
      </c>
      <c r="C579" s="3" t="str">
        <f t="shared" ref="C579:D579" si="1130">SUBSTITUTE(SUBSTITUTE(SUBSTITUTE(SUBSTITUTE(SUBSTITUTE(B579,LEFT(C$2,2),RIGHT(C$2,2)),LEFT(C$3,2),RIGHT(C$3,2)),LEFT(C$4,2),RIGHT(C$4,2)),LEFT(C$5,2),RIGHT(C$5,2)),LEFT(C$6,2),RIGHT(C$6,2))</f>
        <v>Vladimir</v>
      </c>
      <c r="D579" s="3" t="str">
        <f t="shared" si="1130"/>
        <v>Vladimir</v>
      </c>
      <c r="E579" s="3" t="str">
        <f t="shared" ref="E579:J579" si="1131">SUBSTITUTE(SUBSTITUTE(SUBSTITUTE(SUBSTITUTE(SUBSTITUTE(D579,LEFT(E$2,1),RIGHT(E$2,1)),LEFT(E$3,1),RIGHT(E$3,1)),LEFT(E$4,1),RIGHT(E$4,1)),LEFT(E$5,1),RIGHT(E$5,1)),LEFT(E$6,1),RIGHT(E$6,1))</f>
        <v>Fladimir</v>
      </c>
      <c r="F579" s="3" t="str">
        <f t="shared" si="1131"/>
        <v>Fladimir</v>
      </c>
      <c r="G579" s="3" t="str">
        <f t="shared" si="1131"/>
        <v>Fladimir</v>
      </c>
      <c r="H579" s="3" t="str">
        <f t="shared" si="1131"/>
        <v>Fladimir</v>
      </c>
      <c r="I579" s="3" t="str">
        <f t="shared" si="1131"/>
        <v>Flatimir</v>
      </c>
      <c r="J579" s="3" t="str">
        <f t="shared" si="1131"/>
        <v>Flotemer</v>
      </c>
      <c r="K579" s="21" t="str">
        <f ca="1">VLOOKUP(INT(RAND()*Terrain!D$1)+1,Terrain!A$3:F$32,4)&amp;" "&amp;VLOOKUP(INT(RAND()*Terrain!B$1)+1,Terrain!A$3:F$32,2)</f>
        <v>Narrow Waters</v>
      </c>
      <c r="L579" s="21" t="str">
        <f ca="1">VLOOKUP(INT(RAND()*Terrain!B$1)+1,Terrain!A$3:F$32,2)&amp;" "&amp;VLOOKUP(INT(RAND()*Terrain!F$1)+1,Terrain!A$3:F$32,6)&amp;" the "&amp;VLOOKUP(INT(RAND()*Terrain!B$1)+1,Terrain!A$3:F$32,2)</f>
        <v>Mountain among the Hills</v>
      </c>
      <c r="M579" s="16" t="str">
        <f t="shared" ca="1" si="1013"/>
        <v>PROV582;Flotemer;;;;;;;;;;;;</v>
      </c>
    </row>
    <row r="580" spans="1:13" x14ac:dyDescent="0.25">
      <c r="A580" t="s">
        <v>4175</v>
      </c>
      <c r="B580" s="12" t="s">
        <v>573</v>
      </c>
      <c r="C580" s="3" t="str">
        <f t="shared" ref="C580:D580" si="1132">SUBSTITUTE(SUBSTITUTE(SUBSTITUTE(SUBSTITUTE(SUBSTITUTE(B580,LEFT(C$2,2),RIGHT(C$2,2)),LEFT(C$3,2),RIGHT(C$3,2)),LEFT(C$4,2),RIGHT(C$4,2)),LEFT(C$5,2),RIGHT(C$5,2)),LEFT(C$6,2),RIGHT(C$6,2))</f>
        <v>Suzdal</v>
      </c>
      <c r="D580" s="3" t="str">
        <f t="shared" si="1132"/>
        <v>Suzdal</v>
      </c>
      <c r="E580" s="3" t="str">
        <f t="shared" ref="E580:J580" si="1133">SUBSTITUTE(SUBSTITUTE(SUBSTITUTE(SUBSTITUTE(SUBSTITUTE(D580,LEFT(E$2,1),RIGHT(E$2,1)),LEFT(E$3,1),RIGHT(E$3,1)),LEFT(E$4,1),RIGHT(E$4,1)),LEFT(E$5,1),RIGHT(E$5,1)),LEFT(E$6,1),RIGHT(E$6,1))</f>
        <v>Suzdal</v>
      </c>
      <c r="F580" s="3" t="str">
        <f t="shared" si="1133"/>
        <v>Suzdal</v>
      </c>
      <c r="G580" s="3" t="str">
        <f t="shared" si="1133"/>
        <v>Suzdal</v>
      </c>
      <c r="H580" s="3" t="str">
        <f t="shared" si="1133"/>
        <v>Suzdal</v>
      </c>
      <c r="I580" s="3" t="str">
        <f t="shared" si="1133"/>
        <v>Sustal</v>
      </c>
      <c r="J580" s="3" t="str">
        <f t="shared" si="1133"/>
        <v>Systol</v>
      </c>
      <c r="K580" s="21" t="str">
        <f ca="1">VLOOKUP(INT(RAND()*Terrain!D$1)+1,Terrain!A$3:F$32,4)&amp;" "&amp;VLOOKUP(INT(RAND()*Terrain!B$1)+1,Terrain!A$3:F$32,2)</f>
        <v>Tall Rocks</v>
      </c>
      <c r="L580" s="21" t="str">
        <f ca="1">VLOOKUP(INT(RAND()*Terrain!B$1)+1,Terrain!A$3:F$32,2)&amp;" "&amp;VLOOKUP(INT(RAND()*Terrain!F$1)+1,Terrain!A$3:F$32,6)&amp;" the "&amp;VLOOKUP(INT(RAND()*Terrain!B$1)+1,Terrain!A$3:F$32,2)</f>
        <v>Forest on the Creek</v>
      </c>
      <c r="M580" s="16" t="str">
        <f t="shared" ca="1" si="1013"/>
        <v>PROV583;Systol;;;;;;;;;;;;</v>
      </c>
    </row>
    <row r="581" spans="1:13" x14ac:dyDescent="0.25">
      <c r="A581" t="s">
        <v>4176</v>
      </c>
      <c r="B581" s="12" t="s">
        <v>574</v>
      </c>
      <c r="C581" s="3" t="str">
        <f t="shared" ref="C581:D581" si="1134">SUBSTITUTE(SUBSTITUTE(SUBSTITUTE(SUBSTITUTE(SUBSTITUTE(B581,LEFT(C$2,2),RIGHT(C$2,2)),LEFT(C$3,2),RIGHT(C$3,2)),LEFT(C$4,2),RIGHT(C$4,2)),LEFT(C$5,2),RIGHT(C$5,2)),LEFT(C$6,2),RIGHT(C$6,2))</f>
        <v>Nizhny Novgorod</v>
      </c>
      <c r="D581" s="3" t="str">
        <f t="shared" si="1134"/>
        <v>Nizhny Novgorod</v>
      </c>
      <c r="E581" s="3" t="str">
        <f t="shared" ref="E581:J581" si="1135">SUBSTITUTE(SUBSTITUTE(SUBSTITUTE(SUBSTITUTE(SUBSTITUTE(D581,LEFT(E$2,1),RIGHT(E$2,1)),LEFT(E$3,1),RIGHT(E$3,1)),LEFT(E$4,1),RIGHT(E$4,1)),LEFT(E$5,1),RIGHT(E$5,1)),LEFT(E$6,1),RIGHT(E$6,1))</f>
        <v>Nizhny Novgorod</v>
      </c>
      <c r="F581" s="3" t="str">
        <f t="shared" si="1135"/>
        <v>Nizhny Novgorod</v>
      </c>
      <c r="G581" s="3" t="str">
        <f t="shared" si="1135"/>
        <v>Nizhny Novgorod</v>
      </c>
      <c r="H581" s="3" t="str">
        <f t="shared" si="1135"/>
        <v>Nizxny Nofkorod</v>
      </c>
      <c r="I581" s="3" t="str">
        <f t="shared" si="1135"/>
        <v>Nisxny Nofkorot</v>
      </c>
      <c r="J581" s="3" t="str">
        <f t="shared" si="1135"/>
        <v>Nesxny Nufkurut</v>
      </c>
      <c r="K581" s="21" t="str">
        <f ca="1">VLOOKUP(INT(RAND()*Terrain!D$1)+1,Terrain!A$3:F$32,4)&amp;" "&amp;VLOOKUP(INT(RAND()*Terrain!B$1)+1,Terrain!A$3:F$32,2)</f>
        <v>Triple Rocks</v>
      </c>
      <c r="L581" s="21" t="str">
        <f ca="1">VLOOKUP(INT(RAND()*Terrain!B$1)+1,Terrain!A$3:F$32,2)&amp;" "&amp;VLOOKUP(INT(RAND()*Terrain!F$1)+1,Terrain!A$3:F$32,6)&amp;" the "&amp;VLOOKUP(INT(RAND()*Terrain!B$1)+1,Terrain!A$3:F$32,2)</f>
        <v>Trees among the Waters</v>
      </c>
      <c r="M581" s="16" t="str">
        <f t="shared" ca="1" si="1013"/>
        <v>PROV584;Nesxny Nufkurut;;;;;;;;;;;;</v>
      </c>
    </row>
    <row r="582" spans="1:13" x14ac:dyDescent="0.25">
      <c r="A582" t="s">
        <v>4177</v>
      </c>
      <c r="B582" s="12" t="s">
        <v>575</v>
      </c>
      <c r="C582" s="3" t="str">
        <f t="shared" ref="C582:D582" si="1136">SUBSTITUTE(SUBSTITUTE(SUBSTITUTE(SUBSTITUTE(SUBSTITUTE(B582,LEFT(C$2,2),RIGHT(C$2,2)),LEFT(C$3,2),RIGHT(C$3,2)),LEFT(C$4,2),RIGHT(C$4,2)),LEFT(C$5,2),RIGHT(C$5,2)),LEFT(C$6,2),RIGHT(C$6,2))</f>
        <v>Gorodez</v>
      </c>
      <c r="D582" s="3" t="str">
        <f t="shared" si="1136"/>
        <v>Gorodez</v>
      </c>
      <c r="E582" s="3" t="str">
        <f t="shared" ref="E582:J582" si="1137">SUBSTITUTE(SUBSTITUTE(SUBSTITUTE(SUBSTITUTE(SUBSTITUTE(D582,LEFT(E$2,1),RIGHT(E$2,1)),LEFT(E$3,1),RIGHT(E$3,1)),LEFT(E$4,1),RIGHT(E$4,1)),LEFT(E$5,1),RIGHT(E$5,1)),LEFT(E$6,1),RIGHT(E$6,1))</f>
        <v>Korodez</v>
      </c>
      <c r="F582" s="3" t="str">
        <f t="shared" si="1137"/>
        <v>Korodez</v>
      </c>
      <c r="G582" s="3" t="str">
        <f t="shared" si="1137"/>
        <v>Korodez</v>
      </c>
      <c r="H582" s="3" t="str">
        <f t="shared" si="1137"/>
        <v>Korodez</v>
      </c>
      <c r="I582" s="3" t="str">
        <f t="shared" si="1137"/>
        <v>Korotes</v>
      </c>
      <c r="J582" s="3" t="str">
        <f t="shared" si="1137"/>
        <v>Kurutas</v>
      </c>
      <c r="K582" s="21" t="str">
        <f ca="1">VLOOKUP(INT(RAND()*Terrain!D$1)+1,Terrain!A$3:F$32,4)&amp;" "&amp;VLOOKUP(INT(RAND()*Terrain!B$1)+1,Terrain!A$3:F$32,2)</f>
        <v>Distant Creek</v>
      </c>
      <c r="L582" s="21" t="str">
        <f ca="1">VLOOKUP(INT(RAND()*Terrain!B$1)+1,Terrain!A$3:F$32,2)&amp;" "&amp;VLOOKUP(INT(RAND()*Terrain!F$1)+1,Terrain!A$3:F$32,6)&amp;" the "&amp;VLOOKUP(INT(RAND()*Terrain!B$1)+1,Terrain!A$3:F$32,2)</f>
        <v>Woods beyond the River</v>
      </c>
      <c r="M582" s="16" t="str">
        <f t="shared" ca="1" si="1013"/>
        <v>PROV585;Kurutas;;;;;;;;;;;;</v>
      </c>
    </row>
    <row r="583" spans="1:13" x14ac:dyDescent="0.25">
      <c r="A583" t="s">
        <v>4178</v>
      </c>
      <c r="B583" s="12" t="s">
        <v>576</v>
      </c>
      <c r="C583" s="3" t="str">
        <f t="shared" ref="C583:D583" si="1138">SUBSTITUTE(SUBSTITUTE(SUBSTITUTE(SUBSTITUTE(SUBSTITUTE(B583,LEFT(C$2,2),RIGHT(C$2,2)),LEFT(C$3,2),RIGHT(C$3,2)),LEFT(C$4,2),RIGHT(C$4,2)),LEFT(C$5,2),RIGHT(C$5,2)),LEFT(C$6,2),RIGHT(C$6,2))</f>
        <v>Galich Mersky</v>
      </c>
      <c r="D583" s="3" t="str">
        <f t="shared" si="1138"/>
        <v>Galits Mersky</v>
      </c>
      <c r="E583" s="3" t="str">
        <f t="shared" ref="E583:J583" si="1139">SUBSTITUTE(SUBSTITUTE(SUBSTITUTE(SUBSTITUTE(SUBSTITUTE(D583,LEFT(E$2,1),RIGHT(E$2,1)),LEFT(E$3,1),RIGHT(E$3,1)),LEFT(E$4,1),RIGHT(E$4,1)),LEFT(E$5,1),RIGHT(E$5,1)),LEFT(E$6,1),RIGHT(E$6,1))</f>
        <v>Kalits Mersky</v>
      </c>
      <c r="F583" s="3" t="str">
        <f t="shared" si="1139"/>
        <v>Kalits Mersky</v>
      </c>
      <c r="G583" s="3" t="str">
        <f t="shared" si="1139"/>
        <v>Kalits Mersky</v>
      </c>
      <c r="H583" s="3" t="str">
        <f t="shared" si="1139"/>
        <v>Kalits Mersky</v>
      </c>
      <c r="I583" s="3" t="str">
        <f t="shared" si="1139"/>
        <v>Kalits Mersky</v>
      </c>
      <c r="J583" s="3" t="str">
        <f t="shared" si="1139"/>
        <v>Kolets Marsky</v>
      </c>
      <c r="K583" s="21" t="str">
        <f ca="1">VLOOKUP(INT(RAND()*Terrain!D$1)+1,Terrain!A$3:F$32,4)&amp;" "&amp;VLOOKUP(INT(RAND()*Terrain!B$1)+1,Terrain!A$3:F$32,2)</f>
        <v>Triple Hills</v>
      </c>
      <c r="L583" s="21" t="str">
        <f ca="1">VLOOKUP(INT(RAND()*Terrain!B$1)+1,Terrain!A$3:F$32,2)&amp;" "&amp;VLOOKUP(INT(RAND()*Terrain!F$1)+1,Terrain!A$3:F$32,6)&amp;" the "&amp;VLOOKUP(INT(RAND()*Terrain!B$1)+1,Terrain!A$3:F$32,2)</f>
        <v>Rocks between the Stream</v>
      </c>
      <c r="M583" s="16" t="str">
        <f t="shared" ca="1" si="1013"/>
        <v>PROV586;Kolets Marsky;;;;;;;;;;;;</v>
      </c>
    </row>
    <row r="584" spans="1:13" x14ac:dyDescent="0.25">
      <c r="A584" t="s">
        <v>4179</v>
      </c>
      <c r="B584" s="12" t="s">
        <v>577</v>
      </c>
      <c r="C584" s="3" t="str">
        <f t="shared" ref="C584:D584" si="1140">SUBSTITUTE(SUBSTITUTE(SUBSTITUTE(SUBSTITUTE(SUBSTITUTE(B584,LEFT(C$2,2),RIGHT(C$2,2)),LEFT(C$3,2),RIGHT(C$3,2)),LEFT(C$4,2),RIGHT(C$4,2)),LEFT(C$5,2),RIGHT(C$5,2)),LEFT(C$6,2),RIGHT(C$6,2))</f>
        <v>Mozhaysk</v>
      </c>
      <c r="D584" s="3" t="str">
        <f t="shared" si="1140"/>
        <v>Mozhaysk</v>
      </c>
      <c r="E584" s="3" t="str">
        <f t="shared" ref="E584:J584" si="1141">SUBSTITUTE(SUBSTITUTE(SUBSTITUTE(SUBSTITUTE(SUBSTITUTE(D584,LEFT(E$2,1),RIGHT(E$2,1)),LEFT(E$3,1),RIGHT(E$3,1)),LEFT(E$4,1),RIGHT(E$4,1)),LEFT(E$5,1),RIGHT(E$5,1)),LEFT(E$6,1),RIGHT(E$6,1))</f>
        <v>Mozhaysk</v>
      </c>
      <c r="F584" s="3" t="str">
        <f t="shared" si="1141"/>
        <v>Mozhaysk</v>
      </c>
      <c r="G584" s="3" t="str">
        <f t="shared" si="1141"/>
        <v>Mozhaysk</v>
      </c>
      <c r="H584" s="3" t="str">
        <f t="shared" si="1141"/>
        <v>Mozxaysk</v>
      </c>
      <c r="I584" s="3" t="str">
        <f t="shared" si="1141"/>
        <v>Mosxaysk</v>
      </c>
      <c r="J584" s="3" t="str">
        <f t="shared" si="1141"/>
        <v>Musxoysk</v>
      </c>
      <c r="K584" s="21" t="str">
        <f ca="1">VLOOKUP(INT(RAND()*Terrain!D$1)+1,Terrain!A$3:F$32,4)&amp;" "&amp;VLOOKUP(INT(RAND()*Terrain!B$1)+1,Terrain!A$3:F$32,2)</f>
        <v>Grey Rocks</v>
      </c>
      <c r="L584" s="21" t="str">
        <f ca="1">VLOOKUP(INT(RAND()*Terrain!B$1)+1,Terrain!A$3:F$32,2)&amp;" "&amp;VLOOKUP(INT(RAND()*Terrain!F$1)+1,Terrain!A$3:F$32,6)&amp;" the "&amp;VLOOKUP(INT(RAND()*Terrain!B$1)+1,Terrain!A$3:F$32,2)</f>
        <v>Rocks behind the Creek</v>
      </c>
      <c r="M584" s="16" t="str">
        <f t="shared" ref="M584:M647" ca="1" si="1142">A584&amp;";"&amp;IF(RAND()&lt;K$6,K584,IF(RAND()&lt;(K$6+L$6),L584,J584))&amp;";;;;;;;;;;;;"</f>
        <v>PROV587;Musxoysk;;;;;;;;;;;;</v>
      </c>
    </row>
    <row r="585" spans="1:13" x14ac:dyDescent="0.25">
      <c r="A585" t="s">
        <v>4180</v>
      </c>
      <c r="B585" s="12" t="s">
        <v>578</v>
      </c>
      <c r="C585" s="3" t="str">
        <f t="shared" ref="C585:D585" si="1143">SUBSTITUTE(SUBSTITUTE(SUBSTITUTE(SUBSTITUTE(SUBSTITUTE(B585,LEFT(C$2,2),RIGHT(C$2,2)),LEFT(C$3,2),RIGHT(C$3,2)),LEFT(C$4,2),RIGHT(C$4,2)),LEFT(C$5,2),RIGHT(C$5,2)),LEFT(C$6,2),RIGHT(C$6,2))</f>
        <v>Tsuvash</v>
      </c>
      <c r="D585" s="3" t="str">
        <f t="shared" si="1143"/>
        <v>Tsuvas'</v>
      </c>
      <c r="E585" s="3" t="str">
        <f t="shared" ref="E585:J585" si="1144">SUBSTITUTE(SUBSTITUTE(SUBSTITUTE(SUBSTITUTE(SUBSTITUTE(D585,LEFT(E$2,1),RIGHT(E$2,1)),LEFT(E$3,1),RIGHT(E$3,1)),LEFT(E$4,1),RIGHT(E$4,1)),LEFT(E$5,1),RIGHT(E$5,1)),LEFT(E$6,1),RIGHT(E$6,1))</f>
        <v>Tsuvas'</v>
      </c>
      <c r="F585" s="3" t="str">
        <f t="shared" si="1144"/>
        <v>Tsuvas'</v>
      </c>
      <c r="G585" s="3" t="str">
        <f t="shared" si="1144"/>
        <v>Tsuvas'</v>
      </c>
      <c r="H585" s="3" t="str">
        <f t="shared" si="1144"/>
        <v>Tsufas'</v>
      </c>
      <c r="I585" s="3" t="str">
        <f t="shared" si="1144"/>
        <v>Tsufas'</v>
      </c>
      <c r="J585" s="3" t="str">
        <f t="shared" si="1144"/>
        <v>Tsyfos'</v>
      </c>
      <c r="K585" s="21" t="str">
        <f ca="1">VLOOKUP(INT(RAND()*Terrain!D$1)+1,Terrain!A$3:F$32,4)&amp;" "&amp;VLOOKUP(INT(RAND()*Terrain!B$1)+1,Terrain!A$3:F$32,2)</f>
        <v>Dry Trees</v>
      </c>
      <c r="L585" s="21" t="str">
        <f ca="1">VLOOKUP(INT(RAND()*Terrain!B$1)+1,Terrain!A$3:F$32,2)&amp;" "&amp;VLOOKUP(INT(RAND()*Terrain!F$1)+1,Terrain!A$3:F$32,6)&amp;" the "&amp;VLOOKUP(INT(RAND()*Terrain!B$1)+1,Terrain!A$3:F$32,2)</f>
        <v>Waters among the Bushes</v>
      </c>
      <c r="M585" s="16" t="str">
        <f t="shared" ca="1" si="1142"/>
        <v>PROV590;Tsyfos';;;;;;;;;;;;</v>
      </c>
    </row>
    <row r="586" spans="1:13" x14ac:dyDescent="0.25">
      <c r="A586" t="s">
        <v>4181</v>
      </c>
      <c r="B586" s="12" t="s">
        <v>579</v>
      </c>
      <c r="C586" s="3" t="str">
        <f t="shared" ref="C586:D586" si="1145">SUBSTITUTE(SUBSTITUTE(SUBSTITUTE(SUBSTITUTE(SUBSTITUTE(B586,LEFT(C$2,2),RIGHT(C$2,2)),LEFT(C$3,2),RIGHT(C$3,2)),LEFT(C$4,2),RIGHT(C$4,2)),LEFT(C$5,2),RIGHT(C$5,2)),LEFT(C$6,2),RIGHT(C$6,2))</f>
        <v>Burtasy</v>
      </c>
      <c r="D586" s="3" t="str">
        <f t="shared" si="1145"/>
        <v>Burtasy</v>
      </c>
      <c r="E586" s="3" t="str">
        <f t="shared" ref="E586:J586" si="1146">SUBSTITUTE(SUBSTITUTE(SUBSTITUTE(SUBSTITUTE(SUBSTITUTE(D586,LEFT(E$2,1),RIGHT(E$2,1)),LEFT(E$3,1),RIGHT(E$3,1)),LEFT(E$4,1),RIGHT(E$4,1)),LEFT(E$5,1),RIGHT(E$5,1)),LEFT(E$6,1),RIGHT(E$6,1))</f>
        <v>Burtasy</v>
      </c>
      <c r="F586" s="3" t="str">
        <f t="shared" si="1146"/>
        <v>Purtasy</v>
      </c>
      <c r="G586" s="3" t="str">
        <f t="shared" si="1146"/>
        <v>Purtasy</v>
      </c>
      <c r="H586" s="3" t="str">
        <f t="shared" si="1146"/>
        <v>Purtasy</v>
      </c>
      <c r="I586" s="3" t="str">
        <f t="shared" si="1146"/>
        <v>Purtasy</v>
      </c>
      <c r="J586" s="3" t="str">
        <f t="shared" si="1146"/>
        <v>Pyrtosy</v>
      </c>
      <c r="K586" s="21" t="str">
        <f ca="1">VLOOKUP(INT(RAND()*Terrain!D$1)+1,Terrain!A$3:F$32,4)&amp;" "&amp;VLOOKUP(INT(RAND()*Terrain!B$1)+1,Terrain!A$3:F$32,2)</f>
        <v>Great Bushes</v>
      </c>
      <c r="L586" s="21" t="str">
        <f ca="1">VLOOKUP(INT(RAND()*Terrain!B$1)+1,Terrain!A$3:F$32,2)&amp;" "&amp;VLOOKUP(INT(RAND()*Terrain!F$1)+1,Terrain!A$3:F$32,6)&amp;" the "&amp;VLOOKUP(INT(RAND()*Terrain!B$1)+1,Terrain!A$3:F$32,2)</f>
        <v>Woods with the Hills</v>
      </c>
      <c r="M586" s="16" t="str">
        <f t="shared" ca="1" si="1142"/>
        <v>PROV592;Pyrtosy;;;;;;;;;;;;</v>
      </c>
    </row>
    <row r="587" spans="1:13" x14ac:dyDescent="0.25">
      <c r="A587" t="s">
        <v>4182</v>
      </c>
      <c r="B587" s="12" t="s">
        <v>580</v>
      </c>
      <c r="C587" s="3" t="str">
        <f t="shared" ref="C587:D587" si="1147">SUBSTITUTE(SUBSTITUTE(SUBSTITUTE(SUBSTITUTE(SUBSTITUTE(B587,LEFT(C$2,2),RIGHT(C$2,2)),LEFT(C$3,2),RIGHT(C$3,2)),LEFT(C$4,2),RIGHT(C$4,2)),LEFT(C$5,2),RIGHT(C$5,2)),LEFT(C$6,2),RIGHT(C$6,2))</f>
        <v>Khopyor</v>
      </c>
      <c r="D587" s="3" t="str">
        <f t="shared" si="1147"/>
        <v>Khopyor</v>
      </c>
      <c r="E587" s="3" t="str">
        <f t="shared" ref="E587:J587" si="1148">SUBSTITUTE(SUBSTITUTE(SUBSTITUTE(SUBSTITUTE(SUBSTITUTE(D587,LEFT(E$2,1),RIGHT(E$2,1)),LEFT(E$3,1),RIGHT(E$3,1)),LEFT(E$4,1),RIGHT(E$4,1)),LEFT(E$5,1),RIGHT(E$5,1)),LEFT(E$6,1),RIGHT(E$6,1))</f>
        <v>Khopyor</v>
      </c>
      <c r="F587" s="3" t="str">
        <f t="shared" si="1148"/>
        <v>Khopyor</v>
      </c>
      <c r="G587" s="3" t="str">
        <f t="shared" si="1148"/>
        <v>Khopyor</v>
      </c>
      <c r="H587" s="3" t="str">
        <f t="shared" si="1148"/>
        <v>Kxopyor</v>
      </c>
      <c r="I587" s="3" t="str">
        <f t="shared" si="1148"/>
        <v>Kxopyor</v>
      </c>
      <c r="J587" s="3" t="str">
        <f t="shared" si="1148"/>
        <v>Kxupyur</v>
      </c>
      <c r="K587" s="21" t="str">
        <f ca="1">VLOOKUP(INT(RAND()*Terrain!D$1)+1,Terrain!A$3:F$32,4)&amp;" "&amp;VLOOKUP(INT(RAND()*Terrain!B$1)+1,Terrain!A$3:F$32,2)</f>
        <v>Lonely Waters</v>
      </c>
      <c r="L587" s="21" t="str">
        <f ca="1">VLOOKUP(INT(RAND()*Terrain!B$1)+1,Terrain!A$3:F$32,2)&amp;" "&amp;VLOOKUP(INT(RAND()*Terrain!F$1)+1,Terrain!A$3:F$32,6)&amp;" the "&amp;VLOOKUP(INT(RAND()*Terrain!B$1)+1,Terrain!A$3:F$32,2)</f>
        <v>Woods with the River</v>
      </c>
      <c r="M587" s="16" t="str">
        <f t="shared" ca="1" si="1142"/>
        <v>PROV593;Kxupyur;;;;;;;;;;;;</v>
      </c>
    </row>
    <row r="588" spans="1:13" x14ac:dyDescent="0.25">
      <c r="A588" t="s">
        <v>4183</v>
      </c>
      <c r="B588" s="12" t="s">
        <v>581</v>
      </c>
      <c r="C588" s="3" t="str">
        <f t="shared" ref="C588:D588" si="1149">SUBSTITUTE(SUBSTITUTE(SUBSTITUTE(SUBSTITUTE(SUBSTITUTE(B588,LEFT(C$2,2),RIGHT(C$2,2)),LEFT(C$3,2),RIGHT(C$3,2)),LEFT(C$4,2),RIGHT(C$4,2)),LEFT(C$5,2),RIGHT(C$5,2)),LEFT(C$6,2),RIGHT(C$6,2))</f>
        <v>Sarkel</v>
      </c>
      <c r="D588" s="3" t="str">
        <f t="shared" si="1149"/>
        <v>Sarkel</v>
      </c>
      <c r="E588" s="3" t="str">
        <f t="shared" ref="E588:J588" si="1150">SUBSTITUTE(SUBSTITUTE(SUBSTITUTE(SUBSTITUTE(SUBSTITUTE(D588,LEFT(E$2,1),RIGHT(E$2,1)),LEFT(E$3,1),RIGHT(E$3,1)),LEFT(E$4,1),RIGHT(E$4,1)),LEFT(E$5,1),RIGHT(E$5,1)),LEFT(E$6,1),RIGHT(E$6,1))</f>
        <v>Sarkel</v>
      </c>
      <c r="F588" s="3" t="str">
        <f t="shared" si="1150"/>
        <v>Sarkel</v>
      </c>
      <c r="G588" s="3" t="str">
        <f t="shared" si="1150"/>
        <v>Sarkel</v>
      </c>
      <c r="H588" s="3" t="str">
        <f t="shared" si="1150"/>
        <v>Sarkel</v>
      </c>
      <c r="I588" s="3" t="str">
        <f t="shared" si="1150"/>
        <v>Sarkel</v>
      </c>
      <c r="J588" s="3" t="str">
        <f t="shared" si="1150"/>
        <v>Sorkal</v>
      </c>
      <c r="K588" s="21" t="str">
        <f ca="1">VLOOKUP(INT(RAND()*Terrain!D$1)+1,Terrain!A$3:F$32,4)&amp;" "&amp;VLOOKUP(INT(RAND()*Terrain!B$1)+1,Terrain!A$3:F$32,2)</f>
        <v>Twin Creek</v>
      </c>
      <c r="L588" s="21" t="str">
        <f ca="1">VLOOKUP(INT(RAND()*Terrain!B$1)+1,Terrain!A$3:F$32,2)&amp;" "&amp;VLOOKUP(INT(RAND()*Terrain!F$1)+1,Terrain!A$3:F$32,6)&amp;" the "&amp;VLOOKUP(INT(RAND()*Terrain!B$1)+1,Terrain!A$3:F$32,2)</f>
        <v>Bushes with the Rocks</v>
      </c>
      <c r="M588" s="16" t="str">
        <f t="shared" ca="1" si="1142"/>
        <v>PROV594;Sorkal;;;;;;;;;;;;</v>
      </c>
    </row>
    <row r="589" spans="1:13" x14ac:dyDescent="0.25">
      <c r="A589" t="s">
        <v>4184</v>
      </c>
      <c r="B589" s="12" t="s">
        <v>582</v>
      </c>
      <c r="C589" s="3" t="str">
        <f t="shared" ref="C589:D589" si="1151">SUBSTITUTE(SUBSTITUTE(SUBSTITUTE(SUBSTITUTE(SUBSTITUTE(B589,LEFT(C$2,2),RIGHT(C$2,2)),LEFT(C$3,2),RIGHT(C$3,2)),LEFT(C$4,2),RIGHT(C$4,2)),LEFT(C$5,2),RIGHT(C$5,2)),LEFT(C$6,2),RIGHT(C$6,2))</f>
        <v>Don-Portage</v>
      </c>
      <c r="D589" s="3" t="str">
        <f t="shared" si="1151"/>
        <v>Don-Portage</v>
      </c>
      <c r="E589" s="3" t="str">
        <f t="shared" ref="E589:J589" si="1152">SUBSTITUTE(SUBSTITUTE(SUBSTITUTE(SUBSTITUTE(SUBSTITUTE(D589,LEFT(E$2,1),RIGHT(E$2,1)),LEFT(E$3,1),RIGHT(E$3,1)),LEFT(E$4,1),RIGHT(E$4,1)),LEFT(E$5,1),RIGHT(E$5,1)),LEFT(E$6,1),RIGHT(E$6,1))</f>
        <v>Don-Portage</v>
      </c>
      <c r="F589" s="3" t="str">
        <f t="shared" si="1152"/>
        <v>Ton-Portage</v>
      </c>
      <c r="G589" s="3" t="str">
        <f t="shared" si="1152"/>
        <v>Ton-Portage</v>
      </c>
      <c r="H589" s="3" t="str">
        <f t="shared" si="1152"/>
        <v>Ton-Portake</v>
      </c>
      <c r="I589" s="3" t="str">
        <f t="shared" si="1152"/>
        <v>Ton-Portake</v>
      </c>
      <c r="J589" s="3" t="str">
        <f t="shared" si="1152"/>
        <v>Tun-Purtoka</v>
      </c>
      <c r="K589" s="21" t="str">
        <f ca="1">VLOOKUP(INT(RAND()*Terrain!D$1)+1,Terrain!A$3:F$32,4)&amp;" "&amp;VLOOKUP(INT(RAND()*Terrain!B$1)+1,Terrain!A$3:F$32,2)</f>
        <v>Black Forest</v>
      </c>
      <c r="L589" s="21" t="str">
        <f ca="1">VLOOKUP(INT(RAND()*Terrain!B$1)+1,Terrain!A$3:F$32,2)&amp;" "&amp;VLOOKUP(INT(RAND()*Terrain!F$1)+1,Terrain!A$3:F$32,6)&amp;" the "&amp;VLOOKUP(INT(RAND()*Terrain!B$1)+1,Terrain!A$3:F$32,2)</f>
        <v>Woods among the Hills</v>
      </c>
      <c r="M589" s="16" t="str">
        <f t="shared" ca="1" si="1142"/>
        <v>PROV595;Tun-Purtoka;;;;;;;;;;;;</v>
      </c>
    </row>
    <row r="590" spans="1:13" x14ac:dyDescent="0.25">
      <c r="A590" t="s">
        <v>4185</v>
      </c>
      <c r="B590" s="12" t="s">
        <v>583</v>
      </c>
      <c r="C590" s="3" t="str">
        <f t="shared" ref="C590:D590" si="1153">SUBSTITUTE(SUBSTITUTE(SUBSTITUTE(SUBSTITUTE(SUBSTITUTE(B590,LEFT(C$2,2),RIGHT(C$2,2)),LEFT(C$3,2),RIGHT(C$3,2)),LEFT(C$4,2),RIGHT(C$4,2)),LEFT(C$5,2),RIGHT(C$5,2)),LEFT(C$6,2),RIGHT(C$6,2))</f>
        <v>Tana</v>
      </c>
      <c r="D590" s="3" t="str">
        <f t="shared" si="1153"/>
        <v>Tana</v>
      </c>
      <c r="E590" s="3" t="str">
        <f t="shared" ref="E590:J590" si="1154">SUBSTITUTE(SUBSTITUTE(SUBSTITUTE(SUBSTITUTE(SUBSTITUTE(D590,LEFT(E$2,1),RIGHT(E$2,1)),LEFT(E$3,1),RIGHT(E$3,1)),LEFT(E$4,1),RIGHT(E$4,1)),LEFT(E$5,1),RIGHT(E$5,1)),LEFT(E$6,1),RIGHT(E$6,1))</f>
        <v>Tana</v>
      </c>
      <c r="F590" s="3" t="str">
        <f t="shared" si="1154"/>
        <v>Tana</v>
      </c>
      <c r="G590" s="3" t="str">
        <f t="shared" si="1154"/>
        <v>Tana</v>
      </c>
      <c r="H590" s="3" t="str">
        <f t="shared" si="1154"/>
        <v>Tana</v>
      </c>
      <c r="I590" s="3" t="str">
        <f t="shared" si="1154"/>
        <v>Tana</v>
      </c>
      <c r="J590" s="3" t="str">
        <f t="shared" si="1154"/>
        <v>Tono</v>
      </c>
      <c r="K590" s="21" t="str">
        <f ca="1">VLOOKUP(INT(RAND()*Terrain!D$1)+1,Terrain!A$3:F$32,4)&amp;" "&amp;VLOOKUP(INT(RAND()*Terrain!B$1)+1,Terrain!A$3:F$32,2)</f>
        <v>Holy Creek</v>
      </c>
      <c r="L590" s="21" t="str">
        <f ca="1">VLOOKUP(INT(RAND()*Terrain!B$1)+1,Terrain!A$3:F$32,2)&amp;" "&amp;VLOOKUP(INT(RAND()*Terrain!F$1)+1,Terrain!A$3:F$32,6)&amp;" the "&amp;VLOOKUP(INT(RAND()*Terrain!B$1)+1,Terrain!A$3:F$32,2)</f>
        <v>Waters on the Forest</v>
      </c>
      <c r="M590" s="16" t="str">
        <f t="shared" ca="1" si="1142"/>
        <v>PROV596;Tono;;;;;;;;;;;;</v>
      </c>
    </row>
    <row r="591" spans="1:13" x14ac:dyDescent="0.25">
      <c r="A591" t="s">
        <v>4186</v>
      </c>
      <c r="B591" s="12" t="s">
        <v>584</v>
      </c>
      <c r="C591" s="3" t="str">
        <f t="shared" ref="C591:D591" si="1155">SUBSTITUTE(SUBSTITUTE(SUBSTITUTE(SUBSTITUTE(SUBSTITUTE(B591,LEFT(C$2,2),RIGHT(C$2,2)),LEFT(C$3,2),RIGHT(C$3,2)),LEFT(C$4,2),RIGHT(C$4,2)),LEFT(C$5,2),RIGHT(C$5,2)),LEFT(C$6,2),RIGHT(C$6,2))</f>
        <v>Azov</v>
      </c>
      <c r="D591" s="3" t="str">
        <f t="shared" si="1155"/>
        <v>Azov</v>
      </c>
      <c r="E591" s="3" t="str">
        <f t="shared" ref="E591:J591" si="1156">SUBSTITUTE(SUBSTITUTE(SUBSTITUTE(SUBSTITUTE(SUBSTITUTE(D591,LEFT(E$2,1),RIGHT(E$2,1)),LEFT(E$3,1),RIGHT(E$3,1)),LEFT(E$4,1),RIGHT(E$4,1)),LEFT(E$5,1),RIGHT(E$5,1)),LEFT(E$6,1),RIGHT(E$6,1))</f>
        <v>Azov</v>
      </c>
      <c r="F591" s="3" t="str">
        <f t="shared" si="1156"/>
        <v>Azov</v>
      </c>
      <c r="G591" s="3" t="str">
        <f t="shared" si="1156"/>
        <v>Ezov</v>
      </c>
      <c r="H591" s="3" t="str">
        <f t="shared" si="1156"/>
        <v>Ezof</v>
      </c>
      <c r="I591" s="3" t="str">
        <f t="shared" si="1156"/>
        <v>Esof</v>
      </c>
      <c r="J591" s="3" t="str">
        <f t="shared" si="1156"/>
        <v>Esuf</v>
      </c>
      <c r="K591" s="21" t="str">
        <f ca="1">VLOOKUP(INT(RAND()*Terrain!D$1)+1,Terrain!A$3:F$32,4)&amp;" "&amp;VLOOKUP(INT(RAND()*Terrain!B$1)+1,Terrain!A$3:F$32,2)</f>
        <v>Lonely Rocks</v>
      </c>
      <c r="L591" s="21" t="str">
        <f ca="1">VLOOKUP(INT(RAND()*Terrain!B$1)+1,Terrain!A$3:F$32,2)&amp;" "&amp;VLOOKUP(INT(RAND()*Terrain!F$1)+1,Terrain!A$3:F$32,6)&amp;" the "&amp;VLOOKUP(INT(RAND()*Terrain!B$1)+1,Terrain!A$3:F$32,2)</f>
        <v>Woods over the Creek</v>
      </c>
      <c r="M591" s="16" t="str">
        <f t="shared" ca="1" si="1142"/>
        <v>PROV597;Esuf;;;;;;;;;;;;</v>
      </c>
    </row>
    <row r="592" spans="1:13" x14ac:dyDescent="0.25">
      <c r="A592" t="s">
        <v>4187</v>
      </c>
      <c r="B592" s="12" t="s">
        <v>585</v>
      </c>
      <c r="C592" s="3" t="str">
        <f t="shared" ref="C592:D592" si="1157">SUBSTITUTE(SUBSTITUTE(SUBSTITUTE(SUBSTITUTE(SUBSTITUTE(B592,LEFT(C$2,2),RIGHT(C$2,2)),LEFT(C$3,2),RIGHT(C$3,2)),LEFT(C$4,2),RIGHT(C$4,2)),LEFT(C$5,2),RIGHT(C$5,2)),LEFT(C$6,2),RIGHT(C$6,2))</f>
        <v>Tmutarakan</v>
      </c>
      <c r="D592" s="3" t="str">
        <f t="shared" si="1157"/>
        <v>Tmutarakan</v>
      </c>
      <c r="E592" s="3" t="str">
        <f t="shared" ref="E592:J592" si="1158">SUBSTITUTE(SUBSTITUTE(SUBSTITUTE(SUBSTITUTE(SUBSTITUTE(D592,LEFT(E$2,1),RIGHT(E$2,1)),LEFT(E$3,1),RIGHT(E$3,1)),LEFT(E$4,1),RIGHT(E$4,1)),LEFT(E$5,1),RIGHT(E$5,1)),LEFT(E$6,1),RIGHT(E$6,1))</f>
        <v>Tmutarakan</v>
      </c>
      <c r="F592" s="3" t="str">
        <f t="shared" si="1158"/>
        <v>Tmutarakan</v>
      </c>
      <c r="G592" s="3" t="str">
        <f t="shared" si="1158"/>
        <v>Tmutarakan</v>
      </c>
      <c r="H592" s="3" t="str">
        <f t="shared" si="1158"/>
        <v>Tmutarakan</v>
      </c>
      <c r="I592" s="3" t="str">
        <f t="shared" si="1158"/>
        <v>Tmutarakan</v>
      </c>
      <c r="J592" s="3" t="str">
        <f t="shared" si="1158"/>
        <v>Tmytorokon</v>
      </c>
      <c r="K592" s="21" t="str">
        <f ca="1">VLOOKUP(INT(RAND()*Terrain!D$1)+1,Terrain!A$3:F$32,4)&amp;" "&amp;VLOOKUP(INT(RAND()*Terrain!B$1)+1,Terrain!A$3:F$32,2)</f>
        <v>Short Waters</v>
      </c>
      <c r="L592" s="21" t="str">
        <f ca="1">VLOOKUP(INT(RAND()*Terrain!B$1)+1,Terrain!A$3:F$32,2)&amp;" "&amp;VLOOKUP(INT(RAND()*Terrain!F$1)+1,Terrain!A$3:F$32,6)&amp;" the "&amp;VLOOKUP(INT(RAND()*Terrain!B$1)+1,Terrain!A$3:F$32,2)</f>
        <v>Waters over the Stream</v>
      </c>
      <c r="M592" s="16" t="str">
        <f t="shared" ca="1" si="1142"/>
        <v>PROV598;Tmytorokon;;;;;;;;;;;;</v>
      </c>
    </row>
    <row r="593" spans="1:13" x14ac:dyDescent="0.25">
      <c r="A593" t="s">
        <v>4188</v>
      </c>
      <c r="B593" s="12" t="s">
        <v>586</v>
      </c>
      <c r="C593" s="3" t="str">
        <f t="shared" ref="C593:D593" si="1159">SUBSTITUTE(SUBSTITUTE(SUBSTITUTE(SUBSTITUTE(SUBSTITUTE(B593,LEFT(C$2,2),RIGHT(C$2,2)),LEFT(C$3,2),RIGHT(C$3,2)),LEFT(C$4,2),RIGHT(C$4,2)),LEFT(C$5,2),RIGHT(C$5,2)),LEFT(C$6,2),RIGHT(C$6,2))</f>
        <v>Kuban</v>
      </c>
      <c r="D593" s="3" t="str">
        <f t="shared" si="1159"/>
        <v>Kuban</v>
      </c>
      <c r="E593" s="3" t="str">
        <f t="shared" ref="E593:J593" si="1160">SUBSTITUTE(SUBSTITUTE(SUBSTITUTE(SUBSTITUTE(SUBSTITUTE(D593,LEFT(E$2,1),RIGHT(E$2,1)),LEFT(E$3,1),RIGHT(E$3,1)),LEFT(E$4,1),RIGHT(E$4,1)),LEFT(E$5,1),RIGHT(E$5,1)),LEFT(E$6,1),RIGHT(E$6,1))</f>
        <v>Kuban</v>
      </c>
      <c r="F593" s="3" t="str">
        <f t="shared" si="1160"/>
        <v>Kuban</v>
      </c>
      <c r="G593" s="3" t="str">
        <f t="shared" si="1160"/>
        <v>Kuban</v>
      </c>
      <c r="H593" s="3" t="str">
        <f t="shared" si="1160"/>
        <v>Kuban</v>
      </c>
      <c r="I593" s="3" t="str">
        <f t="shared" si="1160"/>
        <v>Kupan</v>
      </c>
      <c r="J593" s="3" t="str">
        <f t="shared" si="1160"/>
        <v>Kypon</v>
      </c>
      <c r="K593" s="21" t="str">
        <f ca="1">VLOOKUP(INT(RAND()*Terrain!D$1)+1,Terrain!A$3:F$32,4)&amp;" "&amp;VLOOKUP(INT(RAND()*Terrain!B$1)+1,Terrain!A$3:F$32,2)</f>
        <v>Dry Hills</v>
      </c>
      <c r="L593" s="21" t="str">
        <f ca="1">VLOOKUP(INT(RAND()*Terrain!B$1)+1,Terrain!A$3:F$32,2)&amp;" "&amp;VLOOKUP(INT(RAND()*Terrain!F$1)+1,Terrain!A$3:F$32,6)&amp;" the "&amp;VLOOKUP(INT(RAND()*Terrain!B$1)+1,Terrain!A$3:F$32,2)</f>
        <v>Woods on the Bushes</v>
      </c>
      <c r="M593" s="16" t="str">
        <f t="shared" ca="1" si="1142"/>
        <v>PROV599;Kypon;;;;;;;;;;;;</v>
      </c>
    </row>
    <row r="594" spans="1:13" x14ac:dyDescent="0.25">
      <c r="A594" t="s">
        <v>4189</v>
      </c>
      <c r="B594" s="12" t="s">
        <v>587</v>
      </c>
      <c r="C594" s="3" t="str">
        <f t="shared" ref="C594:D594" si="1161">SUBSTITUTE(SUBSTITUTE(SUBSTITUTE(SUBSTITUTE(SUBSTITUTE(B594,LEFT(C$2,2),RIGHT(C$2,2)),LEFT(C$3,2),RIGHT(C$3,2)),LEFT(C$4,2),RIGHT(C$4,2)),LEFT(C$5,2),RIGHT(C$5,2)),LEFT(C$6,2),RIGHT(C$6,2))</f>
        <v>Abkhazia</v>
      </c>
      <c r="D594" s="3" t="str">
        <f t="shared" si="1161"/>
        <v>Abkhazia</v>
      </c>
      <c r="E594" s="3" t="str">
        <f t="shared" ref="E594:J594" si="1162">SUBSTITUTE(SUBSTITUTE(SUBSTITUTE(SUBSTITUTE(SUBSTITUTE(D594,LEFT(E$2,1),RIGHT(E$2,1)),LEFT(E$3,1),RIGHT(E$3,1)),LEFT(E$4,1),RIGHT(E$4,1)),LEFT(E$5,1),RIGHT(E$5,1)),LEFT(E$6,1),RIGHT(E$6,1))</f>
        <v>Abkhazia</v>
      </c>
      <c r="F594" s="3" t="str">
        <f t="shared" si="1162"/>
        <v>Abkhazia</v>
      </c>
      <c r="G594" s="3" t="str">
        <f t="shared" si="1162"/>
        <v>Ebkhazia</v>
      </c>
      <c r="H594" s="3" t="str">
        <f t="shared" si="1162"/>
        <v>Ebkxazia</v>
      </c>
      <c r="I594" s="3" t="str">
        <f t="shared" si="1162"/>
        <v>Epkxasia</v>
      </c>
      <c r="J594" s="3" t="str">
        <f t="shared" si="1162"/>
        <v>Epkxoseo</v>
      </c>
      <c r="K594" s="21" t="str">
        <f ca="1">VLOOKUP(INT(RAND()*Terrain!D$1)+1,Terrain!A$3:F$32,4)&amp;" "&amp;VLOOKUP(INT(RAND()*Terrain!B$1)+1,Terrain!A$3:F$32,2)</f>
        <v>Dry Trees</v>
      </c>
      <c r="L594" s="21" t="str">
        <f ca="1">VLOOKUP(INT(RAND()*Terrain!B$1)+1,Terrain!A$3:F$32,2)&amp;" "&amp;VLOOKUP(INT(RAND()*Terrain!F$1)+1,Terrain!A$3:F$32,6)&amp;" the "&amp;VLOOKUP(INT(RAND()*Terrain!B$1)+1,Terrain!A$3:F$32,2)</f>
        <v>Trees beyond the Waters</v>
      </c>
      <c r="M594" s="16" t="str">
        <f t="shared" ca="1" si="1142"/>
        <v>PROV600;Epkxoseo;;;;;;;;;;;;</v>
      </c>
    </row>
    <row r="595" spans="1:13" x14ac:dyDescent="0.25">
      <c r="A595" t="s">
        <v>4190</v>
      </c>
      <c r="B595" s="12" t="s">
        <v>588</v>
      </c>
      <c r="C595" s="3" t="str">
        <f t="shared" ref="C595:D595" si="1163">SUBSTITUTE(SUBSTITUTE(SUBSTITUTE(SUBSTITUTE(SUBSTITUTE(B595,LEFT(C$2,2),RIGHT(C$2,2)),LEFT(C$3,2),RIGHT(C$3,2)),LEFT(C$4,2),RIGHT(C$4,2)),LEFT(C$5,2),RIGHT(C$5,2)),LEFT(C$6,2),RIGHT(C$6,2))</f>
        <v>Imeretia</v>
      </c>
      <c r="D595" s="3" t="str">
        <f t="shared" si="1163"/>
        <v>Imeretia</v>
      </c>
      <c r="E595" s="3" t="str">
        <f t="shared" ref="E595:J595" si="1164">SUBSTITUTE(SUBSTITUTE(SUBSTITUTE(SUBSTITUTE(SUBSTITUTE(D595,LEFT(E$2,1),RIGHT(E$2,1)),LEFT(E$3,1),RIGHT(E$3,1)),LEFT(E$4,1),RIGHT(E$4,1)),LEFT(E$5,1),RIGHT(E$5,1)),LEFT(E$6,1),RIGHT(E$6,1))</f>
        <v>Imeretia</v>
      </c>
      <c r="F595" s="3" t="str">
        <f t="shared" si="1164"/>
        <v>Imeretia</v>
      </c>
      <c r="G595" s="3" t="str">
        <f t="shared" si="1164"/>
        <v>Umeretia</v>
      </c>
      <c r="H595" s="3" t="str">
        <f t="shared" si="1164"/>
        <v>Umeretia</v>
      </c>
      <c r="I595" s="3" t="str">
        <f t="shared" si="1164"/>
        <v>Umeretia</v>
      </c>
      <c r="J595" s="3" t="str">
        <f t="shared" si="1164"/>
        <v>Umarateo</v>
      </c>
      <c r="K595" s="21" t="str">
        <f ca="1">VLOOKUP(INT(RAND()*Terrain!D$1)+1,Terrain!A$3:F$32,4)&amp;" "&amp;VLOOKUP(INT(RAND()*Terrain!B$1)+1,Terrain!A$3:F$32,2)</f>
        <v>Wandering Stream</v>
      </c>
      <c r="L595" s="21" t="str">
        <f ca="1">VLOOKUP(INT(RAND()*Terrain!B$1)+1,Terrain!A$3:F$32,2)&amp;" "&amp;VLOOKUP(INT(RAND()*Terrain!F$1)+1,Terrain!A$3:F$32,6)&amp;" the "&amp;VLOOKUP(INT(RAND()*Terrain!B$1)+1,Terrain!A$3:F$32,2)</f>
        <v>Woods on the Stream</v>
      </c>
      <c r="M595" s="16" t="str">
        <f t="shared" ca="1" si="1142"/>
        <v>PROV601;Umarateo;;;;;;;;;;;;</v>
      </c>
    </row>
    <row r="596" spans="1:13" x14ac:dyDescent="0.25">
      <c r="A596" t="s">
        <v>4191</v>
      </c>
      <c r="B596" s="12" t="s">
        <v>589</v>
      </c>
      <c r="C596" s="3" t="str">
        <f t="shared" ref="C596:D596" si="1165">SUBSTITUTE(SUBSTITUTE(SUBSTITUTE(SUBSTITUTE(SUBSTITUTE(B596,LEFT(C$2,2),RIGHT(C$2,2)),LEFT(C$3,2),RIGHT(C$3,2)),LEFT(C$4,2),RIGHT(C$4,2)),LEFT(C$5,2),RIGHT(C$5,2)),LEFT(C$6,2),RIGHT(C$6,2))</f>
        <v>Kasogia</v>
      </c>
      <c r="D596" s="3" t="str">
        <f t="shared" si="1165"/>
        <v>Kasogia</v>
      </c>
      <c r="E596" s="3" t="str">
        <f t="shared" ref="E596:J596" si="1166">SUBSTITUTE(SUBSTITUTE(SUBSTITUTE(SUBSTITUTE(SUBSTITUTE(D596,LEFT(E$2,1),RIGHT(E$2,1)),LEFT(E$3,1),RIGHT(E$3,1)),LEFT(E$4,1),RIGHT(E$4,1)),LEFT(E$5,1),RIGHT(E$5,1)),LEFT(E$6,1),RIGHT(E$6,1))</f>
        <v>Kasogia</v>
      </c>
      <c r="F596" s="3" t="str">
        <f t="shared" si="1166"/>
        <v>Kasogia</v>
      </c>
      <c r="G596" s="3" t="str">
        <f t="shared" si="1166"/>
        <v>Kasogia</v>
      </c>
      <c r="H596" s="3" t="str">
        <f t="shared" si="1166"/>
        <v>Kasokia</v>
      </c>
      <c r="I596" s="3" t="str">
        <f t="shared" si="1166"/>
        <v>Kasokia</v>
      </c>
      <c r="J596" s="3" t="str">
        <f t="shared" si="1166"/>
        <v>Kosukeo</v>
      </c>
      <c r="K596" s="21" t="str">
        <f ca="1">VLOOKUP(INT(RAND()*Terrain!D$1)+1,Terrain!A$3:F$32,4)&amp;" "&amp;VLOOKUP(INT(RAND()*Terrain!B$1)+1,Terrain!A$3:F$32,2)</f>
        <v>Narrow Waters</v>
      </c>
      <c r="L596" s="21" t="str">
        <f ca="1">VLOOKUP(INT(RAND()*Terrain!B$1)+1,Terrain!A$3:F$32,2)&amp;" "&amp;VLOOKUP(INT(RAND()*Terrain!F$1)+1,Terrain!A$3:F$32,6)&amp;" the "&amp;VLOOKUP(INT(RAND()*Terrain!B$1)+1,Terrain!A$3:F$32,2)</f>
        <v>Trees by the Rocks</v>
      </c>
      <c r="M596" s="16" t="str">
        <f t="shared" ca="1" si="1142"/>
        <v>PROV602;Kosukeo;;;;;;;;;;;;</v>
      </c>
    </row>
    <row r="597" spans="1:13" x14ac:dyDescent="0.25">
      <c r="A597" t="s">
        <v>4192</v>
      </c>
      <c r="B597" s="12" t="s">
        <v>590</v>
      </c>
      <c r="C597" s="3" t="str">
        <f t="shared" ref="C597:D597" si="1167">SUBSTITUTE(SUBSTITUTE(SUBSTITUTE(SUBSTITUTE(SUBSTITUTE(B597,LEFT(C$2,2),RIGHT(C$2,2)),LEFT(C$3,2),RIGHT(C$3,2)),LEFT(C$4,2),RIGHT(C$4,2)),LEFT(C$5,2),RIGHT(C$5,2)),LEFT(C$6,2),RIGHT(C$6,2))</f>
        <v>Alania</v>
      </c>
      <c r="D597" s="3" t="str">
        <f t="shared" si="1167"/>
        <v>Alania</v>
      </c>
      <c r="E597" s="3" t="str">
        <f t="shared" ref="E597:J597" si="1168">SUBSTITUTE(SUBSTITUTE(SUBSTITUTE(SUBSTITUTE(SUBSTITUTE(D597,LEFT(E$2,1),RIGHT(E$2,1)),LEFT(E$3,1),RIGHT(E$3,1)),LEFT(E$4,1),RIGHT(E$4,1)),LEFT(E$5,1),RIGHT(E$5,1)),LEFT(E$6,1),RIGHT(E$6,1))</f>
        <v>Alania</v>
      </c>
      <c r="F597" s="3" t="str">
        <f t="shared" si="1168"/>
        <v>Alania</v>
      </c>
      <c r="G597" s="3" t="str">
        <f t="shared" si="1168"/>
        <v>Elania</v>
      </c>
      <c r="H597" s="3" t="str">
        <f t="shared" si="1168"/>
        <v>Elania</v>
      </c>
      <c r="I597" s="3" t="str">
        <f t="shared" si="1168"/>
        <v>Elania</v>
      </c>
      <c r="J597" s="3" t="str">
        <f t="shared" si="1168"/>
        <v>Eloneo</v>
      </c>
      <c r="K597" s="21" t="str">
        <f ca="1">VLOOKUP(INT(RAND()*Terrain!D$1)+1,Terrain!A$3:F$32,4)&amp;" "&amp;VLOOKUP(INT(RAND()*Terrain!B$1)+1,Terrain!A$3:F$32,2)</f>
        <v>Wandering Rocks</v>
      </c>
      <c r="L597" s="21" t="str">
        <f ca="1">VLOOKUP(INT(RAND()*Terrain!B$1)+1,Terrain!A$3:F$32,2)&amp;" "&amp;VLOOKUP(INT(RAND()*Terrain!F$1)+1,Terrain!A$3:F$32,6)&amp;" the "&amp;VLOOKUP(INT(RAND()*Terrain!B$1)+1,Terrain!A$3:F$32,2)</f>
        <v>Creek behind the Woods</v>
      </c>
      <c r="M597" s="16" t="str">
        <f t="shared" ca="1" si="1142"/>
        <v>PROV603;Eloneo;;;;;;;;;;;;</v>
      </c>
    </row>
    <row r="598" spans="1:13" x14ac:dyDescent="0.25">
      <c r="A598" t="s">
        <v>4193</v>
      </c>
      <c r="B598" s="12" t="s">
        <v>591</v>
      </c>
      <c r="C598" s="3" t="str">
        <f t="shared" ref="C598:D598" si="1169">SUBSTITUTE(SUBSTITUTE(SUBSTITUTE(SUBSTITUTE(SUBSTITUTE(B598,LEFT(C$2,2),RIGHT(C$2,2)),LEFT(C$3,2),RIGHT(C$3,2)),LEFT(C$4,2),RIGHT(C$4,2)),LEFT(C$5,2),RIGHT(C$5,2)),LEFT(C$6,2),RIGHT(C$6,2))</f>
        <v>Kuma</v>
      </c>
      <c r="D598" s="3" t="str">
        <f t="shared" si="1169"/>
        <v>Kuma</v>
      </c>
      <c r="E598" s="3" t="str">
        <f t="shared" ref="E598:J598" si="1170">SUBSTITUTE(SUBSTITUTE(SUBSTITUTE(SUBSTITUTE(SUBSTITUTE(D598,LEFT(E$2,1),RIGHT(E$2,1)),LEFT(E$3,1),RIGHT(E$3,1)),LEFT(E$4,1),RIGHT(E$4,1)),LEFT(E$5,1),RIGHT(E$5,1)),LEFT(E$6,1),RIGHT(E$6,1))</f>
        <v>Kuma</v>
      </c>
      <c r="F598" s="3" t="str">
        <f t="shared" si="1170"/>
        <v>Kuma</v>
      </c>
      <c r="G598" s="3" t="str">
        <f t="shared" si="1170"/>
        <v>Kuma</v>
      </c>
      <c r="H598" s="3" t="str">
        <f t="shared" si="1170"/>
        <v>Kuma</v>
      </c>
      <c r="I598" s="3" t="str">
        <f t="shared" si="1170"/>
        <v>Kuma</v>
      </c>
      <c r="J598" s="3" t="str">
        <f t="shared" si="1170"/>
        <v>Kymo</v>
      </c>
      <c r="K598" s="21" t="str">
        <f ca="1">VLOOKUP(INT(RAND()*Terrain!D$1)+1,Terrain!A$3:F$32,4)&amp;" "&amp;VLOOKUP(INT(RAND()*Terrain!B$1)+1,Terrain!A$3:F$32,2)</f>
        <v>Green Creek</v>
      </c>
      <c r="L598" s="21" t="str">
        <f ca="1">VLOOKUP(INT(RAND()*Terrain!B$1)+1,Terrain!A$3:F$32,2)&amp;" "&amp;VLOOKUP(INT(RAND()*Terrain!F$1)+1,Terrain!A$3:F$32,6)&amp;" the "&amp;VLOOKUP(INT(RAND()*Terrain!B$1)+1,Terrain!A$3:F$32,2)</f>
        <v>Woods among the Forest</v>
      </c>
      <c r="M598" s="16" t="str">
        <f t="shared" ca="1" si="1142"/>
        <v>PROV604;Kymo;;;;;;;;;;;;</v>
      </c>
    </row>
    <row r="599" spans="1:13" x14ac:dyDescent="0.25">
      <c r="A599" t="s">
        <v>4194</v>
      </c>
      <c r="B599" s="12" t="s">
        <v>592</v>
      </c>
      <c r="C599" s="3" t="str">
        <f t="shared" ref="C599:D599" si="1171">SUBSTITUTE(SUBSTITUTE(SUBSTITUTE(SUBSTITUTE(SUBSTITUTE(B599,LEFT(C$2,2),RIGHT(C$2,2)),LEFT(C$3,2),RIGHT(C$3,2)),LEFT(C$4,2),RIGHT(C$4,2)),LEFT(C$5,2),RIGHT(C$5,2)),LEFT(C$6,2),RIGHT(C$6,2))</f>
        <v>Manych</v>
      </c>
      <c r="D599" s="3" t="str">
        <f t="shared" si="1171"/>
        <v>Manyts</v>
      </c>
      <c r="E599" s="3" t="str">
        <f t="shared" ref="E599:J599" si="1172">SUBSTITUTE(SUBSTITUTE(SUBSTITUTE(SUBSTITUTE(SUBSTITUTE(D599,LEFT(E$2,1),RIGHT(E$2,1)),LEFT(E$3,1),RIGHT(E$3,1)),LEFT(E$4,1),RIGHT(E$4,1)),LEFT(E$5,1),RIGHT(E$5,1)),LEFT(E$6,1),RIGHT(E$6,1))</f>
        <v>Manyts</v>
      </c>
      <c r="F599" s="3" t="str">
        <f t="shared" si="1172"/>
        <v>Manyts</v>
      </c>
      <c r="G599" s="3" t="str">
        <f t="shared" si="1172"/>
        <v>Manyts</v>
      </c>
      <c r="H599" s="3" t="str">
        <f t="shared" si="1172"/>
        <v>Manyts</v>
      </c>
      <c r="I599" s="3" t="str">
        <f t="shared" si="1172"/>
        <v>Manyts</v>
      </c>
      <c r="J599" s="3" t="str">
        <f t="shared" si="1172"/>
        <v>Monyts</v>
      </c>
      <c r="K599" s="21" t="str">
        <f ca="1">VLOOKUP(INT(RAND()*Terrain!D$1)+1,Terrain!A$3:F$32,4)&amp;" "&amp;VLOOKUP(INT(RAND()*Terrain!B$1)+1,Terrain!A$3:F$32,2)</f>
        <v>Endless Forest</v>
      </c>
      <c r="L599" s="21" t="str">
        <f ca="1">VLOOKUP(INT(RAND()*Terrain!B$1)+1,Terrain!A$3:F$32,2)&amp;" "&amp;VLOOKUP(INT(RAND()*Terrain!F$1)+1,Terrain!A$3:F$32,6)&amp;" the "&amp;VLOOKUP(INT(RAND()*Terrain!B$1)+1,Terrain!A$3:F$32,2)</f>
        <v>Mountain under the Mountain</v>
      </c>
      <c r="M599" s="16" t="str">
        <f t="shared" ca="1" si="1142"/>
        <v>PROV605;Monyts;;;;;;;;;;;;</v>
      </c>
    </row>
    <row r="600" spans="1:13" x14ac:dyDescent="0.25">
      <c r="A600" t="s">
        <v>4195</v>
      </c>
      <c r="B600" s="12" t="s">
        <v>593</v>
      </c>
      <c r="C600" s="3" t="str">
        <f t="shared" ref="C600:D600" si="1173">SUBSTITUTE(SUBSTITUTE(SUBSTITUTE(SUBSTITUTE(SUBSTITUTE(B600,LEFT(C$2,2),RIGHT(C$2,2)),LEFT(C$3,2),RIGHT(C$3,2)),LEFT(C$4,2),RIGHT(C$4,2)),LEFT(C$5,2),RIGHT(C$5,2)),LEFT(C$6,2),RIGHT(C$6,2))</f>
        <v>Yegorlyk</v>
      </c>
      <c r="D600" s="3" t="str">
        <f t="shared" si="1173"/>
        <v>Yegorlyk</v>
      </c>
      <c r="E600" s="3" t="str">
        <f t="shared" ref="E600:J600" si="1174">SUBSTITUTE(SUBSTITUTE(SUBSTITUTE(SUBSTITUTE(SUBSTITUTE(D600,LEFT(E$2,1),RIGHT(E$2,1)),LEFT(E$3,1),RIGHT(E$3,1)),LEFT(E$4,1),RIGHT(E$4,1)),LEFT(E$5,1),RIGHT(E$5,1)),LEFT(E$6,1),RIGHT(E$6,1))</f>
        <v>Yegorlyk</v>
      </c>
      <c r="F600" s="3" t="str">
        <f t="shared" si="1174"/>
        <v>Yegorlyk</v>
      </c>
      <c r="G600" s="3" t="str">
        <f t="shared" si="1174"/>
        <v>Yegorlyk</v>
      </c>
      <c r="H600" s="3" t="str">
        <f t="shared" si="1174"/>
        <v>Yekorlyk</v>
      </c>
      <c r="I600" s="3" t="str">
        <f t="shared" si="1174"/>
        <v>Yekorlyk</v>
      </c>
      <c r="J600" s="3" t="str">
        <f t="shared" si="1174"/>
        <v>Yakurlyk</v>
      </c>
      <c r="K600" s="21" t="str">
        <f ca="1">VLOOKUP(INT(RAND()*Terrain!D$1)+1,Terrain!A$3:F$32,4)&amp;" "&amp;VLOOKUP(INT(RAND()*Terrain!B$1)+1,Terrain!A$3:F$32,2)</f>
        <v>Dark Rocks</v>
      </c>
      <c r="L600" s="21" t="str">
        <f ca="1">VLOOKUP(INT(RAND()*Terrain!B$1)+1,Terrain!A$3:F$32,2)&amp;" "&amp;VLOOKUP(INT(RAND()*Terrain!F$1)+1,Terrain!A$3:F$32,6)&amp;" the "&amp;VLOOKUP(INT(RAND()*Terrain!B$1)+1,Terrain!A$3:F$32,2)</f>
        <v>Creek on the Hills</v>
      </c>
      <c r="M600" s="16" t="str">
        <f t="shared" ca="1" si="1142"/>
        <v>PROV606;Yakurlyk;;;;;;;;;;;;</v>
      </c>
    </row>
    <row r="601" spans="1:13" x14ac:dyDescent="0.25">
      <c r="A601" t="s">
        <v>4196</v>
      </c>
      <c r="B601" s="12" t="s">
        <v>594</v>
      </c>
      <c r="C601" s="3" t="str">
        <f t="shared" ref="C601:D601" si="1175">SUBSTITUTE(SUBSTITUTE(SUBSTITUTE(SUBSTITUTE(SUBSTITUTE(B601,LEFT(C$2,2),RIGHT(C$2,2)),LEFT(C$3,2),RIGHT(C$3,2)),LEFT(C$4,2),RIGHT(C$4,2)),LEFT(C$5,2),RIGHT(C$5,2)),LEFT(C$6,2),RIGHT(C$6,2))</f>
        <v>Sarpa</v>
      </c>
      <c r="D601" s="3" t="str">
        <f t="shared" si="1175"/>
        <v>Sarpa</v>
      </c>
      <c r="E601" s="3" t="str">
        <f t="shared" ref="E601:J601" si="1176">SUBSTITUTE(SUBSTITUTE(SUBSTITUTE(SUBSTITUTE(SUBSTITUTE(D601,LEFT(E$2,1),RIGHT(E$2,1)),LEFT(E$3,1),RIGHT(E$3,1)),LEFT(E$4,1),RIGHT(E$4,1)),LEFT(E$5,1),RIGHT(E$5,1)),LEFT(E$6,1),RIGHT(E$6,1))</f>
        <v>Sarpa</v>
      </c>
      <c r="F601" s="3" t="str">
        <f t="shared" si="1176"/>
        <v>Sarpa</v>
      </c>
      <c r="G601" s="3" t="str">
        <f t="shared" si="1176"/>
        <v>Sarpa</v>
      </c>
      <c r="H601" s="3" t="str">
        <f t="shared" si="1176"/>
        <v>Sarpa</v>
      </c>
      <c r="I601" s="3" t="str">
        <f t="shared" si="1176"/>
        <v>Sarpa</v>
      </c>
      <c r="J601" s="3" t="str">
        <f t="shared" si="1176"/>
        <v>Sorpo</v>
      </c>
      <c r="K601" s="21" t="str">
        <f ca="1">VLOOKUP(INT(RAND()*Terrain!D$1)+1,Terrain!A$3:F$32,4)&amp;" "&amp;VLOOKUP(INT(RAND()*Terrain!B$1)+1,Terrain!A$3:F$32,2)</f>
        <v>Black Creek</v>
      </c>
      <c r="L601" s="21" t="str">
        <f ca="1">VLOOKUP(INT(RAND()*Terrain!B$1)+1,Terrain!A$3:F$32,2)&amp;" "&amp;VLOOKUP(INT(RAND()*Terrain!F$1)+1,Terrain!A$3:F$32,6)&amp;" the "&amp;VLOOKUP(INT(RAND()*Terrain!B$1)+1,Terrain!A$3:F$32,2)</f>
        <v>Stream over the Creek</v>
      </c>
      <c r="M601" s="16" t="str">
        <f t="shared" ca="1" si="1142"/>
        <v>PROV607;Sorpo;;;;;;;;;;;;</v>
      </c>
    </row>
    <row r="602" spans="1:13" x14ac:dyDescent="0.25">
      <c r="A602" t="s">
        <v>4197</v>
      </c>
      <c r="B602" s="12" t="s">
        <v>595</v>
      </c>
      <c r="C602" s="3" t="str">
        <f t="shared" ref="C602:D602" si="1177">SUBSTITUTE(SUBSTITUTE(SUBSTITUTE(SUBSTITUTE(SUBSTITUTE(B602,LEFT(C$2,2),RIGHT(C$2,2)),LEFT(C$3,2),RIGHT(C$3,2)),LEFT(C$4,2),RIGHT(C$4,2)),LEFT(C$5,2),RIGHT(C$5,2)),LEFT(C$6,2),RIGHT(C$6,2))</f>
        <v>Lower Volga</v>
      </c>
      <c r="D602" s="3" t="str">
        <f t="shared" si="1177"/>
        <v>Lower Volga</v>
      </c>
      <c r="E602" s="3" t="str">
        <f t="shared" ref="E602:J602" si="1178">SUBSTITUTE(SUBSTITUTE(SUBSTITUTE(SUBSTITUTE(SUBSTITUTE(D602,LEFT(E$2,1),RIGHT(E$2,1)),LEFT(E$3,1),RIGHT(E$3,1)),LEFT(E$4,1),RIGHT(E$4,1)),LEFT(E$5,1),RIGHT(E$5,1)),LEFT(E$6,1),RIGHT(E$6,1))</f>
        <v>Lower Folga</v>
      </c>
      <c r="F602" s="3" t="str">
        <f t="shared" si="1178"/>
        <v>Lower Folga</v>
      </c>
      <c r="G602" s="3" t="str">
        <f t="shared" si="1178"/>
        <v>Lower Folga</v>
      </c>
      <c r="H602" s="3" t="str">
        <f t="shared" si="1178"/>
        <v>Lover Folka</v>
      </c>
      <c r="I602" s="3" t="str">
        <f t="shared" si="1178"/>
        <v>Lover Folka</v>
      </c>
      <c r="J602" s="3" t="str">
        <f t="shared" si="1178"/>
        <v>Luvar Fulko</v>
      </c>
      <c r="K602" s="21" t="str">
        <f ca="1">VLOOKUP(INT(RAND()*Terrain!D$1)+1,Terrain!A$3:F$32,4)&amp;" "&amp;VLOOKUP(INT(RAND()*Terrain!B$1)+1,Terrain!A$3:F$32,2)</f>
        <v>Distant Woods</v>
      </c>
      <c r="L602" s="21" t="str">
        <f ca="1">VLOOKUP(INT(RAND()*Terrain!B$1)+1,Terrain!A$3:F$32,2)&amp;" "&amp;VLOOKUP(INT(RAND()*Terrain!F$1)+1,Terrain!A$3:F$32,6)&amp;" the "&amp;VLOOKUP(INT(RAND()*Terrain!B$1)+1,Terrain!A$3:F$32,2)</f>
        <v>Grasslands with the Trees</v>
      </c>
      <c r="M602" s="16" t="str">
        <f t="shared" ca="1" si="1142"/>
        <v>PROV608;Luvar Fulko;;;;;;;;;;;;</v>
      </c>
    </row>
    <row r="603" spans="1:13" x14ac:dyDescent="0.25">
      <c r="A603" t="s">
        <v>4198</v>
      </c>
      <c r="B603" s="12" t="s">
        <v>596</v>
      </c>
      <c r="C603" s="3" t="str">
        <f t="shared" ref="C603:D603" si="1179">SUBSTITUTE(SUBSTITUTE(SUBSTITUTE(SUBSTITUTE(SUBSTITUTE(B603,LEFT(C$2,2),RIGHT(C$2,2)),LEFT(C$3,2),RIGHT(C$3,2)),LEFT(C$4,2),RIGHT(C$4,2)),LEFT(C$5,2),RIGHT(C$5,2)),LEFT(C$6,2),RIGHT(C$6,2))</f>
        <v>Syrt</v>
      </c>
      <c r="D603" s="3" t="str">
        <f t="shared" si="1179"/>
        <v>Syrt</v>
      </c>
      <c r="E603" s="3" t="str">
        <f t="shared" ref="E603:J603" si="1180">SUBSTITUTE(SUBSTITUTE(SUBSTITUTE(SUBSTITUTE(SUBSTITUTE(D603,LEFT(E$2,1),RIGHT(E$2,1)),LEFT(E$3,1),RIGHT(E$3,1)),LEFT(E$4,1),RIGHT(E$4,1)),LEFT(E$5,1),RIGHT(E$5,1)),LEFT(E$6,1),RIGHT(E$6,1))</f>
        <v>Syrt</v>
      </c>
      <c r="F603" s="3" t="str">
        <f t="shared" si="1180"/>
        <v>Syrt</v>
      </c>
      <c r="G603" s="3" t="str">
        <f t="shared" si="1180"/>
        <v>Syrt</v>
      </c>
      <c r="H603" s="3" t="str">
        <f t="shared" si="1180"/>
        <v>Syrt</v>
      </c>
      <c r="I603" s="3" t="str">
        <f t="shared" si="1180"/>
        <v>Syrt</v>
      </c>
      <c r="J603" s="3" t="str">
        <f t="shared" si="1180"/>
        <v>Syrt</v>
      </c>
      <c r="K603" s="21" t="str">
        <f ca="1">VLOOKUP(INT(RAND()*Terrain!D$1)+1,Terrain!A$3:F$32,4)&amp;" "&amp;VLOOKUP(INT(RAND()*Terrain!B$1)+1,Terrain!A$3:F$32,2)</f>
        <v>Tall River</v>
      </c>
      <c r="L603" s="21" t="str">
        <f ca="1">VLOOKUP(INT(RAND()*Terrain!B$1)+1,Terrain!A$3:F$32,2)&amp;" "&amp;VLOOKUP(INT(RAND()*Terrain!F$1)+1,Terrain!A$3:F$32,6)&amp;" the "&amp;VLOOKUP(INT(RAND()*Terrain!B$1)+1,Terrain!A$3:F$32,2)</f>
        <v>Creek with the Creek</v>
      </c>
      <c r="M603" s="16" t="str">
        <f t="shared" ca="1" si="1142"/>
        <v>PROV609;Syrt;;;;;;;;;;;;</v>
      </c>
    </row>
    <row r="604" spans="1:13" x14ac:dyDescent="0.25">
      <c r="A604" t="s">
        <v>4199</v>
      </c>
      <c r="B604" s="12" t="s">
        <v>597</v>
      </c>
      <c r="C604" s="3" t="str">
        <f t="shared" ref="C604:D604" si="1181">SUBSTITUTE(SUBSTITUTE(SUBSTITUTE(SUBSTITUTE(SUBSTITUTE(B604,LEFT(C$2,2),RIGHT(C$2,2)),LEFT(C$3,2),RIGHT(C$3,2)),LEFT(C$4,2),RIGHT(C$4,2)),LEFT(C$5,2),RIGHT(C$5,2)),LEFT(C$6,2),RIGHT(C$6,2))</f>
        <v>Bolghar</v>
      </c>
      <c r="D604" s="3" t="str">
        <f t="shared" si="1181"/>
        <v>Bolghar</v>
      </c>
      <c r="E604" s="3" t="str">
        <f t="shared" ref="E604:J604" si="1182">SUBSTITUTE(SUBSTITUTE(SUBSTITUTE(SUBSTITUTE(SUBSTITUTE(D604,LEFT(E$2,1),RIGHT(E$2,1)),LEFT(E$3,1),RIGHT(E$3,1)),LEFT(E$4,1),RIGHT(E$4,1)),LEFT(E$5,1),RIGHT(E$5,1)),LEFT(E$6,1),RIGHT(E$6,1))</f>
        <v>Bolghar</v>
      </c>
      <c r="F604" s="3" t="str">
        <f t="shared" si="1182"/>
        <v>Polghar</v>
      </c>
      <c r="G604" s="3" t="str">
        <f t="shared" si="1182"/>
        <v>Polghar</v>
      </c>
      <c r="H604" s="3" t="str">
        <f t="shared" si="1182"/>
        <v>Polkxar</v>
      </c>
      <c r="I604" s="3" t="str">
        <f t="shared" si="1182"/>
        <v>Polkxar</v>
      </c>
      <c r="J604" s="3" t="str">
        <f t="shared" si="1182"/>
        <v>Pulkxor</v>
      </c>
      <c r="K604" s="21" t="str">
        <f ca="1">VLOOKUP(INT(RAND()*Terrain!D$1)+1,Terrain!A$3:F$32,4)&amp;" "&amp;VLOOKUP(INT(RAND()*Terrain!B$1)+1,Terrain!A$3:F$32,2)</f>
        <v>Solitary Woods</v>
      </c>
      <c r="L604" s="21" t="str">
        <f ca="1">VLOOKUP(INT(RAND()*Terrain!B$1)+1,Terrain!A$3:F$32,2)&amp;" "&amp;VLOOKUP(INT(RAND()*Terrain!F$1)+1,Terrain!A$3:F$32,6)&amp;" the "&amp;VLOOKUP(INT(RAND()*Terrain!B$1)+1,Terrain!A$3:F$32,2)</f>
        <v>River on the Rocks</v>
      </c>
      <c r="M604" s="16" t="str">
        <f t="shared" ca="1" si="1142"/>
        <v>PROV610;Pulkxor;;;;;;;;;;;;</v>
      </c>
    </row>
    <row r="605" spans="1:13" x14ac:dyDescent="0.25">
      <c r="A605" t="s">
        <v>4200</v>
      </c>
      <c r="B605" s="12" t="s">
        <v>598</v>
      </c>
      <c r="C605" s="3" t="str">
        <f t="shared" ref="C605:D605" si="1183">SUBSTITUTE(SUBSTITUTE(SUBSTITUTE(SUBSTITUTE(SUBSTITUTE(B605,LEFT(C$2,2),RIGHT(C$2,2)),LEFT(C$3,2),RIGHT(C$3,2)),LEFT(C$4,2),RIGHT(C$4,2)),LEFT(C$5,2),RIGHT(C$5,2)),LEFT(C$6,2),RIGHT(C$6,2))</f>
        <v>Qazan</v>
      </c>
      <c r="D605" s="3" t="str">
        <f t="shared" si="1183"/>
        <v>Qazan</v>
      </c>
      <c r="E605" s="3" t="str">
        <f t="shared" ref="E605:J605" si="1184">SUBSTITUTE(SUBSTITUTE(SUBSTITUTE(SUBSTITUTE(SUBSTITUTE(D605,LEFT(E$2,1),RIGHT(E$2,1)),LEFT(E$3,1),RIGHT(E$3,1)),LEFT(E$4,1),RIGHT(E$4,1)),LEFT(E$5,1),RIGHT(E$5,1)),LEFT(E$6,1),RIGHT(E$6,1))</f>
        <v>Qazan</v>
      </c>
      <c r="F605" s="3" t="str">
        <f t="shared" si="1184"/>
        <v>Kazan</v>
      </c>
      <c r="G605" s="3" t="str">
        <f t="shared" si="1184"/>
        <v>Kazan</v>
      </c>
      <c r="H605" s="3" t="str">
        <f t="shared" si="1184"/>
        <v>Kazan</v>
      </c>
      <c r="I605" s="3" t="str">
        <f t="shared" si="1184"/>
        <v>Kasan</v>
      </c>
      <c r="J605" s="3" t="str">
        <f t="shared" si="1184"/>
        <v>Koson</v>
      </c>
      <c r="K605" s="21" t="str">
        <f ca="1">VLOOKUP(INT(RAND()*Terrain!D$1)+1,Terrain!A$3:F$32,4)&amp;" "&amp;VLOOKUP(INT(RAND()*Terrain!B$1)+1,Terrain!A$3:F$32,2)</f>
        <v>Green Stream</v>
      </c>
      <c r="L605" s="21" t="str">
        <f ca="1">VLOOKUP(INT(RAND()*Terrain!B$1)+1,Terrain!A$3:F$32,2)&amp;" "&amp;VLOOKUP(INT(RAND()*Terrain!F$1)+1,Terrain!A$3:F$32,6)&amp;" the "&amp;VLOOKUP(INT(RAND()*Terrain!B$1)+1,Terrain!A$3:F$32,2)</f>
        <v>Woods beside the Waters</v>
      </c>
      <c r="M605" s="16" t="str">
        <f t="shared" ca="1" si="1142"/>
        <v>PROV611;Koson;;;;;;;;;;;;</v>
      </c>
    </row>
    <row r="606" spans="1:13" x14ac:dyDescent="0.25">
      <c r="A606" t="s">
        <v>4201</v>
      </c>
      <c r="B606" s="12" t="s">
        <v>599</v>
      </c>
      <c r="C606" s="3" t="str">
        <f t="shared" ref="C606:D606" si="1185">SUBSTITUTE(SUBSTITUTE(SUBSTITUTE(SUBSTITUTE(SUBSTITUTE(B606,LEFT(C$2,2),RIGHT(C$2,2)),LEFT(C$3,2),RIGHT(C$3,2)),LEFT(C$4,2),RIGHT(C$4,2)),LEFT(C$5,2),RIGHT(C$5,2)),LEFT(C$6,2),RIGHT(C$6,2))</f>
        <v>Votyaki</v>
      </c>
      <c r="D606" s="3" t="str">
        <f t="shared" si="1185"/>
        <v>Votyaki</v>
      </c>
      <c r="E606" s="3" t="str">
        <f t="shared" ref="E606:J606" si="1186">SUBSTITUTE(SUBSTITUTE(SUBSTITUTE(SUBSTITUTE(SUBSTITUTE(D606,LEFT(E$2,1),RIGHT(E$2,1)),LEFT(E$3,1),RIGHT(E$3,1)),LEFT(E$4,1),RIGHT(E$4,1)),LEFT(E$5,1),RIGHT(E$5,1)),LEFT(E$6,1),RIGHT(E$6,1))</f>
        <v>Fotyaki</v>
      </c>
      <c r="F606" s="3" t="str">
        <f t="shared" si="1186"/>
        <v>Fotyaki</v>
      </c>
      <c r="G606" s="3" t="str">
        <f t="shared" si="1186"/>
        <v>Fotyaki</v>
      </c>
      <c r="H606" s="3" t="str">
        <f t="shared" si="1186"/>
        <v>Fotyaki</v>
      </c>
      <c r="I606" s="3" t="str">
        <f t="shared" si="1186"/>
        <v>Fotyaki</v>
      </c>
      <c r="J606" s="3" t="str">
        <f t="shared" si="1186"/>
        <v>Futyoke</v>
      </c>
      <c r="K606" s="21" t="str">
        <f ca="1">VLOOKUP(INT(RAND()*Terrain!D$1)+1,Terrain!A$3:F$32,4)&amp;" "&amp;VLOOKUP(INT(RAND()*Terrain!B$1)+1,Terrain!A$3:F$32,2)</f>
        <v>Triple Forest</v>
      </c>
      <c r="L606" s="21" t="str">
        <f ca="1">VLOOKUP(INT(RAND()*Terrain!B$1)+1,Terrain!A$3:F$32,2)&amp;" "&amp;VLOOKUP(INT(RAND()*Terrain!F$1)+1,Terrain!A$3:F$32,6)&amp;" the "&amp;VLOOKUP(INT(RAND()*Terrain!B$1)+1,Terrain!A$3:F$32,2)</f>
        <v>Forest by the Creek</v>
      </c>
      <c r="M606" s="16" t="str">
        <f t="shared" ca="1" si="1142"/>
        <v>PROV612;Futyoke;;;;;;;;;;;;</v>
      </c>
    </row>
    <row r="607" spans="1:13" x14ac:dyDescent="0.25">
      <c r="A607" t="s">
        <v>4202</v>
      </c>
      <c r="B607" s="12" t="s">
        <v>600</v>
      </c>
      <c r="C607" s="3" t="str">
        <f t="shared" ref="C607:D607" si="1187">SUBSTITUTE(SUBSTITUTE(SUBSTITUTE(SUBSTITUTE(SUBSTITUTE(B607,LEFT(C$2,2),RIGHT(C$2,2)),LEFT(C$3,2),RIGHT(C$3,2)),LEFT(C$4,2),RIGHT(C$4,2)),LEFT(C$5,2),RIGHT(C$5,2)),LEFT(C$6,2),RIGHT(C$6,2))</f>
        <v>Bilyar</v>
      </c>
      <c r="D607" s="3" t="str">
        <f t="shared" si="1187"/>
        <v>Bilyar</v>
      </c>
      <c r="E607" s="3" t="str">
        <f t="shared" ref="E607:J607" si="1188">SUBSTITUTE(SUBSTITUTE(SUBSTITUTE(SUBSTITUTE(SUBSTITUTE(D607,LEFT(E$2,1),RIGHT(E$2,1)),LEFT(E$3,1),RIGHT(E$3,1)),LEFT(E$4,1),RIGHT(E$4,1)),LEFT(E$5,1),RIGHT(E$5,1)),LEFT(E$6,1),RIGHT(E$6,1))</f>
        <v>Bilyar</v>
      </c>
      <c r="F607" s="3" t="str">
        <f t="shared" si="1188"/>
        <v>Pilyar</v>
      </c>
      <c r="G607" s="3" t="str">
        <f t="shared" si="1188"/>
        <v>Pilyar</v>
      </c>
      <c r="H607" s="3" t="str">
        <f t="shared" si="1188"/>
        <v>Pilyar</v>
      </c>
      <c r="I607" s="3" t="str">
        <f t="shared" si="1188"/>
        <v>Pilyar</v>
      </c>
      <c r="J607" s="3" t="str">
        <f t="shared" si="1188"/>
        <v>Pelyor</v>
      </c>
      <c r="K607" s="21" t="str">
        <f ca="1">VLOOKUP(INT(RAND()*Terrain!D$1)+1,Terrain!A$3:F$32,4)&amp;" "&amp;VLOOKUP(INT(RAND()*Terrain!B$1)+1,Terrain!A$3:F$32,2)</f>
        <v>Narrow Mountain</v>
      </c>
      <c r="L607" s="21" t="str">
        <f ca="1">VLOOKUP(INT(RAND()*Terrain!B$1)+1,Terrain!A$3:F$32,2)&amp;" "&amp;VLOOKUP(INT(RAND()*Terrain!F$1)+1,Terrain!A$3:F$32,6)&amp;" the "&amp;VLOOKUP(INT(RAND()*Terrain!B$1)+1,Terrain!A$3:F$32,2)</f>
        <v>Rocks with the Rocks</v>
      </c>
      <c r="M607" s="16" t="str">
        <f t="shared" ca="1" si="1142"/>
        <v>PROV613;Pelyor;;;;;;;;;;;;</v>
      </c>
    </row>
    <row r="608" spans="1:13" x14ac:dyDescent="0.25">
      <c r="A608" t="s">
        <v>4203</v>
      </c>
      <c r="B608" s="12" t="s">
        <v>601</v>
      </c>
      <c r="C608" s="3" t="str">
        <f t="shared" ref="C608:D608" si="1189">SUBSTITUTE(SUBSTITUTE(SUBSTITUTE(SUBSTITUTE(SUBSTITUTE(B608,LEFT(C$2,2),RIGHT(C$2,2)),LEFT(C$3,2),RIGHT(C$3,2)),LEFT(C$4,2),RIGHT(C$4,2)),LEFT(C$5,2),RIGHT(C$5,2)),LEFT(C$6,2),RIGHT(C$6,2))</f>
        <v>Ashli</v>
      </c>
      <c r="D608" s="3" t="str">
        <f t="shared" si="1189"/>
        <v>As'li</v>
      </c>
      <c r="E608" s="3" t="str">
        <f t="shared" ref="E608:J608" si="1190">SUBSTITUTE(SUBSTITUTE(SUBSTITUTE(SUBSTITUTE(SUBSTITUTE(D608,LEFT(E$2,1),RIGHT(E$2,1)),LEFT(E$3,1),RIGHT(E$3,1)),LEFT(E$4,1),RIGHT(E$4,1)),LEFT(E$5,1),RIGHT(E$5,1)),LEFT(E$6,1),RIGHT(E$6,1))</f>
        <v>As'li</v>
      </c>
      <c r="F608" s="3" t="str">
        <f t="shared" si="1190"/>
        <v>As'li</v>
      </c>
      <c r="G608" s="3" t="str">
        <f t="shared" si="1190"/>
        <v>Es'li</v>
      </c>
      <c r="H608" s="3" t="str">
        <f t="shared" si="1190"/>
        <v>Es'li</v>
      </c>
      <c r="I608" s="3" t="str">
        <f t="shared" si="1190"/>
        <v>Es'li</v>
      </c>
      <c r="J608" s="3" t="str">
        <f t="shared" si="1190"/>
        <v>Es'le</v>
      </c>
      <c r="K608" s="21" t="str">
        <f ca="1">VLOOKUP(INT(RAND()*Terrain!D$1)+1,Terrain!A$3:F$32,4)&amp;" "&amp;VLOOKUP(INT(RAND()*Terrain!B$1)+1,Terrain!A$3:F$32,2)</f>
        <v>Green Bushes</v>
      </c>
      <c r="L608" s="21" t="str">
        <f ca="1">VLOOKUP(INT(RAND()*Terrain!B$1)+1,Terrain!A$3:F$32,2)&amp;" "&amp;VLOOKUP(INT(RAND()*Terrain!F$1)+1,Terrain!A$3:F$32,6)&amp;" the "&amp;VLOOKUP(INT(RAND()*Terrain!B$1)+1,Terrain!A$3:F$32,2)</f>
        <v>Forest with the Woods</v>
      </c>
      <c r="M608" s="16" t="str">
        <f t="shared" ca="1" si="1142"/>
        <v>PROV614;Es'le;;;;;;;;;;;;</v>
      </c>
    </row>
    <row r="609" spans="1:13" x14ac:dyDescent="0.25">
      <c r="A609" t="s">
        <v>4204</v>
      </c>
      <c r="B609" s="12" t="s">
        <v>602</v>
      </c>
      <c r="C609" s="3" t="str">
        <f t="shared" ref="C609:D609" si="1191">SUBSTITUTE(SUBSTITUTE(SUBSTITUTE(SUBSTITUTE(SUBSTITUTE(B609,LEFT(C$2,2),RIGHT(C$2,2)),LEFT(C$3,2),RIGHT(C$3,2)),LEFT(C$4,2),RIGHT(C$4,2)),LEFT(C$5,2),RIGHT(C$5,2)),LEFT(C$6,2),RIGHT(C$6,2))</f>
        <v>Uzen</v>
      </c>
      <c r="D609" s="3" t="str">
        <f t="shared" si="1191"/>
        <v>Uzen</v>
      </c>
      <c r="E609" s="3" t="str">
        <f t="shared" ref="E609:J609" si="1192">SUBSTITUTE(SUBSTITUTE(SUBSTITUTE(SUBSTITUTE(SUBSTITUTE(D609,LEFT(E$2,1),RIGHT(E$2,1)),LEFT(E$3,1),RIGHT(E$3,1)),LEFT(E$4,1),RIGHT(E$4,1)),LEFT(E$5,1),RIGHT(E$5,1)),LEFT(E$6,1),RIGHT(E$6,1))</f>
        <v>Uzen</v>
      </c>
      <c r="F609" s="3" t="str">
        <f t="shared" si="1192"/>
        <v>Uzen</v>
      </c>
      <c r="G609" s="3" t="str">
        <f t="shared" si="1192"/>
        <v>Uzen</v>
      </c>
      <c r="H609" s="3" t="str">
        <f t="shared" si="1192"/>
        <v>Uzen</v>
      </c>
      <c r="I609" s="3" t="str">
        <f t="shared" si="1192"/>
        <v>Usen</v>
      </c>
      <c r="J609" s="3" t="str">
        <f t="shared" si="1192"/>
        <v>Usan</v>
      </c>
      <c r="K609" s="21" t="str">
        <f ca="1">VLOOKUP(INT(RAND()*Terrain!D$1)+1,Terrain!A$3:F$32,4)&amp;" "&amp;VLOOKUP(INT(RAND()*Terrain!B$1)+1,Terrain!A$3:F$32,2)</f>
        <v>Great Stream</v>
      </c>
      <c r="L609" s="21" t="str">
        <f ca="1">VLOOKUP(INT(RAND()*Terrain!B$1)+1,Terrain!A$3:F$32,2)&amp;" "&amp;VLOOKUP(INT(RAND()*Terrain!F$1)+1,Terrain!A$3:F$32,6)&amp;" the "&amp;VLOOKUP(INT(RAND()*Terrain!B$1)+1,Terrain!A$3:F$32,2)</f>
        <v>Rocks beside the Hills</v>
      </c>
      <c r="M609" s="16" t="str">
        <f t="shared" ca="1" si="1142"/>
        <v>PROV617;Usan;;;;;;;;;;;;</v>
      </c>
    </row>
    <row r="610" spans="1:13" x14ac:dyDescent="0.25">
      <c r="A610" t="s">
        <v>4205</v>
      </c>
      <c r="B610" s="12" t="s">
        <v>603</v>
      </c>
      <c r="C610" s="3" t="str">
        <f t="shared" ref="C610:D610" si="1193">SUBSTITUTE(SUBSTITUTE(SUBSTITUTE(SUBSTITUTE(SUBSTITUTE(B610,LEFT(C$2,2),RIGHT(C$2,2)),LEFT(C$3,2),RIGHT(C$3,2)),LEFT(C$4,2),RIGHT(C$4,2)),LEFT(C$5,2),RIGHT(C$5,2)),LEFT(C$6,2),RIGHT(C$6,2))</f>
        <v>Atyrau</v>
      </c>
      <c r="D610" s="3" t="str">
        <f t="shared" si="1193"/>
        <v>Atyrau</v>
      </c>
      <c r="E610" s="3" t="str">
        <f t="shared" ref="E610:J610" si="1194">SUBSTITUTE(SUBSTITUTE(SUBSTITUTE(SUBSTITUTE(SUBSTITUTE(D610,LEFT(E$2,1),RIGHT(E$2,1)),LEFT(E$3,1),RIGHT(E$3,1)),LEFT(E$4,1),RIGHT(E$4,1)),LEFT(E$5,1),RIGHT(E$5,1)),LEFT(E$6,1),RIGHT(E$6,1))</f>
        <v>Atyrau</v>
      </c>
      <c r="F610" s="3" t="str">
        <f t="shared" si="1194"/>
        <v>Atyrau</v>
      </c>
      <c r="G610" s="3" t="str">
        <f t="shared" si="1194"/>
        <v>Etyrau</v>
      </c>
      <c r="H610" s="3" t="str">
        <f t="shared" si="1194"/>
        <v>Etyrau</v>
      </c>
      <c r="I610" s="3" t="str">
        <f t="shared" si="1194"/>
        <v>Etyrau</v>
      </c>
      <c r="J610" s="3" t="str">
        <f t="shared" si="1194"/>
        <v>Etyroy</v>
      </c>
      <c r="K610" s="21" t="str">
        <f ca="1">VLOOKUP(INT(RAND()*Terrain!D$1)+1,Terrain!A$3:F$32,4)&amp;" "&amp;VLOOKUP(INT(RAND()*Terrain!B$1)+1,Terrain!A$3:F$32,2)</f>
        <v>Solitary Woods</v>
      </c>
      <c r="L610" s="21" t="str">
        <f ca="1">VLOOKUP(INT(RAND()*Terrain!B$1)+1,Terrain!A$3:F$32,2)&amp;" "&amp;VLOOKUP(INT(RAND()*Terrain!F$1)+1,Terrain!A$3:F$32,6)&amp;" the "&amp;VLOOKUP(INT(RAND()*Terrain!B$1)+1,Terrain!A$3:F$32,2)</f>
        <v>Creek by the Grasslands</v>
      </c>
      <c r="M610" s="16" t="str">
        <f t="shared" ca="1" si="1142"/>
        <v>PROV618;Etyroy;;;;;;;;;;;;</v>
      </c>
    </row>
    <row r="611" spans="1:13" x14ac:dyDescent="0.25">
      <c r="A611" t="s">
        <v>4206</v>
      </c>
      <c r="B611" s="12" t="s">
        <v>604</v>
      </c>
      <c r="C611" s="3" t="str">
        <f t="shared" ref="C611:D611" si="1195">SUBSTITUTE(SUBSTITUTE(SUBSTITUTE(SUBSTITUTE(SUBSTITUTE(B611,LEFT(C$2,2),RIGHT(C$2,2)),LEFT(C$3,2),RIGHT(C$3,2)),LEFT(C$4,2),RIGHT(C$4,2)),LEFT(C$5,2),RIGHT(C$5,2)),LEFT(C$6,2),RIGHT(C$6,2))</f>
        <v>Saray</v>
      </c>
      <c r="D611" s="3" t="str">
        <f t="shared" si="1195"/>
        <v>Saray</v>
      </c>
      <c r="E611" s="3" t="str">
        <f t="shared" ref="E611:J611" si="1196">SUBSTITUTE(SUBSTITUTE(SUBSTITUTE(SUBSTITUTE(SUBSTITUTE(D611,LEFT(E$2,1),RIGHT(E$2,1)),LEFT(E$3,1),RIGHT(E$3,1)),LEFT(E$4,1),RIGHT(E$4,1)),LEFT(E$5,1),RIGHT(E$5,1)),LEFT(E$6,1),RIGHT(E$6,1))</f>
        <v>Saray</v>
      </c>
      <c r="F611" s="3" t="str">
        <f t="shared" si="1196"/>
        <v>Saray</v>
      </c>
      <c r="G611" s="3" t="str">
        <f t="shared" si="1196"/>
        <v>Saray</v>
      </c>
      <c r="H611" s="3" t="str">
        <f t="shared" si="1196"/>
        <v>Saray</v>
      </c>
      <c r="I611" s="3" t="str">
        <f t="shared" si="1196"/>
        <v>Saray</v>
      </c>
      <c r="J611" s="3" t="str">
        <f t="shared" si="1196"/>
        <v>Soroy</v>
      </c>
      <c r="K611" s="21" t="str">
        <f ca="1">VLOOKUP(INT(RAND()*Terrain!D$1)+1,Terrain!A$3:F$32,4)&amp;" "&amp;VLOOKUP(INT(RAND()*Terrain!B$1)+1,Terrain!A$3:F$32,2)</f>
        <v>Endless Stream</v>
      </c>
      <c r="L611" s="21" t="str">
        <f ca="1">VLOOKUP(INT(RAND()*Terrain!B$1)+1,Terrain!A$3:F$32,2)&amp;" "&amp;VLOOKUP(INT(RAND()*Terrain!F$1)+1,Terrain!A$3:F$32,6)&amp;" the "&amp;VLOOKUP(INT(RAND()*Terrain!B$1)+1,Terrain!A$3:F$32,2)</f>
        <v>Woods on the Trees</v>
      </c>
      <c r="M611" s="16" t="str">
        <f t="shared" ca="1" si="1142"/>
        <v>PROV619;Soroy;;;;;;;;;;;;</v>
      </c>
    </row>
    <row r="612" spans="1:13" x14ac:dyDescent="0.25">
      <c r="A612" t="s">
        <v>4207</v>
      </c>
      <c r="B612" s="12" t="s">
        <v>605</v>
      </c>
      <c r="C612" s="3" t="str">
        <f t="shared" ref="C612:D612" si="1197">SUBSTITUTE(SUBSTITUTE(SUBSTITUTE(SUBSTITUTE(SUBSTITUTE(B612,LEFT(C$2,2),RIGHT(C$2,2)),LEFT(C$3,2),RIGHT(C$3,2)),LEFT(C$4,2),RIGHT(C$4,2)),LEFT(C$5,2),RIGHT(C$5,2)),LEFT(C$6,2),RIGHT(C$6,2))</f>
        <v>Itil</v>
      </c>
      <c r="D612" s="3" t="str">
        <f t="shared" si="1197"/>
        <v>Itil</v>
      </c>
      <c r="E612" s="3" t="str">
        <f t="shared" ref="E612:J612" si="1198">SUBSTITUTE(SUBSTITUTE(SUBSTITUTE(SUBSTITUTE(SUBSTITUTE(D612,LEFT(E$2,1),RIGHT(E$2,1)),LEFT(E$3,1),RIGHT(E$3,1)),LEFT(E$4,1),RIGHT(E$4,1)),LEFT(E$5,1),RIGHT(E$5,1)),LEFT(E$6,1),RIGHT(E$6,1))</f>
        <v>Itil</v>
      </c>
      <c r="F612" s="3" t="str">
        <f t="shared" si="1198"/>
        <v>Itil</v>
      </c>
      <c r="G612" s="3" t="str">
        <f t="shared" si="1198"/>
        <v>Util</v>
      </c>
      <c r="H612" s="3" t="str">
        <f t="shared" si="1198"/>
        <v>Util</v>
      </c>
      <c r="I612" s="3" t="str">
        <f t="shared" si="1198"/>
        <v>Util</v>
      </c>
      <c r="J612" s="3" t="str">
        <f t="shared" si="1198"/>
        <v>Utel</v>
      </c>
      <c r="K612" s="21" t="str">
        <f ca="1">VLOOKUP(INT(RAND()*Terrain!D$1)+1,Terrain!A$3:F$32,4)&amp;" "&amp;VLOOKUP(INT(RAND()*Terrain!B$1)+1,Terrain!A$3:F$32,2)</f>
        <v>Lazy Bushes</v>
      </c>
      <c r="L612" s="21" t="str">
        <f ca="1">VLOOKUP(INT(RAND()*Terrain!B$1)+1,Terrain!A$3:F$32,2)&amp;" "&amp;VLOOKUP(INT(RAND()*Terrain!F$1)+1,Terrain!A$3:F$32,6)&amp;" the "&amp;VLOOKUP(INT(RAND()*Terrain!B$1)+1,Terrain!A$3:F$32,2)</f>
        <v>Mountain beyond the River</v>
      </c>
      <c r="M612" s="16" t="str">
        <f t="shared" ca="1" si="1142"/>
        <v>PROV620;Utel;;;;;;;;;;;;</v>
      </c>
    </row>
    <row r="613" spans="1:13" x14ac:dyDescent="0.25">
      <c r="A613" t="s">
        <v>4208</v>
      </c>
      <c r="B613" s="12" t="s">
        <v>606</v>
      </c>
      <c r="C613" s="3" t="str">
        <f t="shared" ref="C613:D613" si="1199">SUBSTITUTE(SUBSTITUTE(SUBSTITUTE(SUBSTITUTE(SUBSTITUTE(B613,LEFT(C$2,2),RIGHT(C$2,2)),LEFT(C$3,2),RIGHT(C$3,2)),LEFT(C$4,2),RIGHT(C$4,2)),LEFT(C$5,2),RIGHT(C$5,2)),LEFT(C$6,2),RIGHT(C$6,2))</f>
        <v>Kangly</v>
      </c>
      <c r="D613" s="3" t="str">
        <f t="shared" si="1199"/>
        <v>Kangly</v>
      </c>
      <c r="E613" s="3" t="str">
        <f t="shared" ref="E613:J613" si="1200">SUBSTITUTE(SUBSTITUTE(SUBSTITUTE(SUBSTITUTE(SUBSTITUTE(D613,LEFT(E$2,1),RIGHT(E$2,1)),LEFT(E$3,1),RIGHT(E$3,1)),LEFT(E$4,1),RIGHT(E$4,1)),LEFT(E$5,1),RIGHT(E$5,1)),LEFT(E$6,1),RIGHT(E$6,1))</f>
        <v>Kangly</v>
      </c>
      <c r="F613" s="3" t="str">
        <f t="shared" si="1200"/>
        <v>Kangly</v>
      </c>
      <c r="G613" s="3" t="str">
        <f t="shared" si="1200"/>
        <v>Kangly</v>
      </c>
      <c r="H613" s="3" t="str">
        <f t="shared" si="1200"/>
        <v>Kankly</v>
      </c>
      <c r="I613" s="3" t="str">
        <f t="shared" si="1200"/>
        <v>Kankly</v>
      </c>
      <c r="J613" s="3" t="str">
        <f t="shared" si="1200"/>
        <v>Konkly</v>
      </c>
      <c r="K613" s="21" t="str">
        <f ca="1">VLOOKUP(INT(RAND()*Terrain!D$1)+1,Terrain!A$3:F$32,4)&amp;" "&amp;VLOOKUP(INT(RAND()*Terrain!B$1)+1,Terrain!A$3:F$32,2)</f>
        <v>Twin River</v>
      </c>
      <c r="L613" s="21" t="str">
        <f ca="1">VLOOKUP(INT(RAND()*Terrain!B$1)+1,Terrain!A$3:F$32,2)&amp;" "&amp;VLOOKUP(INT(RAND()*Terrain!F$1)+1,Terrain!A$3:F$32,6)&amp;" the "&amp;VLOOKUP(INT(RAND()*Terrain!B$1)+1,Terrain!A$3:F$32,2)</f>
        <v>Waters behind the Waters</v>
      </c>
      <c r="M613" s="16" t="str">
        <f t="shared" ca="1" si="1142"/>
        <v>PROV621;Konkly;;;;;;;;;;;;</v>
      </c>
    </row>
    <row r="614" spans="1:13" x14ac:dyDescent="0.25">
      <c r="A614" t="s">
        <v>4209</v>
      </c>
      <c r="B614" s="12" t="s">
        <v>607</v>
      </c>
      <c r="C614" s="3" t="str">
        <f t="shared" ref="C614:D614" si="1201">SUBSTITUTE(SUBSTITUTE(SUBSTITUTE(SUBSTITUTE(SUBSTITUTE(B614,LEFT(C$2,2),RIGHT(C$2,2)),LEFT(C$3,2),RIGHT(C$3,2)),LEFT(C$4,2),RIGHT(C$4,2)),LEFT(C$5,2),RIGHT(C$5,2)),LEFT(C$6,2),RIGHT(C$6,2))</f>
        <v>Mangyshlak</v>
      </c>
      <c r="D614" s="3" t="str">
        <f t="shared" si="1201"/>
        <v>Mangys'lak</v>
      </c>
      <c r="E614" s="3" t="str">
        <f t="shared" ref="E614:J614" si="1202">SUBSTITUTE(SUBSTITUTE(SUBSTITUTE(SUBSTITUTE(SUBSTITUTE(D614,LEFT(E$2,1),RIGHT(E$2,1)),LEFT(E$3,1),RIGHT(E$3,1)),LEFT(E$4,1),RIGHT(E$4,1)),LEFT(E$5,1),RIGHT(E$5,1)),LEFT(E$6,1),RIGHT(E$6,1))</f>
        <v>Mangys'lak</v>
      </c>
      <c r="F614" s="3" t="str">
        <f t="shared" si="1202"/>
        <v>Mangys'lak</v>
      </c>
      <c r="G614" s="3" t="str">
        <f t="shared" si="1202"/>
        <v>Mangys'lak</v>
      </c>
      <c r="H614" s="3" t="str">
        <f t="shared" si="1202"/>
        <v>Mankys'lak</v>
      </c>
      <c r="I614" s="3" t="str">
        <f t="shared" si="1202"/>
        <v>Mankys'lak</v>
      </c>
      <c r="J614" s="3" t="str">
        <f t="shared" si="1202"/>
        <v>Monkys'lok</v>
      </c>
      <c r="K614" s="21" t="str">
        <f ca="1">VLOOKUP(INT(RAND()*Terrain!D$1)+1,Terrain!A$3:F$32,4)&amp;" "&amp;VLOOKUP(INT(RAND()*Terrain!B$1)+1,Terrain!A$3:F$32,2)</f>
        <v>Black Stream</v>
      </c>
      <c r="L614" s="21" t="str">
        <f ca="1">VLOOKUP(INT(RAND()*Terrain!B$1)+1,Terrain!A$3:F$32,2)&amp;" "&amp;VLOOKUP(INT(RAND()*Terrain!F$1)+1,Terrain!A$3:F$32,6)&amp;" the "&amp;VLOOKUP(INT(RAND()*Terrain!B$1)+1,Terrain!A$3:F$32,2)</f>
        <v>Mountain by the Forest</v>
      </c>
      <c r="M614" s="16" t="str">
        <f t="shared" ca="1" si="1142"/>
        <v>PROV624;Monkys'lok;;;;;;;;;;;;</v>
      </c>
    </row>
    <row r="615" spans="1:13" x14ac:dyDescent="0.25">
      <c r="A615" t="s">
        <v>4210</v>
      </c>
      <c r="B615" s="12" t="s">
        <v>608</v>
      </c>
      <c r="C615" s="3" t="str">
        <f t="shared" ref="C615:D615" si="1203">SUBSTITUTE(SUBSTITUTE(SUBSTITUTE(SUBSTITUTE(SUBSTITUTE(B615,LEFT(C$2,2),RIGHT(C$2,2)),LEFT(C$3,2),RIGHT(C$3,2)),LEFT(C$4,2),RIGHT(C$4,2)),LEFT(C$5,2),RIGHT(C$5,2)),LEFT(C$6,2),RIGHT(C$6,2))</f>
        <v>Usturt</v>
      </c>
      <c r="D615" s="3" t="str">
        <f t="shared" si="1203"/>
        <v>Usturt</v>
      </c>
      <c r="E615" s="3" t="str">
        <f t="shared" ref="E615:J615" si="1204">SUBSTITUTE(SUBSTITUTE(SUBSTITUTE(SUBSTITUTE(SUBSTITUTE(D615,LEFT(E$2,1),RIGHT(E$2,1)),LEFT(E$3,1),RIGHT(E$3,1)),LEFT(E$4,1),RIGHT(E$4,1)),LEFT(E$5,1),RIGHT(E$5,1)),LEFT(E$6,1),RIGHT(E$6,1))</f>
        <v>Usturt</v>
      </c>
      <c r="F615" s="3" t="str">
        <f t="shared" si="1204"/>
        <v>Usturt</v>
      </c>
      <c r="G615" s="3" t="str">
        <f t="shared" si="1204"/>
        <v>Usturt</v>
      </c>
      <c r="H615" s="3" t="str">
        <f t="shared" si="1204"/>
        <v>Usturt</v>
      </c>
      <c r="I615" s="3" t="str">
        <f t="shared" si="1204"/>
        <v>Usturt</v>
      </c>
      <c r="J615" s="3" t="str">
        <f t="shared" si="1204"/>
        <v>Ustyrt</v>
      </c>
      <c r="K615" s="21" t="str">
        <f ca="1">VLOOKUP(INT(RAND()*Terrain!D$1)+1,Terrain!A$3:F$32,4)&amp;" "&amp;VLOOKUP(INT(RAND()*Terrain!B$1)+1,Terrain!A$3:F$32,2)</f>
        <v>Black Rocks</v>
      </c>
      <c r="L615" s="21" t="str">
        <f ca="1">VLOOKUP(INT(RAND()*Terrain!B$1)+1,Terrain!A$3:F$32,2)&amp;" "&amp;VLOOKUP(INT(RAND()*Terrain!F$1)+1,Terrain!A$3:F$32,6)&amp;" the "&amp;VLOOKUP(INT(RAND()*Terrain!B$1)+1,Terrain!A$3:F$32,2)</f>
        <v>Woods beside the Hills</v>
      </c>
      <c r="M615" s="16" t="str">
        <f t="shared" ca="1" si="1142"/>
        <v>PROV625;Ustyrt;;;;;;;;;;;;</v>
      </c>
    </row>
    <row r="616" spans="1:13" x14ac:dyDescent="0.25">
      <c r="A616" t="s">
        <v>4211</v>
      </c>
      <c r="B616" s="12" t="s">
        <v>609</v>
      </c>
      <c r="C616" s="3" t="str">
        <f t="shared" ref="C616:D616" si="1205">SUBSTITUTE(SUBSTITUTE(SUBSTITUTE(SUBSTITUTE(SUBSTITUTE(B616,LEFT(C$2,2),RIGHT(C$2,2)),LEFT(C$3,2),RIGHT(C$3,2)),LEFT(C$4,2),RIGHT(C$4,2)),LEFT(C$5,2),RIGHT(C$5,2)),LEFT(C$6,2),RIGHT(C$6,2))</f>
        <v>Khiva</v>
      </c>
      <c r="D616" s="3" t="str">
        <f t="shared" si="1205"/>
        <v>Khiva</v>
      </c>
      <c r="E616" s="3" t="str">
        <f t="shared" ref="E616:J616" si="1206">SUBSTITUTE(SUBSTITUTE(SUBSTITUTE(SUBSTITUTE(SUBSTITUTE(D616,LEFT(E$2,1),RIGHT(E$2,1)),LEFT(E$3,1),RIGHT(E$3,1)),LEFT(E$4,1),RIGHT(E$4,1)),LEFT(E$5,1),RIGHT(E$5,1)),LEFT(E$6,1),RIGHT(E$6,1))</f>
        <v>Khiva</v>
      </c>
      <c r="F616" s="3" t="str">
        <f t="shared" si="1206"/>
        <v>Khiva</v>
      </c>
      <c r="G616" s="3" t="str">
        <f t="shared" si="1206"/>
        <v>Khiva</v>
      </c>
      <c r="H616" s="3" t="str">
        <f t="shared" si="1206"/>
        <v>Kxifa</v>
      </c>
      <c r="I616" s="3" t="str">
        <f t="shared" si="1206"/>
        <v>Kxifa</v>
      </c>
      <c r="J616" s="3" t="str">
        <f t="shared" si="1206"/>
        <v>Kxefo</v>
      </c>
      <c r="K616" s="21" t="str">
        <f ca="1">VLOOKUP(INT(RAND()*Terrain!D$1)+1,Terrain!A$3:F$32,4)&amp;" "&amp;VLOOKUP(INT(RAND()*Terrain!B$1)+1,Terrain!A$3:F$32,2)</f>
        <v>Solitary Stream</v>
      </c>
      <c r="L616" s="21" t="str">
        <f ca="1">VLOOKUP(INT(RAND()*Terrain!B$1)+1,Terrain!A$3:F$32,2)&amp;" "&amp;VLOOKUP(INT(RAND()*Terrain!F$1)+1,Terrain!A$3:F$32,6)&amp;" the "&amp;VLOOKUP(INT(RAND()*Terrain!B$1)+1,Terrain!A$3:F$32,2)</f>
        <v>Forest beside the Mountain</v>
      </c>
      <c r="M616" s="16" t="str">
        <f t="shared" ca="1" si="1142"/>
        <v>PROV626;Kxefo;;;;;;;;;;;;</v>
      </c>
    </row>
    <row r="617" spans="1:13" x14ac:dyDescent="0.25">
      <c r="A617" t="s">
        <v>4212</v>
      </c>
      <c r="B617" s="12" t="s">
        <v>610</v>
      </c>
      <c r="C617" s="3" t="str">
        <f t="shared" ref="C617:D617" si="1207">SUBSTITUTE(SUBSTITUTE(SUBSTITUTE(SUBSTITUTE(SUBSTITUTE(B617,LEFT(C$2,2),RIGHT(C$2,2)),LEFT(C$3,2),RIGHT(C$3,2)),LEFT(C$4,2),RIGHT(C$4,2)),LEFT(C$5,2),RIGHT(C$5,2)),LEFT(C$6,2),RIGHT(C$6,2))</f>
        <v>Kara-Kum</v>
      </c>
      <c r="D617" s="3" t="str">
        <f t="shared" si="1207"/>
        <v>Kara-Kum</v>
      </c>
      <c r="E617" s="3" t="str">
        <f t="shared" ref="E617:J617" si="1208">SUBSTITUTE(SUBSTITUTE(SUBSTITUTE(SUBSTITUTE(SUBSTITUTE(D617,LEFT(E$2,1),RIGHT(E$2,1)),LEFT(E$3,1),RIGHT(E$3,1)),LEFT(E$4,1),RIGHT(E$4,1)),LEFT(E$5,1),RIGHT(E$5,1)),LEFT(E$6,1),RIGHT(E$6,1))</f>
        <v>Kara-Kum</v>
      </c>
      <c r="F617" s="3" t="str">
        <f t="shared" si="1208"/>
        <v>Kara-Kum</v>
      </c>
      <c r="G617" s="3" t="str">
        <f t="shared" si="1208"/>
        <v>Kara-Kum</v>
      </c>
      <c r="H617" s="3" t="str">
        <f t="shared" si="1208"/>
        <v>Kara-Kum</v>
      </c>
      <c r="I617" s="3" t="str">
        <f t="shared" si="1208"/>
        <v>Kara-Kum</v>
      </c>
      <c r="J617" s="3" t="str">
        <f t="shared" si="1208"/>
        <v>Koro-Kym</v>
      </c>
      <c r="K617" s="21" t="str">
        <f ca="1">VLOOKUP(INT(RAND()*Terrain!D$1)+1,Terrain!A$3:F$32,4)&amp;" "&amp;VLOOKUP(INT(RAND()*Terrain!B$1)+1,Terrain!A$3:F$32,2)</f>
        <v>Dark Bushes</v>
      </c>
      <c r="L617" s="21" t="str">
        <f ca="1">VLOOKUP(INT(RAND()*Terrain!B$1)+1,Terrain!A$3:F$32,2)&amp;" "&amp;VLOOKUP(INT(RAND()*Terrain!F$1)+1,Terrain!A$3:F$32,6)&amp;" the "&amp;VLOOKUP(INT(RAND()*Terrain!B$1)+1,Terrain!A$3:F$32,2)</f>
        <v>Rocks with the River</v>
      </c>
      <c r="M617" s="16" t="str">
        <f t="shared" ca="1" si="1142"/>
        <v>PROV627;Koro-Kym;;;;;;;;;;;;</v>
      </c>
    </row>
    <row r="618" spans="1:13" x14ac:dyDescent="0.25">
      <c r="A618" t="s">
        <v>4213</v>
      </c>
      <c r="B618" s="12" t="s">
        <v>611</v>
      </c>
      <c r="C618" s="3" t="str">
        <f t="shared" ref="C618:D618" si="1209">SUBSTITUTE(SUBSTITUTE(SUBSTITUTE(SUBSTITUTE(SUBSTITUTE(B618,LEFT(C$2,2),RIGHT(C$2,2)),LEFT(C$3,2),RIGHT(C$3,2)),LEFT(C$4,2),RIGHT(C$4,2)),LEFT(C$5,2),RIGHT(C$5,2)),LEFT(C$6,2),RIGHT(C$6,2))</f>
        <v>Bukhara</v>
      </c>
      <c r="D618" s="3" t="str">
        <f t="shared" si="1209"/>
        <v>Bukhara</v>
      </c>
      <c r="E618" s="3" t="str">
        <f t="shared" ref="E618:J618" si="1210">SUBSTITUTE(SUBSTITUTE(SUBSTITUTE(SUBSTITUTE(SUBSTITUTE(D618,LEFT(E$2,1),RIGHT(E$2,1)),LEFT(E$3,1),RIGHT(E$3,1)),LEFT(E$4,1),RIGHT(E$4,1)),LEFT(E$5,1),RIGHT(E$5,1)),LEFT(E$6,1),RIGHT(E$6,1))</f>
        <v>Bukhara</v>
      </c>
      <c r="F618" s="3" t="str">
        <f t="shared" si="1210"/>
        <v>Pukhara</v>
      </c>
      <c r="G618" s="3" t="str">
        <f t="shared" si="1210"/>
        <v>Pukhara</v>
      </c>
      <c r="H618" s="3" t="str">
        <f t="shared" si="1210"/>
        <v>Pukxara</v>
      </c>
      <c r="I618" s="3" t="str">
        <f t="shared" si="1210"/>
        <v>Pukxara</v>
      </c>
      <c r="J618" s="3" t="str">
        <f t="shared" si="1210"/>
        <v>Pykxoro</v>
      </c>
      <c r="K618" s="21" t="str">
        <f ca="1">VLOOKUP(INT(RAND()*Terrain!D$1)+1,Terrain!A$3:F$32,4)&amp;" "&amp;VLOOKUP(INT(RAND()*Terrain!B$1)+1,Terrain!A$3:F$32,2)</f>
        <v>Triple Mountain</v>
      </c>
      <c r="L618" s="21" t="str">
        <f ca="1">VLOOKUP(INT(RAND()*Terrain!B$1)+1,Terrain!A$3:F$32,2)&amp;" "&amp;VLOOKUP(INT(RAND()*Terrain!F$1)+1,Terrain!A$3:F$32,6)&amp;" the "&amp;VLOOKUP(INT(RAND()*Terrain!B$1)+1,Terrain!A$3:F$32,2)</f>
        <v>Waters by the Hills</v>
      </c>
      <c r="M618" s="16" t="str">
        <f t="shared" ca="1" si="1142"/>
        <v>PROV628;Pykxoro;;;;;;;;;;;;</v>
      </c>
    </row>
    <row r="619" spans="1:13" x14ac:dyDescent="0.25">
      <c r="A619" t="s">
        <v>4214</v>
      </c>
      <c r="B619" s="12" t="s">
        <v>612</v>
      </c>
      <c r="C619" s="3" t="str">
        <f t="shared" ref="C619:D619" si="1211">SUBSTITUTE(SUBSTITUTE(SUBSTITUTE(SUBSTITUTE(SUBSTITUTE(B619,LEFT(C$2,2),RIGHT(C$2,2)),LEFT(C$3,2),RIGHT(C$3,2)),LEFT(C$4,2),RIGHT(C$4,2)),LEFT(C$5,2),RIGHT(C$5,2)),LEFT(C$6,2),RIGHT(C$6,2))</f>
        <v>Merv</v>
      </c>
      <c r="D619" s="3" t="str">
        <f t="shared" si="1211"/>
        <v>Merv</v>
      </c>
      <c r="E619" s="3" t="str">
        <f t="shared" ref="E619:J619" si="1212">SUBSTITUTE(SUBSTITUTE(SUBSTITUTE(SUBSTITUTE(SUBSTITUTE(D619,LEFT(E$2,1),RIGHT(E$2,1)),LEFT(E$3,1),RIGHT(E$3,1)),LEFT(E$4,1),RIGHT(E$4,1)),LEFT(E$5,1),RIGHT(E$5,1)),LEFT(E$6,1),RIGHT(E$6,1))</f>
        <v>Merv</v>
      </c>
      <c r="F619" s="3" t="str">
        <f t="shared" si="1212"/>
        <v>Merv</v>
      </c>
      <c r="G619" s="3" t="str">
        <f t="shared" si="1212"/>
        <v>Merv</v>
      </c>
      <c r="H619" s="3" t="str">
        <f t="shared" si="1212"/>
        <v>Merf</v>
      </c>
      <c r="I619" s="3" t="str">
        <f t="shared" si="1212"/>
        <v>Merf</v>
      </c>
      <c r="J619" s="3" t="str">
        <f t="shared" si="1212"/>
        <v>Marf</v>
      </c>
      <c r="K619" s="21" t="str">
        <f ca="1">VLOOKUP(INT(RAND()*Terrain!D$1)+1,Terrain!A$3:F$32,4)&amp;" "&amp;VLOOKUP(INT(RAND()*Terrain!B$1)+1,Terrain!A$3:F$32,2)</f>
        <v>Brown Waters</v>
      </c>
      <c r="L619" s="21" t="str">
        <f ca="1">VLOOKUP(INT(RAND()*Terrain!B$1)+1,Terrain!A$3:F$32,2)&amp;" "&amp;VLOOKUP(INT(RAND()*Terrain!F$1)+1,Terrain!A$3:F$32,6)&amp;" the "&amp;VLOOKUP(INT(RAND()*Terrain!B$1)+1,Terrain!A$3:F$32,2)</f>
        <v>Waters on the Bushes</v>
      </c>
      <c r="M619" s="16" t="str">
        <f t="shared" ca="1" si="1142"/>
        <v>PROV630;Marf;;;;;;;;;;;;</v>
      </c>
    </row>
    <row r="620" spans="1:13" x14ac:dyDescent="0.25">
      <c r="A620" t="s">
        <v>4215</v>
      </c>
      <c r="B620" s="12" t="s">
        <v>613</v>
      </c>
      <c r="C620" s="3" t="str">
        <f t="shared" ref="C620:D620" si="1213">SUBSTITUTE(SUBSTITUTE(SUBSTITUTE(SUBSTITUTE(SUBSTITUTE(B620,LEFT(C$2,2),RIGHT(C$2,2)),LEFT(C$3,2),RIGHT(C$3,2)),LEFT(C$4,2),RIGHT(C$4,2)),LEFT(C$5,2),RIGHT(C$5,2)),LEFT(C$6,2),RIGHT(C$6,2))</f>
        <v>Dihistan</v>
      </c>
      <c r="D620" s="3" t="str">
        <f t="shared" si="1213"/>
        <v>Dihistan</v>
      </c>
      <c r="E620" s="3" t="str">
        <f t="shared" ref="E620:J620" si="1214">SUBSTITUTE(SUBSTITUTE(SUBSTITUTE(SUBSTITUTE(SUBSTITUTE(D620,LEFT(E$2,1),RIGHT(E$2,1)),LEFT(E$3,1),RIGHT(E$3,1)),LEFT(E$4,1),RIGHT(E$4,1)),LEFT(E$5,1),RIGHT(E$5,1)),LEFT(E$6,1),RIGHT(E$6,1))</f>
        <v>Dihistan</v>
      </c>
      <c r="F620" s="3" t="str">
        <f t="shared" si="1214"/>
        <v>Tihistan</v>
      </c>
      <c r="G620" s="3" t="str">
        <f t="shared" si="1214"/>
        <v>Tihistan</v>
      </c>
      <c r="H620" s="3" t="str">
        <f t="shared" si="1214"/>
        <v>Tixistan</v>
      </c>
      <c r="I620" s="3" t="str">
        <f t="shared" si="1214"/>
        <v>Tixistan</v>
      </c>
      <c r="J620" s="3" t="str">
        <f t="shared" si="1214"/>
        <v>Texeston</v>
      </c>
      <c r="K620" s="21" t="str">
        <f ca="1">VLOOKUP(INT(RAND()*Terrain!D$1)+1,Terrain!A$3:F$32,4)&amp;" "&amp;VLOOKUP(INT(RAND()*Terrain!B$1)+1,Terrain!A$3:F$32,2)</f>
        <v>Brown River</v>
      </c>
      <c r="L620" s="21" t="str">
        <f ca="1">VLOOKUP(INT(RAND()*Terrain!B$1)+1,Terrain!A$3:F$32,2)&amp;" "&amp;VLOOKUP(INT(RAND()*Terrain!F$1)+1,Terrain!A$3:F$32,6)&amp;" the "&amp;VLOOKUP(INT(RAND()*Terrain!B$1)+1,Terrain!A$3:F$32,2)</f>
        <v>Grasslands between the Woods</v>
      </c>
      <c r="M620" s="16" t="str">
        <f t="shared" ca="1" si="1142"/>
        <v>PROV631;Texeston;;;;;;;;;;;;</v>
      </c>
    </row>
    <row r="621" spans="1:13" x14ac:dyDescent="0.25">
      <c r="A621" t="s">
        <v>4216</v>
      </c>
      <c r="B621" s="12" t="s">
        <v>614</v>
      </c>
      <c r="C621" s="3" t="str">
        <f t="shared" ref="C621:D621" si="1215">SUBSTITUTE(SUBSTITUTE(SUBSTITUTE(SUBSTITUTE(SUBSTITUTE(B621,LEFT(C$2,2),RIGHT(C$2,2)),LEFT(C$3,2),RIGHT(C$3,2)),LEFT(C$4,2),RIGHT(C$4,2)),LEFT(C$5,2),RIGHT(C$5,2)),LEFT(C$6,2),RIGHT(C$6,2))</f>
        <v>Gurgan</v>
      </c>
      <c r="D621" s="3" t="str">
        <f t="shared" si="1215"/>
        <v>Gurgan</v>
      </c>
      <c r="E621" s="3" t="str">
        <f t="shared" ref="E621:J621" si="1216">SUBSTITUTE(SUBSTITUTE(SUBSTITUTE(SUBSTITUTE(SUBSTITUTE(D621,LEFT(E$2,1),RIGHT(E$2,1)),LEFT(E$3,1),RIGHT(E$3,1)),LEFT(E$4,1),RIGHT(E$4,1)),LEFT(E$5,1),RIGHT(E$5,1)),LEFT(E$6,1),RIGHT(E$6,1))</f>
        <v>Kurgan</v>
      </c>
      <c r="F621" s="3" t="str">
        <f t="shared" si="1216"/>
        <v>Kurgan</v>
      </c>
      <c r="G621" s="3" t="str">
        <f t="shared" si="1216"/>
        <v>Kurgan</v>
      </c>
      <c r="H621" s="3" t="str">
        <f t="shared" si="1216"/>
        <v>Kurkan</v>
      </c>
      <c r="I621" s="3" t="str">
        <f t="shared" si="1216"/>
        <v>Kurkan</v>
      </c>
      <c r="J621" s="3" t="str">
        <f t="shared" si="1216"/>
        <v>Kyrkon</v>
      </c>
      <c r="K621" s="21" t="str">
        <f ca="1">VLOOKUP(INT(RAND()*Terrain!D$1)+1,Terrain!A$3:F$32,4)&amp;" "&amp;VLOOKUP(INT(RAND()*Terrain!B$1)+1,Terrain!A$3:F$32,2)</f>
        <v>Holy Mountain</v>
      </c>
      <c r="L621" s="21" t="str">
        <f ca="1">VLOOKUP(INT(RAND()*Terrain!B$1)+1,Terrain!A$3:F$32,2)&amp;" "&amp;VLOOKUP(INT(RAND()*Terrain!F$1)+1,Terrain!A$3:F$32,6)&amp;" the "&amp;VLOOKUP(INT(RAND()*Terrain!B$1)+1,Terrain!A$3:F$32,2)</f>
        <v>Trees over the Creek</v>
      </c>
      <c r="M621" s="16" t="str">
        <f t="shared" ca="1" si="1142"/>
        <v>PROV633;Kyrkon;;;;;;;;;;;;</v>
      </c>
    </row>
    <row r="622" spans="1:13" x14ac:dyDescent="0.25">
      <c r="A622" t="s">
        <v>4217</v>
      </c>
      <c r="B622" s="12" t="s">
        <v>615</v>
      </c>
      <c r="C622" s="3" t="str">
        <f t="shared" ref="C622:D622" si="1217">SUBSTITUTE(SUBSTITUTE(SUBSTITUTE(SUBSTITUTE(SUBSTITUTE(B622,LEFT(C$2,2),RIGHT(C$2,2)),LEFT(C$3,2),RIGHT(C$3,2)),LEFT(C$4,2),RIGHT(C$4,2)),LEFT(C$5,2),RIGHT(C$5,2)),LEFT(C$6,2),RIGHT(C$6,2))</f>
        <v>Nishapur</v>
      </c>
      <c r="D622" s="3" t="str">
        <f t="shared" si="1217"/>
        <v>Nis'apur</v>
      </c>
      <c r="E622" s="3" t="str">
        <f t="shared" ref="E622:J622" si="1218">SUBSTITUTE(SUBSTITUTE(SUBSTITUTE(SUBSTITUTE(SUBSTITUTE(D622,LEFT(E$2,1),RIGHT(E$2,1)),LEFT(E$3,1),RIGHT(E$3,1)),LEFT(E$4,1),RIGHT(E$4,1)),LEFT(E$5,1),RIGHT(E$5,1)),LEFT(E$6,1),RIGHT(E$6,1))</f>
        <v>Nis'apur</v>
      </c>
      <c r="F622" s="3" t="str">
        <f t="shared" si="1218"/>
        <v>Nis'apur</v>
      </c>
      <c r="G622" s="3" t="str">
        <f t="shared" si="1218"/>
        <v>Nis'apur</v>
      </c>
      <c r="H622" s="3" t="str">
        <f t="shared" si="1218"/>
        <v>Nis'apur</v>
      </c>
      <c r="I622" s="3" t="str">
        <f t="shared" si="1218"/>
        <v>Nis'apur</v>
      </c>
      <c r="J622" s="3" t="str">
        <f t="shared" si="1218"/>
        <v>Nes'opyr</v>
      </c>
      <c r="K622" s="21" t="str">
        <f ca="1">VLOOKUP(INT(RAND()*Terrain!D$1)+1,Terrain!A$3:F$32,4)&amp;" "&amp;VLOOKUP(INT(RAND()*Terrain!B$1)+1,Terrain!A$3:F$32,2)</f>
        <v>Wandering Rocks</v>
      </c>
      <c r="L622" s="21" t="str">
        <f ca="1">VLOOKUP(INT(RAND()*Terrain!B$1)+1,Terrain!A$3:F$32,2)&amp;" "&amp;VLOOKUP(INT(RAND()*Terrain!F$1)+1,Terrain!A$3:F$32,6)&amp;" the "&amp;VLOOKUP(INT(RAND()*Terrain!B$1)+1,Terrain!A$3:F$32,2)</f>
        <v>Bushes under the River</v>
      </c>
      <c r="M622" s="16" t="str">
        <f t="shared" ca="1" si="1142"/>
        <v>PROV634;Nes'opyr;;;;;;;;;;;;</v>
      </c>
    </row>
    <row r="623" spans="1:13" x14ac:dyDescent="0.25">
      <c r="A623" t="s">
        <v>4218</v>
      </c>
      <c r="B623" s="12" t="s">
        <v>616</v>
      </c>
      <c r="C623" s="3" t="str">
        <f t="shared" ref="C623:D623" si="1219">SUBSTITUTE(SUBSTITUTE(SUBSTITUTE(SUBSTITUTE(SUBSTITUTE(B623,LEFT(C$2,2),RIGHT(C$2,2)),LEFT(C$3,2),RIGHT(C$3,2)),LEFT(C$4,2),RIGHT(C$4,2)),LEFT(C$5,2),RIGHT(C$5,2)),LEFT(C$6,2),RIGHT(C$6,2))</f>
        <v>Qohistan</v>
      </c>
      <c r="D623" s="3" t="str">
        <f t="shared" si="1219"/>
        <v>Qohistan</v>
      </c>
      <c r="E623" s="3" t="str">
        <f t="shared" ref="E623:J623" si="1220">SUBSTITUTE(SUBSTITUTE(SUBSTITUTE(SUBSTITUTE(SUBSTITUTE(D623,LEFT(E$2,1),RIGHT(E$2,1)),LEFT(E$3,1),RIGHT(E$3,1)),LEFT(E$4,1),RIGHT(E$4,1)),LEFT(E$5,1),RIGHT(E$5,1)),LEFT(E$6,1),RIGHT(E$6,1))</f>
        <v>Qohistan</v>
      </c>
      <c r="F623" s="3" t="str">
        <f t="shared" si="1220"/>
        <v>Kohistan</v>
      </c>
      <c r="G623" s="3" t="str">
        <f t="shared" si="1220"/>
        <v>Kohistan</v>
      </c>
      <c r="H623" s="3" t="str">
        <f t="shared" si="1220"/>
        <v>Koxistan</v>
      </c>
      <c r="I623" s="3" t="str">
        <f t="shared" si="1220"/>
        <v>Koxistan</v>
      </c>
      <c r="J623" s="3" t="str">
        <f t="shared" si="1220"/>
        <v>Kuxeston</v>
      </c>
      <c r="K623" s="21" t="str">
        <f ca="1">VLOOKUP(INT(RAND()*Terrain!D$1)+1,Terrain!A$3:F$32,4)&amp;" "&amp;VLOOKUP(INT(RAND()*Terrain!B$1)+1,Terrain!A$3:F$32,2)</f>
        <v>Big Grasslands</v>
      </c>
      <c r="L623" s="21" t="str">
        <f ca="1">VLOOKUP(INT(RAND()*Terrain!B$1)+1,Terrain!A$3:F$32,2)&amp;" "&amp;VLOOKUP(INT(RAND()*Terrain!F$1)+1,Terrain!A$3:F$32,6)&amp;" the "&amp;VLOOKUP(INT(RAND()*Terrain!B$1)+1,Terrain!A$3:F$32,2)</f>
        <v>Grasslands beyond the Hills</v>
      </c>
      <c r="M623" s="16" t="str">
        <f t="shared" ca="1" si="1142"/>
        <v>PROV635;Kuxeston;;;;;;;;;;;;</v>
      </c>
    </row>
    <row r="624" spans="1:13" x14ac:dyDescent="0.25">
      <c r="A624" t="s">
        <v>4219</v>
      </c>
      <c r="B624" s="12" t="s">
        <v>617</v>
      </c>
      <c r="C624" s="3" t="str">
        <f t="shared" ref="C624:D624" si="1221">SUBSTITUTE(SUBSTITUTE(SUBSTITUTE(SUBSTITUTE(SUBSTITUTE(B624,LEFT(C$2,2),RIGHT(C$2,2)),LEFT(C$3,2),RIGHT(C$3,2)),LEFT(C$4,2),RIGHT(C$4,2)),LEFT(C$5,2),RIGHT(C$5,2)),LEFT(C$6,2),RIGHT(C$6,2))</f>
        <v>Yazd</v>
      </c>
      <c r="D624" s="3" t="str">
        <f t="shared" si="1221"/>
        <v>Yazd</v>
      </c>
      <c r="E624" s="3" t="str">
        <f t="shared" ref="E624:J624" si="1222">SUBSTITUTE(SUBSTITUTE(SUBSTITUTE(SUBSTITUTE(SUBSTITUTE(D624,LEFT(E$2,1),RIGHT(E$2,1)),LEFT(E$3,1),RIGHT(E$3,1)),LEFT(E$4,1),RIGHT(E$4,1)),LEFT(E$5,1),RIGHT(E$5,1)),LEFT(E$6,1),RIGHT(E$6,1))</f>
        <v>Yazd</v>
      </c>
      <c r="F624" s="3" t="str">
        <f t="shared" si="1222"/>
        <v>Yazd</v>
      </c>
      <c r="G624" s="3" t="str">
        <f t="shared" si="1222"/>
        <v>Yazd</v>
      </c>
      <c r="H624" s="3" t="str">
        <f t="shared" si="1222"/>
        <v>Yazd</v>
      </c>
      <c r="I624" s="3" t="str">
        <f t="shared" si="1222"/>
        <v>Yast</v>
      </c>
      <c r="J624" s="3" t="str">
        <f t="shared" si="1222"/>
        <v>Yost</v>
      </c>
      <c r="K624" s="21" t="str">
        <f ca="1">VLOOKUP(INT(RAND()*Terrain!D$1)+1,Terrain!A$3:F$32,4)&amp;" "&amp;VLOOKUP(INT(RAND()*Terrain!B$1)+1,Terrain!A$3:F$32,2)</f>
        <v>Distant Bushes</v>
      </c>
      <c r="L624" s="21" t="str">
        <f ca="1">VLOOKUP(INT(RAND()*Terrain!B$1)+1,Terrain!A$3:F$32,2)&amp;" "&amp;VLOOKUP(INT(RAND()*Terrain!F$1)+1,Terrain!A$3:F$32,6)&amp;" the "&amp;VLOOKUP(INT(RAND()*Terrain!B$1)+1,Terrain!A$3:F$32,2)</f>
        <v>Grasslands over the Rocks</v>
      </c>
      <c r="M624" s="16" t="str">
        <f t="shared" ca="1" si="1142"/>
        <v>PROV638;Yost;;;;;;;;;;;;</v>
      </c>
    </row>
    <row r="625" spans="1:13" x14ac:dyDescent="0.25">
      <c r="A625" t="s">
        <v>4220</v>
      </c>
      <c r="B625" s="12" t="s">
        <v>618</v>
      </c>
      <c r="C625" s="3" t="str">
        <f t="shared" ref="C625:D625" si="1223">SUBSTITUTE(SUBSTITUTE(SUBSTITUTE(SUBSTITUTE(SUBSTITUTE(B625,LEFT(C$2,2),RIGHT(C$2,2)),LEFT(C$3,2),RIGHT(C$3,2)),LEFT(C$4,2),RIGHT(C$4,2)),LEFT(C$5,2),RIGHT(C$5,2)),LEFT(C$6,2),RIGHT(C$6,2))</f>
        <v>Kerman</v>
      </c>
      <c r="D625" s="3" t="str">
        <f t="shared" si="1223"/>
        <v>Kerman</v>
      </c>
      <c r="E625" s="3" t="str">
        <f t="shared" ref="E625:J625" si="1224">SUBSTITUTE(SUBSTITUTE(SUBSTITUTE(SUBSTITUTE(SUBSTITUTE(D625,LEFT(E$2,1),RIGHT(E$2,1)),LEFT(E$3,1),RIGHT(E$3,1)),LEFT(E$4,1),RIGHT(E$4,1)),LEFT(E$5,1),RIGHT(E$5,1)),LEFT(E$6,1),RIGHT(E$6,1))</f>
        <v>Kerman</v>
      </c>
      <c r="F625" s="3" t="str">
        <f t="shared" si="1224"/>
        <v>Kerman</v>
      </c>
      <c r="G625" s="3" t="str">
        <f t="shared" si="1224"/>
        <v>Kerman</v>
      </c>
      <c r="H625" s="3" t="str">
        <f t="shared" si="1224"/>
        <v>Kerman</v>
      </c>
      <c r="I625" s="3" t="str">
        <f t="shared" si="1224"/>
        <v>Kerman</v>
      </c>
      <c r="J625" s="3" t="str">
        <f t="shared" si="1224"/>
        <v>Karmon</v>
      </c>
      <c r="K625" s="21" t="str">
        <f ca="1">VLOOKUP(INT(RAND()*Terrain!D$1)+1,Terrain!A$3:F$32,4)&amp;" "&amp;VLOOKUP(INT(RAND()*Terrain!B$1)+1,Terrain!A$3:F$32,2)</f>
        <v>Dark Mountain</v>
      </c>
      <c r="L625" s="21" t="str">
        <f ca="1">VLOOKUP(INT(RAND()*Terrain!B$1)+1,Terrain!A$3:F$32,2)&amp;" "&amp;VLOOKUP(INT(RAND()*Terrain!F$1)+1,Terrain!A$3:F$32,6)&amp;" the "&amp;VLOOKUP(INT(RAND()*Terrain!B$1)+1,Terrain!A$3:F$32,2)</f>
        <v>Forest among the Creek</v>
      </c>
      <c r="M625" s="16" t="str">
        <f t="shared" ca="1" si="1142"/>
        <v>PROV639;Karmon;;;;;;;;;;;;</v>
      </c>
    </row>
    <row r="626" spans="1:13" x14ac:dyDescent="0.25">
      <c r="A626" t="s">
        <v>4221</v>
      </c>
      <c r="B626" s="12" t="s">
        <v>619</v>
      </c>
      <c r="C626" s="3" t="str">
        <f t="shared" ref="C626:D626" si="1225">SUBSTITUTE(SUBSTITUTE(SUBSTITUTE(SUBSTITUTE(SUBSTITUTE(B626,LEFT(C$2,2),RIGHT(C$2,2)),LEFT(C$3,2),RIGHT(C$3,2)),LEFT(C$4,2),RIGHT(C$4,2)),LEFT(C$5,2),RIGHT(C$5,2)),LEFT(C$6,2),RIGHT(C$6,2))</f>
        <v>Sirjan</v>
      </c>
      <c r="D626" s="3" t="str">
        <f t="shared" si="1225"/>
        <v>Sirjan</v>
      </c>
      <c r="E626" s="3" t="str">
        <f t="shared" ref="E626:J626" si="1226">SUBSTITUTE(SUBSTITUTE(SUBSTITUTE(SUBSTITUTE(SUBSTITUTE(D626,LEFT(E$2,1),RIGHT(E$2,1)),LEFT(E$3,1),RIGHT(E$3,1)),LEFT(E$4,1),RIGHT(E$4,1)),LEFT(E$5,1),RIGHT(E$5,1)),LEFT(E$6,1),RIGHT(E$6,1))</f>
        <v>Sirjan</v>
      </c>
      <c r="F626" s="3" t="str">
        <f t="shared" si="1226"/>
        <v>Sirjan</v>
      </c>
      <c r="G626" s="3" t="str">
        <f t="shared" si="1226"/>
        <v>Sirjan</v>
      </c>
      <c r="H626" s="3" t="str">
        <f t="shared" si="1226"/>
        <v>Sirjan</v>
      </c>
      <c r="I626" s="3" t="str">
        <f t="shared" si="1226"/>
        <v>Siryan</v>
      </c>
      <c r="J626" s="3" t="str">
        <f t="shared" si="1226"/>
        <v>Seryon</v>
      </c>
      <c r="K626" s="21" t="str">
        <f ca="1">VLOOKUP(INT(RAND()*Terrain!D$1)+1,Terrain!A$3:F$32,4)&amp;" "&amp;VLOOKUP(INT(RAND()*Terrain!B$1)+1,Terrain!A$3:F$32,2)</f>
        <v>Triple Forest</v>
      </c>
      <c r="L626" s="21" t="str">
        <f ca="1">VLOOKUP(INT(RAND()*Terrain!B$1)+1,Terrain!A$3:F$32,2)&amp;" "&amp;VLOOKUP(INT(RAND()*Terrain!F$1)+1,Terrain!A$3:F$32,6)&amp;" the "&amp;VLOOKUP(INT(RAND()*Terrain!B$1)+1,Terrain!A$3:F$32,2)</f>
        <v>Bushes by the Grasslands</v>
      </c>
      <c r="M626" s="16" t="str">
        <f t="shared" ca="1" si="1142"/>
        <v>PROV640;Seryon;;;;;;;;;;;;</v>
      </c>
    </row>
    <row r="627" spans="1:13" x14ac:dyDescent="0.25">
      <c r="A627" t="s">
        <v>4222</v>
      </c>
      <c r="B627" s="12" t="s">
        <v>620</v>
      </c>
      <c r="C627" s="3" t="str">
        <f t="shared" ref="C627:D627" si="1227">SUBSTITUTE(SUBSTITUTE(SUBSTITUTE(SUBSTITUTE(SUBSTITUTE(B627,LEFT(C$2,2),RIGHT(C$2,2)),LEFT(C$3,2),RIGHT(C$3,2)),LEFT(C$4,2),RIGHT(C$4,2)),LEFT(C$5,2),RIGHT(C$5,2)),LEFT(C$6,2),RIGHT(C$6,2))</f>
        <v>Hormuz</v>
      </c>
      <c r="D627" s="3" t="str">
        <f t="shared" si="1227"/>
        <v>Hormuz</v>
      </c>
      <c r="E627" s="3" t="str">
        <f t="shared" ref="E627:J627" si="1228">SUBSTITUTE(SUBSTITUTE(SUBSTITUTE(SUBSTITUTE(SUBSTITUTE(D627,LEFT(E$2,1),RIGHT(E$2,1)),LEFT(E$3,1),RIGHT(E$3,1)),LEFT(E$4,1),RIGHT(E$4,1)),LEFT(E$5,1),RIGHT(E$5,1)),LEFT(E$6,1),RIGHT(E$6,1))</f>
        <v>Xormuz</v>
      </c>
      <c r="F627" s="3" t="str">
        <f t="shared" si="1228"/>
        <v>Xormuz</v>
      </c>
      <c r="G627" s="3" t="str">
        <f t="shared" si="1228"/>
        <v>Xormuz</v>
      </c>
      <c r="H627" s="3" t="str">
        <f t="shared" si="1228"/>
        <v>Xormuz</v>
      </c>
      <c r="I627" s="3" t="str">
        <f t="shared" si="1228"/>
        <v>Xormus</v>
      </c>
      <c r="J627" s="3" t="str">
        <f t="shared" si="1228"/>
        <v>Xurmys</v>
      </c>
      <c r="K627" s="21" t="str">
        <f ca="1">VLOOKUP(INT(RAND()*Terrain!D$1)+1,Terrain!A$3:F$32,4)&amp;" "&amp;VLOOKUP(INT(RAND()*Terrain!B$1)+1,Terrain!A$3:F$32,2)</f>
        <v>Lazy Stream</v>
      </c>
      <c r="L627" s="21" t="str">
        <f ca="1">VLOOKUP(INT(RAND()*Terrain!B$1)+1,Terrain!A$3:F$32,2)&amp;" "&amp;VLOOKUP(INT(RAND()*Terrain!F$1)+1,Terrain!A$3:F$32,6)&amp;" the "&amp;VLOOKUP(INT(RAND()*Terrain!B$1)+1,Terrain!A$3:F$32,2)</f>
        <v>Woods behind the Grasslands</v>
      </c>
      <c r="M627" s="16" t="str">
        <f t="shared" ca="1" si="1142"/>
        <v>PROV641;Xurmys;;;;;;;;;;;;</v>
      </c>
    </row>
    <row r="628" spans="1:13" x14ac:dyDescent="0.25">
      <c r="A628" t="s">
        <v>4223</v>
      </c>
      <c r="B628" s="12" t="s">
        <v>621</v>
      </c>
      <c r="C628" s="3" t="str">
        <f t="shared" ref="C628:D628" si="1229">SUBSTITUTE(SUBSTITUTE(SUBSTITUTE(SUBSTITUTE(SUBSTITUTE(B628,LEFT(C$2,2),RIGHT(C$2,2)),LEFT(C$3,2),RIGHT(C$3,2)),LEFT(C$4,2),RIGHT(C$4,2)),LEFT(C$5,2),RIGHT(C$5,2)),LEFT(C$6,2),RIGHT(C$6,2))</f>
        <v>S'iraz</v>
      </c>
      <c r="D628" s="3" t="str">
        <f t="shared" si="1229"/>
        <v>S'iraz</v>
      </c>
      <c r="E628" s="3" t="str">
        <f t="shared" ref="E628:J628" si="1230">SUBSTITUTE(SUBSTITUTE(SUBSTITUTE(SUBSTITUTE(SUBSTITUTE(D628,LEFT(E$2,1),RIGHT(E$2,1)),LEFT(E$3,1),RIGHT(E$3,1)),LEFT(E$4,1),RIGHT(E$4,1)),LEFT(E$5,1),RIGHT(E$5,1)),LEFT(E$6,1),RIGHT(E$6,1))</f>
        <v>S'iraz</v>
      </c>
      <c r="F628" s="3" t="str">
        <f t="shared" si="1230"/>
        <v>S'iraz</v>
      </c>
      <c r="G628" s="3" t="str">
        <f t="shared" si="1230"/>
        <v>S'iraz</v>
      </c>
      <c r="H628" s="3" t="str">
        <f t="shared" si="1230"/>
        <v>S'iraz</v>
      </c>
      <c r="I628" s="3" t="str">
        <f t="shared" si="1230"/>
        <v>S'iras</v>
      </c>
      <c r="J628" s="3" t="str">
        <f t="shared" si="1230"/>
        <v>S'eros</v>
      </c>
      <c r="K628" s="21" t="str">
        <f ca="1">VLOOKUP(INT(RAND()*Terrain!D$1)+1,Terrain!A$3:F$32,4)&amp;" "&amp;VLOOKUP(INT(RAND()*Terrain!B$1)+1,Terrain!A$3:F$32,2)</f>
        <v>Forbidden Hills</v>
      </c>
      <c r="L628" s="21" t="str">
        <f ca="1">VLOOKUP(INT(RAND()*Terrain!B$1)+1,Terrain!A$3:F$32,2)&amp;" "&amp;VLOOKUP(INT(RAND()*Terrain!F$1)+1,Terrain!A$3:F$32,6)&amp;" the "&amp;VLOOKUP(INT(RAND()*Terrain!B$1)+1,Terrain!A$3:F$32,2)</f>
        <v>Woods over the Rocks</v>
      </c>
      <c r="M628" s="16" t="str">
        <f t="shared" ca="1" si="1142"/>
        <v>PROV644;S'eros;;;;;;;;;;;;</v>
      </c>
    </row>
    <row r="629" spans="1:13" x14ac:dyDescent="0.25">
      <c r="A629" t="s">
        <v>4224</v>
      </c>
      <c r="B629" s="12" t="s">
        <v>622</v>
      </c>
      <c r="C629" s="3" t="str">
        <f t="shared" ref="C629:D629" si="1231">SUBSTITUTE(SUBSTITUTE(SUBSTITUTE(SUBSTITUTE(SUBSTITUTE(B629,LEFT(C$2,2),RIGHT(C$2,2)),LEFT(C$3,2),RIGHT(C$3,2)),LEFT(C$4,2),RIGHT(C$4,2)),LEFT(C$5,2),RIGHT(C$5,2)),LEFT(C$6,2),RIGHT(C$6,2))</f>
        <v>Esfahan</v>
      </c>
      <c r="D629" s="3" t="str">
        <f t="shared" si="1231"/>
        <v>Esfahan</v>
      </c>
      <c r="E629" s="3" t="str">
        <f t="shared" ref="E629:J629" si="1232">SUBSTITUTE(SUBSTITUTE(SUBSTITUTE(SUBSTITUTE(SUBSTITUTE(D629,LEFT(E$2,1),RIGHT(E$2,1)),LEFT(E$3,1),RIGHT(E$3,1)),LEFT(E$4,1),RIGHT(E$4,1)),LEFT(E$5,1),RIGHT(E$5,1)),LEFT(E$6,1),RIGHT(E$6,1))</f>
        <v>Esfahan</v>
      </c>
      <c r="F629" s="3" t="str">
        <f t="shared" si="1232"/>
        <v>Esfahan</v>
      </c>
      <c r="G629" s="3" t="str">
        <f t="shared" si="1232"/>
        <v>Esfahan</v>
      </c>
      <c r="H629" s="3" t="str">
        <f t="shared" si="1232"/>
        <v>Esfaxan</v>
      </c>
      <c r="I629" s="3" t="str">
        <f t="shared" si="1232"/>
        <v>Esfaxan</v>
      </c>
      <c r="J629" s="3" t="str">
        <f t="shared" si="1232"/>
        <v>Esfoxon</v>
      </c>
      <c r="K629" s="21" t="str">
        <f ca="1">VLOOKUP(INT(RAND()*Terrain!D$1)+1,Terrain!A$3:F$32,4)&amp;" "&amp;VLOOKUP(INT(RAND()*Terrain!B$1)+1,Terrain!A$3:F$32,2)</f>
        <v>Triple Mountain</v>
      </c>
      <c r="L629" s="21" t="str">
        <f ca="1">VLOOKUP(INT(RAND()*Terrain!B$1)+1,Terrain!A$3:F$32,2)&amp;" "&amp;VLOOKUP(INT(RAND()*Terrain!F$1)+1,Terrain!A$3:F$32,6)&amp;" the "&amp;VLOOKUP(INT(RAND()*Terrain!B$1)+1,Terrain!A$3:F$32,2)</f>
        <v>Mountain beside the Creek</v>
      </c>
      <c r="M629" s="16" t="str">
        <f t="shared" ca="1" si="1142"/>
        <v>PROV646;Esfoxon;;;;;;;;;;;;</v>
      </c>
    </row>
    <row r="630" spans="1:13" x14ac:dyDescent="0.25">
      <c r="A630" t="s">
        <v>4225</v>
      </c>
      <c r="B630" s="12" t="s">
        <v>623</v>
      </c>
      <c r="C630" s="3" t="str">
        <f t="shared" ref="C630:D630" si="1233">SUBSTITUTE(SUBSTITUTE(SUBSTITUTE(SUBSTITUTE(SUBSTITUTE(B630,LEFT(C$2,2),RIGHT(C$2,2)),LEFT(C$3,2),RIGHT(C$3,2)),LEFT(C$4,2),RIGHT(C$4,2)),LEFT(C$5,2),RIGHT(C$5,2)),LEFT(C$6,2),RIGHT(C$6,2))</f>
        <v>Khozistan</v>
      </c>
      <c r="D630" s="3" t="str">
        <f t="shared" si="1233"/>
        <v>Khozistan</v>
      </c>
      <c r="E630" s="3" t="str">
        <f t="shared" ref="E630:J630" si="1234">SUBSTITUTE(SUBSTITUTE(SUBSTITUTE(SUBSTITUTE(SUBSTITUTE(D630,LEFT(E$2,1),RIGHT(E$2,1)),LEFT(E$3,1),RIGHT(E$3,1)),LEFT(E$4,1),RIGHT(E$4,1)),LEFT(E$5,1),RIGHT(E$5,1)),LEFT(E$6,1),RIGHT(E$6,1))</f>
        <v>Khozistan</v>
      </c>
      <c r="F630" s="3" t="str">
        <f t="shared" si="1234"/>
        <v>Khozistan</v>
      </c>
      <c r="G630" s="3" t="str">
        <f t="shared" si="1234"/>
        <v>Khozistan</v>
      </c>
      <c r="H630" s="3" t="str">
        <f t="shared" si="1234"/>
        <v>Kxozistan</v>
      </c>
      <c r="I630" s="3" t="str">
        <f t="shared" si="1234"/>
        <v>Kxosistan</v>
      </c>
      <c r="J630" s="3" t="str">
        <f t="shared" si="1234"/>
        <v>Kxuseston</v>
      </c>
      <c r="K630" s="21" t="str">
        <f ca="1">VLOOKUP(INT(RAND()*Terrain!D$1)+1,Terrain!A$3:F$32,4)&amp;" "&amp;VLOOKUP(INT(RAND()*Terrain!B$1)+1,Terrain!A$3:F$32,2)</f>
        <v>Holy Mountain</v>
      </c>
      <c r="L630" s="21" t="str">
        <f ca="1">VLOOKUP(INT(RAND()*Terrain!B$1)+1,Terrain!A$3:F$32,2)&amp;" "&amp;VLOOKUP(INT(RAND()*Terrain!F$1)+1,Terrain!A$3:F$32,6)&amp;" the "&amp;VLOOKUP(INT(RAND()*Terrain!B$1)+1,Terrain!A$3:F$32,2)</f>
        <v>Stream by the Grasslands</v>
      </c>
      <c r="M630" s="16" t="str">
        <f t="shared" ca="1" si="1142"/>
        <v>PROV648;Kxuseston;;;;;;;;;;;;</v>
      </c>
    </row>
    <row r="631" spans="1:13" x14ac:dyDescent="0.25">
      <c r="A631" t="s">
        <v>4226</v>
      </c>
      <c r="B631" s="12" t="s">
        <v>624</v>
      </c>
      <c r="C631" s="3" t="str">
        <f t="shared" ref="C631:D631" si="1235">SUBSTITUTE(SUBSTITUTE(SUBSTITUTE(SUBSTITUTE(SUBSTITUTE(B631,LEFT(C$2,2),RIGHT(C$2,2)),LEFT(C$3,2),RIGHT(C$3,2)),LEFT(C$4,2),RIGHT(C$4,2)),LEFT(C$5,2),RIGHT(C$5,2)),LEFT(C$6,2),RIGHT(C$6,2))</f>
        <v>Basra</v>
      </c>
      <c r="D631" s="3" t="str">
        <f t="shared" si="1235"/>
        <v>Basra</v>
      </c>
      <c r="E631" s="3" t="str">
        <f t="shared" ref="E631:J631" si="1236">SUBSTITUTE(SUBSTITUTE(SUBSTITUTE(SUBSTITUTE(SUBSTITUTE(D631,LEFT(E$2,1),RIGHT(E$2,1)),LEFT(E$3,1),RIGHT(E$3,1)),LEFT(E$4,1),RIGHT(E$4,1)),LEFT(E$5,1),RIGHT(E$5,1)),LEFT(E$6,1),RIGHT(E$6,1))</f>
        <v>Basra</v>
      </c>
      <c r="F631" s="3" t="str">
        <f t="shared" si="1236"/>
        <v>Pasra</v>
      </c>
      <c r="G631" s="3" t="str">
        <f t="shared" si="1236"/>
        <v>Pasra</v>
      </c>
      <c r="H631" s="3" t="str">
        <f t="shared" si="1236"/>
        <v>Pasra</v>
      </c>
      <c r="I631" s="3" t="str">
        <f t="shared" si="1236"/>
        <v>Pasra</v>
      </c>
      <c r="J631" s="3" t="str">
        <f t="shared" si="1236"/>
        <v>Posro</v>
      </c>
      <c r="K631" s="21" t="str">
        <f ca="1">VLOOKUP(INT(RAND()*Terrain!D$1)+1,Terrain!A$3:F$32,4)&amp;" "&amp;VLOOKUP(INT(RAND()*Terrain!B$1)+1,Terrain!A$3:F$32,2)</f>
        <v>Lonely Mountain</v>
      </c>
      <c r="L631" s="21" t="str">
        <f ca="1">VLOOKUP(INT(RAND()*Terrain!B$1)+1,Terrain!A$3:F$32,2)&amp;" "&amp;VLOOKUP(INT(RAND()*Terrain!F$1)+1,Terrain!A$3:F$32,6)&amp;" the "&amp;VLOOKUP(INT(RAND()*Terrain!B$1)+1,Terrain!A$3:F$32,2)</f>
        <v>Stream covered by the Creek</v>
      </c>
      <c r="M631" s="16" t="str">
        <f t="shared" ca="1" si="1142"/>
        <v>PROV649;Posro;;;;;;;;;;;;</v>
      </c>
    </row>
    <row r="632" spans="1:13" x14ac:dyDescent="0.25">
      <c r="A632" t="s">
        <v>4227</v>
      </c>
      <c r="B632" s="12" t="s">
        <v>625</v>
      </c>
      <c r="C632" s="3" t="str">
        <f t="shared" ref="C632:D632" si="1237">SUBSTITUTE(SUBSTITUTE(SUBSTITUTE(SUBSTITUTE(SUBSTITUTE(B632,LEFT(C$2,2),RIGHT(C$2,2)),LEFT(C$3,2),RIGHT(C$3,2)),LEFT(C$4,2),RIGHT(C$4,2)),LEFT(C$5,2),RIGHT(C$5,2)),LEFT(C$6,2),RIGHT(C$6,2))</f>
        <v>Kuwait</v>
      </c>
      <c r="D632" s="3" t="str">
        <f t="shared" si="1237"/>
        <v>Kuwait</v>
      </c>
      <c r="E632" s="3" t="str">
        <f t="shared" ref="E632:J632" si="1238">SUBSTITUTE(SUBSTITUTE(SUBSTITUTE(SUBSTITUTE(SUBSTITUTE(D632,LEFT(E$2,1),RIGHT(E$2,1)),LEFT(E$3,1),RIGHT(E$3,1)),LEFT(E$4,1),RIGHT(E$4,1)),LEFT(E$5,1),RIGHT(E$5,1)),LEFT(E$6,1),RIGHT(E$6,1))</f>
        <v>Kuwait</v>
      </c>
      <c r="F632" s="3" t="str">
        <f t="shared" si="1238"/>
        <v>Kuwait</v>
      </c>
      <c r="G632" s="3" t="str">
        <f t="shared" si="1238"/>
        <v>Kuwait</v>
      </c>
      <c r="H632" s="3" t="str">
        <f t="shared" si="1238"/>
        <v>Kuvait</v>
      </c>
      <c r="I632" s="3" t="str">
        <f t="shared" si="1238"/>
        <v>Kuvait</v>
      </c>
      <c r="J632" s="3" t="str">
        <f t="shared" si="1238"/>
        <v>Kyvoet</v>
      </c>
      <c r="K632" s="21" t="str">
        <f ca="1">VLOOKUP(INT(RAND()*Terrain!D$1)+1,Terrain!A$3:F$32,4)&amp;" "&amp;VLOOKUP(INT(RAND()*Terrain!B$1)+1,Terrain!A$3:F$32,2)</f>
        <v>Lonely Stream</v>
      </c>
      <c r="L632" s="21" t="str">
        <f ca="1">VLOOKUP(INT(RAND()*Terrain!B$1)+1,Terrain!A$3:F$32,2)&amp;" "&amp;VLOOKUP(INT(RAND()*Terrain!F$1)+1,Terrain!A$3:F$32,6)&amp;" the "&amp;VLOOKUP(INT(RAND()*Terrain!B$1)+1,Terrain!A$3:F$32,2)</f>
        <v>Creek under the River</v>
      </c>
      <c r="M632" s="16" t="str">
        <f t="shared" ca="1" si="1142"/>
        <v>PROV650;Kyvoet;;;;;;;;;;;;</v>
      </c>
    </row>
    <row r="633" spans="1:13" x14ac:dyDescent="0.25">
      <c r="A633" t="s">
        <v>4228</v>
      </c>
      <c r="B633" s="12" t="s">
        <v>626</v>
      </c>
      <c r="C633" s="3" t="str">
        <f t="shared" ref="C633:D633" si="1239">SUBSTITUTE(SUBSTITUTE(SUBSTITUTE(SUBSTITUTE(SUBSTITUTE(B633,LEFT(C$2,2),RIGHT(C$2,2)),LEFT(C$3,2),RIGHT(C$3,2)),LEFT(C$4,2),RIGHT(C$4,2)),LEFT(C$5,2),RIGHT(C$5,2)),LEFT(C$6,2),RIGHT(C$6,2))</f>
        <v>Al Hasa</v>
      </c>
      <c r="D633" s="3" t="str">
        <f t="shared" si="1239"/>
        <v>Al Hasa</v>
      </c>
      <c r="E633" s="3" t="str">
        <f t="shared" ref="E633:J633" si="1240">SUBSTITUTE(SUBSTITUTE(SUBSTITUTE(SUBSTITUTE(SUBSTITUTE(D633,LEFT(E$2,1),RIGHT(E$2,1)),LEFT(E$3,1),RIGHT(E$3,1)),LEFT(E$4,1),RIGHT(E$4,1)),LEFT(E$5,1),RIGHT(E$5,1)),LEFT(E$6,1),RIGHT(E$6,1))</f>
        <v>Al Xasa</v>
      </c>
      <c r="F633" s="3" t="str">
        <f t="shared" si="1240"/>
        <v>Al Xasa</v>
      </c>
      <c r="G633" s="3" t="str">
        <f t="shared" si="1240"/>
        <v>El Xasa</v>
      </c>
      <c r="H633" s="3" t="str">
        <f t="shared" si="1240"/>
        <v>El Xasa</v>
      </c>
      <c r="I633" s="3" t="str">
        <f t="shared" si="1240"/>
        <v>El Xasa</v>
      </c>
      <c r="J633" s="3" t="str">
        <f t="shared" si="1240"/>
        <v>El Xoso</v>
      </c>
      <c r="K633" s="21" t="str">
        <f ca="1">VLOOKUP(INT(RAND()*Terrain!D$1)+1,Terrain!A$3:F$32,4)&amp;" "&amp;VLOOKUP(INT(RAND()*Terrain!B$1)+1,Terrain!A$3:F$32,2)</f>
        <v>Green Hills</v>
      </c>
      <c r="L633" s="21" t="str">
        <f ca="1">VLOOKUP(INT(RAND()*Terrain!B$1)+1,Terrain!A$3:F$32,2)&amp;" "&amp;VLOOKUP(INT(RAND()*Terrain!F$1)+1,Terrain!A$3:F$32,6)&amp;" the "&amp;VLOOKUP(INT(RAND()*Terrain!B$1)+1,Terrain!A$3:F$32,2)</f>
        <v>Bushes among the Grasslands</v>
      </c>
      <c r="M633" s="16" t="str">
        <f t="shared" ca="1" si="1142"/>
        <v>PROV652;El Xoso;;;;;;;;;;;;</v>
      </c>
    </row>
    <row r="634" spans="1:13" x14ac:dyDescent="0.25">
      <c r="A634" t="s">
        <v>4229</v>
      </c>
      <c r="B634" s="12" t="s">
        <v>627</v>
      </c>
      <c r="C634" s="3" t="str">
        <f t="shared" ref="C634:D634" si="1241">SUBSTITUTE(SUBSTITUTE(SUBSTITUTE(SUBSTITUTE(SUBSTITUTE(B634,LEFT(C$2,2),RIGHT(C$2,2)),LEFT(C$3,2),RIGHT(C$3,2)),LEFT(C$4,2),RIGHT(C$4,2)),LEFT(C$5,2),RIGHT(C$5,2)),LEFT(C$6,2),RIGHT(C$6,2))</f>
        <v>Bahrein</v>
      </c>
      <c r="D634" s="3" t="str">
        <f t="shared" si="1241"/>
        <v>Bahrein</v>
      </c>
      <c r="E634" s="3" t="str">
        <f t="shared" ref="E634:J634" si="1242">SUBSTITUTE(SUBSTITUTE(SUBSTITUTE(SUBSTITUTE(SUBSTITUTE(D634,LEFT(E$2,1),RIGHT(E$2,1)),LEFT(E$3,1),RIGHT(E$3,1)),LEFT(E$4,1),RIGHT(E$4,1)),LEFT(E$5,1),RIGHT(E$5,1)),LEFT(E$6,1),RIGHT(E$6,1))</f>
        <v>Bahrein</v>
      </c>
      <c r="F634" s="3" t="str">
        <f t="shared" si="1242"/>
        <v>Pahrein</v>
      </c>
      <c r="G634" s="3" t="str">
        <f t="shared" si="1242"/>
        <v>Pahrein</v>
      </c>
      <c r="H634" s="3" t="str">
        <f t="shared" si="1242"/>
        <v>Paxrein</v>
      </c>
      <c r="I634" s="3" t="str">
        <f t="shared" si="1242"/>
        <v>Paxrein</v>
      </c>
      <c r="J634" s="3" t="str">
        <f t="shared" si="1242"/>
        <v>Poxraen</v>
      </c>
      <c r="K634" s="21" t="str">
        <f ca="1">VLOOKUP(INT(RAND()*Terrain!D$1)+1,Terrain!A$3:F$32,4)&amp;" "&amp;VLOOKUP(INT(RAND()*Terrain!B$1)+1,Terrain!A$3:F$32,2)</f>
        <v>Lonely Forest</v>
      </c>
      <c r="L634" s="21" t="str">
        <f ca="1">VLOOKUP(INT(RAND()*Terrain!B$1)+1,Terrain!A$3:F$32,2)&amp;" "&amp;VLOOKUP(INT(RAND()*Terrain!F$1)+1,Terrain!A$3:F$32,6)&amp;" the "&amp;VLOOKUP(INT(RAND()*Terrain!B$1)+1,Terrain!A$3:F$32,2)</f>
        <v>Trees under the Creek</v>
      </c>
      <c r="M634" s="16" t="str">
        <f t="shared" ca="1" si="1142"/>
        <v>PROV653;Poxraen;;;;;;;;;;;;</v>
      </c>
    </row>
    <row r="635" spans="1:13" x14ac:dyDescent="0.25">
      <c r="A635" t="s">
        <v>4230</v>
      </c>
      <c r="B635" s="12" t="s">
        <v>628</v>
      </c>
      <c r="C635" s="3" t="str">
        <f t="shared" ref="C635:D635" si="1243">SUBSTITUTE(SUBSTITUTE(SUBSTITUTE(SUBSTITUTE(SUBSTITUTE(B635,LEFT(C$2,2),RIGHT(C$2,2)),LEFT(C$3,2),RIGHT(C$3,2)),LEFT(C$4,2),RIGHT(C$4,2)),LEFT(C$5,2),RIGHT(C$5,2)),LEFT(C$6,2),RIGHT(C$6,2))</f>
        <v>Kufa</v>
      </c>
      <c r="D635" s="3" t="str">
        <f t="shared" si="1243"/>
        <v>Kufa</v>
      </c>
      <c r="E635" s="3" t="str">
        <f t="shared" ref="E635:J635" si="1244">SUBSTITUTE(SUBSTITUTE(SUBSTITUTE(SUBSTITUTE(SUBSTITUTE(D635,LEFT(E$2,1),RIGHT(E$2,1)),LEFT(E$3,1),RIGHT(E$3,1)),LEFT(E$4,1),RIGHT(E$4,1)),LEFT(E$5,1),RIGHT(E$5,1)),LEFT(E$6,1),RIGHT(E$6,1))</f>
        <v>Kufa</v>
      </c>
      <c r="F635" s="3" t="str">
        <f t="shared" si="1244"/>
        <v>Kufa</v>
      </c>
      <c r="G635" s="3" t="str">
        <f t="shared" si="1244"/>
        <v>Kufa</v>
      </c>
      <c r="H635" s="3" t="str">
        <f t="shared" si="1244"/>
        <v>Kufa</v>
      </c>
      <c r="I635" s="3" t="str">
        <f t="shared" si="1244"/>
        <v>Kufa</v>
      </c>
      <c r="J635" s="3" t="str">
        <f t="shared" si="1244"/>
        <v>Kyfo</v>
      </c>
      <c r="K635" s="21" t="str">
        <f ca="1">VLOOKUP(INT(RAND()*Terrain!D$1)+1,Terrain!A$3:F$32,4)&amp;" "&amp;VLOOKUP(INT(RAND()*Terrain!B$1)+1,Terrain!A$3:F$32,2)</f>
        <v>Lonely Rocks</v>
      </c>
      <c r="L635" s="21" t="str">
        <f ca="1">VLOOKUP(INT(RAND()*Terrain!B$1)+1,Terrain!A$3:F$32,2)&amp;" "&amp;VLOOKUP(INT(RAND()*Terrain!F$1)+1,Terrain!A$3:F$32,6)&amp;" the "&amp;VLOOKUP(INT(RAND()*Terrain!B$1)+1,Terrain!A$3:F$32,2)</f>
        <v>Stream under the River</v>
      </c>
      <c r="M635" s="16" t="str">
        <f t="shared" ca="1" si="1142"/>
        <v>PROV655;Kyfo;;;;;;;;;;;;</v>
      </c>
    </row>
    <row r="636" spans="1:13" x14ac:dyDescent="0.25">
      <c r="A636" t="s">
        <v>4231</v>
      </c>
      <c r="B636" s="12" t="s">
        <v>629</v>
      </c>
      <c r="C636" s="3" t="str">
        <f t="shared" ref="C636:D636" si="1245">SUBSTITUTE(SUBSTITUTE(SUBSTITUTE(SUBSTITUTE(SUBSTITUTE(B636,LEFT(C$2,2),RIGHT(C$2,2)),LEFT(C$3,2),RIGHT(C$3,2)),LEFT(C$4,2),RIGHT(C$4,2)),LEFT(C$5,2),RIGHT(C$5,2)),LEFT(C$6,2),RIGHT(C$6,2))</f>
        <v>Luristan</v>
      </c>
      <c r="D636" s="3" t="str">
        <f t="shared" si="1245"/>
        <v>Luristan</v>
      </c>
      <c r="E636" s="3" t="str">
        <f t="shared" ref="E636:J636" si="1246">SUBSTITUTE(SUBSTITUTE(SUBSTITUTE(SUBSTITUTE(SUBSTITUTE(D636,LEFT(E$2,1),RIGHT(E$2,1)),LEFT(E$3,1),RIGHT(E$3,1)),LEFT(E$4,1),RIGHT(E$4,1)),LEFT(E$5,1),RIGHT(E$5,1)),LEFT(E$6,1),RIGHT(E$6,1))</f>
        <v>Luristan</v>
      </c>
      <c r="F636" s="3" t="str">
        <f t="shared" si="1246"/>
        <v>Luristan</v>
      </c>
      <c r="G636" s="3" t="str">
        <f t="shared" si="1246"/>
        <v>Luristan</v>
      </c>
      <c r="H636" s="3" t="str">
        <f t="shared" si="1246"/>
        <v>Luristan</v>
      </c>
      <c r="I636" s="3" t="str">
        <f t="shared" si="1246"/>
        <v>Luristan</v>
      </c>
      <c r="J636" s="3" t="str">
        <f t="shared" si="1246"/>
        <v>Lyreston</v>
      </c>
      <c r="K636" s="21" t="str">
        <f ca="1">VLOOKUP(INT(RAND()*Terrain!D$1)+1,Terrain!A$3:F$32,4)&amp;" "&amp;VLOOKUP(INT(RAND()*Terrain!B$1)+1,Terrain!A$3:F$32,2)</f>
        <v>Wide Creek</v>
      </c>
      <c r="L636" s="21" t="str">
        <f ca="1">VLOOKUP(INT(RAND()*Terrain!B$1)+1,Terrain!A$3:F$32,2)&amp;" "&amp;VLOOKUP(INT(RAND()*Terrain!F$1)+1,Terrain!A$3:F$32,6)&amp;" the "&amp;VLOOKUP(INT(RAND()*Terrain!B$1)+1,Terrain!A$3:F$32,2)</f>
        <v>Bushes over the Grasslands</v>
      </c>
      <c r="M636" s="16" t="str">
        <f t="shared" ca="1" si="1142"/>
        <v>PROV657;Lyreston;;;;;;;;;;;;</v>
      </c>
    </row>
    <row r="637" spans="1:13" x14ac:dyDescent="0.25">
      <c r="A637" t="s">
        <v>4232</v>
      </c>
      <c r="B637" s="12" t="s">
        <v>630</v>
      </c>
      <c r="C637" s="3" t="str">
        <f t="shared" ref="C637:D637" si="1247">SUBSTITUTE(SUBSTITUTE(SUBSTITUTE(SUBSTITUTE(SUBSTITUTE(B637,LEFT(C$2,2),RIGHT(C$2,2)),LEFT(C$3,2),RIGHT(C$3,2)),LEFT(C$4,2),RIGHT(C$4,2)),LEFT(C$5,2),RIGHT(C$5,2)),LEFT(C$6,2),RIGHT(C$6,2))</f>
        <v>Hamadan</v>
      </c>
      <c r="D637" s="3" t="str">
        <f t="shared" si="1247"/>
        <v>Hamadan</v>
      </c>
      <c r="E637" s="3" t="str">
        <f t="shared" ref="E637:J637" si="1248">SUBSTITUTE(SUBSTITUTE(SUBSTITUTE(SUBSTITUTE(SUBSTITUTE(D637,LEFT(E$2,1),RIGHT(E$2,1)),LEFT(E$3,1),RIGHT(E$3,1)),LEFT(E$4,1),RIGHT(E$4,1)),LEFT(E$5,1),RIGHT(E$5,1)),LEFT(E$6,1),RIGHT(E$6,1))</f>
        <v>Xamadan</v>
      </c>
      <c r="F637" s="3" t="str">
        <f t="shared" si="1248"/>
        <v>Xamadan</v>
      </c>
      <c r="G637" s="3" t="str">
        <f t="shared" si="1248"/>
        <v>Xamadan</v>
      </c>
      <c r="H637" s="3" t="str">
        <f t="shared" si="1248"/>
        <v>Xamadan</v>
      </c>
      <c r="I637" s="3" t="str">
        <f t="shared" si="1248"/>
        <v>Xamatan</v>
      </c>
      <c r="J637" s="3" t="str">
        <f t="shared" si="1248"/>
        <v>Xomoton</v>
      </c>
      <c r="K637" s="21" t="str">
        <f ca="1">VLOOKUP(INT(RAND()*Terrain!D$1)+1,Terrain!A$3:F$32,4)&amp;" "&amp;VLOOKUP(INT(RAND()*Terrain!B$1)+1,Terrain!A$3:F$32,2)</f>
        <v>Dry Rocks</v>
      </c>
      <c r="L637" s="21" t="str">
        <f ca="1">VLOOKUP(INT(RAND()*Terrain!B$1)+1,Terrain!A$3:F$32,2)&amp;" "&amp;VLOOKUP(INT(RAND()*Terrain!F$1)+1,Terrain!A$3:F$32,6)&amp;" the "&amp;VLOOKUP(INT(RAND()*Terrain!B$1)+1,Terrain!A$3:F$32,2)</f>
        <v>Grasslands beyond the Grasslands</v>
      </c>
      <c r="M637" s="16" t="str">
        <f t="shared" ca="1" si="1142"/>
        <v>PROV658;Xomoton;;;;;;;;;;;;</v>
      </c>
    </row>
    <row r="638" spans="1:13" x14ac:dyDescent="0.25">
      <c r="A638" t="s">
        <v>4233</v>
      </c>
      <c r="B638" s="12" t="s">
        <v>631</v>
      </c>
      <c r="C638" s="3" t="str">
        <f t="shared" ref="C638:D638" si="1249">SUBSTITUTE(SUBSTITUTE(SUBSTITUTE(SUBSTITUTE(SUBSTITUTE(B638,LEFT(C$2,2),RIGHT(C$2,2)),LEFT(C$3,2),RIGHT(C$3,2)),LEFT(C$4,2),RIGHT(C$4,2)),LEFT(C$5,2),RIGHT(C$5,2)),LEFT(C$6,2),RIGHT(C$6,2))</f>
        <v>Qom</v>
      </c>
      <c r="D638" s="3" t="str">
        <f t="shared" si="1249"/>
        <v>Qom</v>
      </c>
      <c r="E638" s="3" t="str">
        <f t="shared" ref="E638:J638" si="1250">SUBSTITUTE(SUBSTITUTE(SUBSTITUTE(SUBSTITUTE(SUBSTITUTE(D638,LEFT(E$2,1),RIGHT(E$2,1)),LEFT(E$3,1),RIGHT(E$3,1)),LEFT(E$4,1),RIGHT(E$4,1)),LEFT(E$5,1),RIGHT(E$5,1)),LEFT(E$6,1),RIGHT(E$6,1))</f>
        <v>Qom</v>
      </c>
      <c r="F638" s="3" t="str">
        <f t="shared" si="1250"/>
        <v>Kom</v>
      </c>
      <c r="G638" s="3" t="str">
        <f t="shared" si="1250"/>
        <v>Kom</v>
      </c>
      <c r="H638" s="3" t="str">
        <f t="shared" si="1250"/>
        <v>Kom</v>
      </c>
      <c r="I638" s="3" t="str">
        <f t="shared" si="1250"/>
        <v>Kom</v>
      </c>
      <c r="J638" s="3" t="str">
        <f t="shared" si="1250"/>
        <v>Kum</v>
      </c>
      <c r="K638" s="21" t="str">
        <f ca="1">VLOOKUP(INT(RAND()*Terrain!D$1)+1,Terrain!A$3:F$32,4)&amp;" "&amp;VLOOKUP(INT(RAND()*Terrain!B$1)+1,Terrain!A$3:F$32,2)</f>
        <v>Dry Mountain</v>
      </c>
      <c r="L638" s="21" t="str">
        <f ca="1">VLOOKUP(INT(RAND()*Terrain!B$1)+1,Terrain!A$3:F$32,2)&amp;" "&amp;VLOOKUP(INT(RAND()*Terrain!F$1)+1,Terrain!A$3:F$32,6)&amp;" the "&amp;VLOOKUP(INT(RAND()*Terrain!B$1)+1,Terrain!A$3:F$32,2)</f>
        <v>Stream over the Waters</v>
      </c>
      <c r="M638" s="16" t="str">
        <f t="shared" ca="1" si="1142"/>
        <v>PROV659;Kum;;;;;;;;;;;;</v>
      </c>
    </row>
    <row r="639" spans="1:13" x14ac:dyDescent="0.25">
      <c r="A639" t="s">
        <v>4234</v>
      </c>
      <c r="B639" s="12" t="s">
        <v>632</v>
      </c>
      <c r="C639" s="3" t="str">
        <f t="shared" ref="C639:D639" si="1251">SUBSTITUTE(SUBSTITUTE(SUBSTITUTE(SUBSTITUTE(SUBSTITUTE(B639,LEFT(C$2,2),RIGHT(C$2,2)),LEFT(C$3,2),RIGHT(C$3,2)),LEFT(C$4,2),RIGHT(C$4,2)),LEFT(C$5,2),RIGHT(C$5,2)),LEFT(C$6,2),RIGHT(C$6,2))</f>
        <v>Qwivir</v>
      </c>
      <c r="D639" s="3" t="str">
        <f t="shared" si="1251"/>
        <v>Qwivir</v>
      </c>
      <c r="E639" s="3" t="str">
        <f t="shared" ref="E639:J639" si="1252">SUBSTITUTE(SUBSTITUTE(SUBSTITUTE(SUBSTITUTE(SUBSTITUTE(D639,LEFT(E$2,1),RIGHT(E$2,1)),LEFT(E$3,1),RIGHT(E$3,1)),LEFT(E$4,1),RIGHT(E$4,1)),LEFT(E$5,1),RIGHT(E$5,1)),LEFT(E$6,1),RIGHT(E$6,1))</f>
        <v>Qwivir</v>
      </c>
      <c r="F639" s="3" t="str">
        <f t="shared" si="1252"/>
        <v>Kwivir</v>
      </c>
      <c r="G639" s="3" t="str">
        <f t="shared" si="1252"/>
        <v>Kwivir</v>
      </c>
      <c r="H639" s="3" t="str">
        <f t="shared" si="1252"/>
        <v>Kvifir</v>
      </c>
      <c r="I639" s="3" t="str">
        <f t="shared" si="1252"/>
        <v>Kvifir</v>
      </c>
      <c r="J639" s="3" t="str">
        <f t="shared" si="1252"/>
        <v>Kvefer</v>
      </c>
      <c r="K639" s="21" t="str">
        <f ca="1">VLOOKUP(INT(RAND()*Terrain!D$1)+1,Terrain!A$3:F$32,4)&amp;" "&amp;VLOOKUP(INT(RAND()*Terrain!B$1)+1,Terrain!A$3:F$32,2)</f>
        <v>Wandering Rocks</v>
      </c>
      <c r="L639" s="21" t="str">
        <f ca="1">VLOOKUP(INT(RAND()*Terrain!B$1)+1,Terrain!A$3:F$32,2)&amp;" "&amp;VLOOKUP(INT(RAND()*Terrain!F$1)+1,Terrain!A$3:F$32,6)&amp;" the "&amp;VLOOKUP(INT(RAND()*Terrain!B$1)+1,Terrain!A$3:F$32,2)</f>
        <v>Trees on the Mountain</v>
      </c>
      <c r="M639" s="16" t="str">
        <f t="shared" ca="1" si="1142"/>
        <v>PROV660;Kvefer;;;;;;;;;;;;</v>
      </c>
    </row>
    <row r="640" spans="1:13" x14ac:dyDescent="0.25">
      <c r="A640" t="s">
        <v>4235</v>
      </c>
      <c r="B640" s="12" t="s">
        <v>633</v>
      </c>
      <c r="C640" s="3" t="str">
        <f t="shared" ref="C640:D640" si="1253">SUBSTITUTE(SUBSTITUTE(SUBSTITUTE(SUBSTITUTE(SUBSTITUTE(B640,LEFT(C$2,2),RIGHT(C$2,2)),LEFT(C$3,2),RIGHT(C$3,2)),LEFT(C$4,2),RIGHT(C$4,2)),LEFT(C$5,2),RIGHT(C$5,2)),LEFT(C$6,2),RIGHT(C$6,2))</f>
        <v>Tabaristan</v>
      </c>
      <c r="D640" s="3" t="str">
        <f t="shared" si="1253"/>
        <v>Tabaristan</v>
      </c>
      <c r="E640" s="3" t="str">
        <f t="shared" ref="E640:J640" si="1254">SUBSTITUTE(SUBSTITUTE(SUBSTITUTE(SUBSTITUTE(SUBSTITUTE(D640,LEFT(E$2,1),RIGHT(E$2,1)),LEFT(E$3,1),RIGHT(E$3,1)),LEFT(E$4,1),RIGHT(E$4,1)),LEFT(E$5,1),RIGHT(E$5,1)),LEFT(E$6,1),RIGHT(E$6,1))</f>
        <v>Tabaristan</v>
      </c>
      <c r="F640" s="3" t="str">
        <f t="shared" si="1254"/>
        <v>Tabaristan</v>
      </c>
      <c r="G640" s="3" t="str">
        <f t="shared" si="1254"/>
        <v>Tabaristan</v>
      </c>
      <c r="H640" s="3" t="str">
        <f t="shared" si="1254"/>
        <v>Tabaristan</v>
      </c>
      <c r="I640" s="3" t="str">
        <f t="shared" si="1254"/>
        <v>Taparistan</v>
      </c>
      <c r="J640" s="3" t="str">
        <f t="shared" si="1254"/>
        <v>Toporeston</v>
      </c>
      <c r="K640" s="21" t="str">
        <f ca="1">VLOOKUP(INT(RAND()*Terrain!D$1)+1,Terrain!A$3:F$32,4)&amp;" "&amp;VLOOKUP(INT(RAND()*Terrain!B$1)+1,Terrain!A$3:F$32,2)</f>
        <v>Distant Forest</v>
      </c>
      <c r="L640" s="21" t="str">
        <f ca="1">VLOOKUP(INT(RAND()*Terrain!B$1)+1,Terrain!A$3:F$32,2)&amp;" "&amp;VLOOKUP(INT(RAND()*Terrain!F$1)+1,Terrain!A$3:F$32,6)&amp;" the "&amp;VLOOKUP(INT(RAND()*Terrain!B$1)+1,Terrain!A$3:F$32,2)</f>
        <v>Stream by the Mountain</v>
      </c>
      <c r="M640" s="16" t="str">
        <f t="shared" ca="1" si="1142"/>
        <v>PROV661;Toporeston;;;;;;;;;;;;</v>
      </c>
    </row>
    <row r="641" spans="1:13" x14ac:dyDescent="0.25">
      <c r="A641" t="s">
        <v>4236</v>
      </c>
      <c r="B641" s="12" t="s">
        <v>634</v>
      </c>
      <c r="C641" s="3" t="str">
        <f t="shared" ref="C641:D641" si="1255">SUBSTITUTE(SUBSTITUTE(SUBSTITUTE(SUBSTITUTE(SUBSTITUTE(B641,LEFT(C$2,2),RIGHT(C$2,2)),LEFT(C$3,2),RIGHT(C$3,2)),LEFT(C$4,2),RIGHT(C$4,2)),LEFT(C$5,2),RIGHT(C$5,2)),LEFT(C$6,2),RIGHT(C$6,2))</f>
        <v>Rayy</v>
      </c>
      <c r="D641" s="3" t="str">
        <f t="shared" si="1255"/>
        <v>Rayy</v>
      </c>
      <c r="E641" s="3" t="str">
        <f t="shared" ref="E641:J641" si="1256">SUBSTITUTE(SUBSTITUTE(SUBSTITUTE(SUBSTITUTE(SUBSTITUTE(D641,LEFT(E$2,1),RIGHT(E$2,1)),LEFT(E$3,1),RIGHT(E$3,1)),LEFT(E$4,1),RIGHT(E$4,1)),LEFT(E$5,1),RIGHT(E$5,1)),LEFT(E$6,1),RIGHT(E$6,1))</f>
        <v>Rayy</v>
      </c>
      <c r="F641" s="3" t="str">
        <f t="shared" si="1256"/>
        <v>Rayy</v>
      </c>
      <c r="G641" s="3" t="str">
        <f t="shared" si="1256"/>
        <v>Rayy</v>
      </c>
      <c r="H641" s="3" t="str">
        <f t="shared" si="1256"/>
        <v>Rayy</v>
      </c>
      <c r="I641" s="3" t="str">
        <f t="shared" si="1256"/>
        <v>Rayy</v>
      </c>
      <c r="J641" s="3" t="str">
        <f t="shared" si="1256"/>
        <v>Royy</v>
      </c>
      <c r="K641" s="21" t="str">
        <f ca="1">VLOOKUP(INT(RAND()*Terrain!D$1)+1,Terrain!A$3:F$32,4)&amp;" "&amp;VLOOKUP(INT(RAND()*Terrain!B$1)+1,Terrain!A$3:F$32,2)</f>
        <v>Holy Rocks</v>
      </c>
      <c r="L641" s="21" t="str">
        <f ca="1">VLOOKUP(INT(RAND()*Terrain!B$1)+1,Terrain!A$3:F$32,2)&amp;" "&amp;VLOOKUP(INT(RAND()*Terrain!F$1)+1,Terrain!A$3:F$32,6)&amp;" the "&amp;VLOOKUP(INT(RAND()*Terrain!B$1)+1,Terrain!A$3:F$32,2)</f>
        <v>Mountain between the Woods</v>
      </c>
      <c r="M641" s="16" t="str">
        <f t="shared" ca="1" si="1142"/>
        <v>PROV663;Royy;;;;;;;;;;;;</v>
      </c>
    </row>
    <row r="642" spans="1:13" x14ac:dyDescent="0.25">
      <c r="A642" t="s">
        <v>4237</v>
      </c>
      <c r="B642" s="12" t="s">
        <v>635</v>
      </c>
      <c r="C642" s="3" t="str">
        <f t="shared" ref="C642:D642" si="1257">SUBSTITUTE(SUBSTITUTE(SUBSTITUTE(SUBSTITUTE(SUBSTITUTE(B642,LEFT(C$2,2),RIGHT(C$2,2)),LEFT(C$3,2),RIGHT(C$3,2)),LEFT(C$4,2),RIGHT(C$4,2)),LEFT(C$5,2),RIGHT(C$5,2)),LEFT(C$6,2),RIGHT(C$6,2))</f>
        <v>Qazwin</v>
      </c>
      <c r="D642" s="3" t="str">
        <f t="shared" si="1257"/>
        <v>Qazwin</v>
      </c>
      <c r="E642" s="3" t="str">
        <f t="shared" ref="E642:J642" si="1258">SUBSTITUTE(SUBSTITUTE(SUBSTITUTE(SUBSTITUTE(SUBSTITUTE(D642,LEFT(E$2,1),RIGHT(E$2,1)),LEFT(E$3,1),RIGHT(E$3,1)),LEFT(E$4,1),RIGHT(E$4,1)),LEFT(E$5,1),RIGHT(E$5,1)),LEFT(E$6,1),RIGHT(E$6,1))</f>
        <v>Qazwin</v>
      </c>
      <c r="F642" s="3" t="str">
        <f t="shared" si="1258"/>
        <v>Kazwin</v>
      </c>
      <c r="G642" s="3" t="str">
        <f t="shared" si="1258"/>
        <v>Kazwin</v>
      </c>
      <c r="H642" s="3" t="str">
        <f t="shared" si="1258"/>
        <v>Kazvin</v>
      </c>
      <c r="I642" s="3" t="str">
        <f t="shared" si="1258"/>
        <v>Kasvin</v>
      </c>
      <c r="J642" s="3" t="str">
        <f t="shared" si="1258"/>
        <v>Kosven</v>
      </c>
      <c r="K642" s="21" t="str">
        <f ca="1">VLOOKUP(INT(RAND()*Terrain!D$1)+1,Terrain!A$3:F$32,4)&amp;" "&amp;VLOOKUP(INT(RAND()*Terrain!B$1)+1,Terrain!A$3:F$32,2)</f>
        <v>Great Mountain</v>
      </c>
      <c r="L642" s="21" t="str">
        <f ca="1">VLOOKUP(INT(RAND()*Terrain!B$1)+1,Terrain!A$3:F$32,2)&amp;" "&amp;VLOOKUP(INT(RAND()*Terrain!F$1)+1,Terrain!A$3:F$32,6)&amp;" the "&amp;VLOOKUP(INT(RAND()*Terrain!B$1)+1,Terrain!A$3:F$32,2)</f>
        <v>Stream with the Woods</v>
      </c>
      <c r="M642" s="16" t="str">
        <f t="shared" ca="1" si="1142"/>
        <v>PROV664;Kosven;;;;;;;;;;;;</v>
      </c>
    </row>
    <row r="643" spans="1:13" x14ac:dyDescent="0.25">
      <c r="A643" t="s">
        <v>4238</v>
      </c>
      <c r="B643" s="12" t="s">
        <v>636</v>
      </c>
      <c r="C643" s="3" t="str">
        <f t="shared" ref="C643:D643" si="1259">SUBSTITUTE(SUBSTITUTE(SUBSTITUTE(SUBSTITUTE(SUBSTITUTE(B643,LEFT(C$2,2),RIGHT(C$2,2)),LEFT(C$3,2),RIGHT(C$3,2)),LEFT(C$4,2),RIGHT(C$4,2)),LEFT(C$5,2),RIGHT(C$5,2)),LEFT(C$6,2),RIGHT(C$6,2))</f>
        <v>Gilan</v>
      </c>
      <c r="D643" s="3" t="str">
        <f t="shared" si="1259"/>
        <v>Gilan</v>
      </c>
      <c r="E643" s="3" t="str">
        <f t="shared" ref="E643:J643" si="1260">SUBSTITUTE(SUBSTITUTE(SUBSTITUTE(SUBSTITUTE(SUBSTITUTE(D643,LEFT(E$2,1),RIGHT(E$2,1)),LEFT(E$3,1),RIGHT(E$3,1)),LEFT(E$4,1),RIGHT(E$4,1)),LEFT(E$5,1),RIGHT(E$5,1)),LEFT(E$6,1),RIGHT(E$6,1))</f>
        <v>Kilan</v>
      </c>
      <c r="F643" s="3" t="str">
        <f t="shared" si="1260"/>
        <v>Kilan</v>
      </c>
      <c r="G643" s="3" t="str">
        <f t="shared" si="1260"/>
        <v>Kilan</v>
      </c>
      <c r="H643" s="3" t="str">
        <f t="shared" si="1260"/>
        <v>Kilan</v>
      </c>
      <c r="I643" s="3" t="str">
        <f t="shared" si="1260"/>
        <v>Kilan</v>
      </c>
      <c r="J643" s="3" t="str">
        <f t="shared" si="1260"/>
        <v>Kelon</v>
      </c>
      <c r="K643" s="21" t="str">
        <f ca="1">VLOOKUP(INT(RAND()*Terrain!D$1)+1,Terrain!A$3:F$32,4)&amp;" "&amp;VLOOKUP(INT(RAND()*Terrain!B$1)+1,Terrain!A$3:F$32,2)</f>
        <v>Triple Stream</v>
      </c>
      <c r="L643" s="21" t="str">
        <f ca="1">VLOOKUP(INT(RAND()*Terrain!B$1)+1,Terrain!A$3:F$32,2)&amp;" "&amp;VLOOKUP(INT(RAND()*Terrain!F$1)+1,Terrain!A$3:F$32,6)&amp;" the "&amp;VLOOKUP(INT(RAND()*Terrain!B$1)+1,Terrain!A$3:F$32,2)</f>
        <v>Grasslands over the Forest</v>
      </c>
      <c r="M643" s="16" t="str">
        <f t="shared" ca="1" si="1142"/>
        <v>PROV666;Kelon;;;;;;;;;;;;</v>
      </c>
    </row>
    <row r="644" spans="1:13" x14ac:dyDescent="0.25">
      <c r="A644" t="s">
        <v>4239</v>
      </c>
      <c r="B644" s="12" t="s">
        <v>637</v>
      </c>
      <c r="C644" s="3" t="str">
        <f t="shared" ref="C644:D644" si="1261">SUBSTITUTE(SUBSTITUTE(SUBSTITUTE(SUBSTITUTE(SUBSTITUTE(B644,LEFT(C$2,2),RIGHT(C$2,2)),LEFT(C$3,2),RIGHT(C$3,2)),LEFT(C$4,2),RIGHT(C$4,2)),LEFT(C$5,2),RIGHT(C$5,2)),LEFT(C$6,2),RIGHT(C$6,2))</f>
        <v>Tabriz</v>
      </c>
      <c r="D644" s="3" t="str">
        <f t="shared" si="1261"/>
        <v>Tabriz</v>
      </c>
      <c r="E644" s="3" t="str">
        <f t="shared" ref="E644:J644" si="1262">SUBSTITUTE(SUBSTITUTE(SUBSTITUTE(SUBSTITUTE(SUBSTITUTE(D644,LEFT(E$2,1),RIGHT(E$2,1)),LEFT(E$3,1),RIGHT(E$3,1)),LEFT(E$4,1),RIGHT(E$4,1)),LEFT(E$5,1),RIGHT(E$5,1)),LEFT(E$6,1),RIGHT(E$6,1))</f>
        <v>Tabriz</v>
      </c>
      <c r="F644" s="3" t="str">
        <f t="shared" si="1262"/>
        <v>Tabriz</v>
      </c>
      <c r="G644" s="3" t="str">
        <f t="shared" si="1262"/>
        <v>Tabriz</v>
      </c>
      <c r="H644" s="3" t="str">
        <f t="shared" si="1262"/>
        <v>Tabriz</v>
      </c>
      <c r="I644" s="3" t="str">
        <f t="shared" si="1262"/>
        <v>Tapris</v>
      </c>
      <c r="J644" s="3" t="str">
        <f t="shared" si="1262"/>
        <v>Topres</v>
      </c>
      <c r="K644" s="21" t="str">
        <f ca="1">VLOOKUP(INT(RAND()*Terrain!D$1)+1,Terrain!A$3:F$32,4)&amp;" "&amp;VLOOKUP(INT(RAND()*Terrain!B$1)+1,Terrain!A$3:F$32,2)</f>
        <v>Dark River</v>
      </c>
      <c r="L644" s="21" t="str">
        <f ca="1">VLOOKUP(INT(RAND()*Terrain!B$1)+1,Terrain!A$3:F$32,2)&amp;" "&amp;VLOOKUP(INT(RAND()*Terrain!F$1)+1,Terrain!A$3:F$32,6)&amp;" the "&amp;VLOOKUP(INT(RAND()*Terrain!B$1)+1,Terrain!A$3:F$32,2)</f>
        <v>Rocks beyond the Bushes</v>
      </c>
      <c r="M644" s="16" t="str">
        <f t="shared" ca="1" si="1142"/>
        <v>PROV667;Topres;;;;;;;;;;;;</v>
      </c>
    </row>
    <row r="645" spans="1:13" x14ac:dyDescent="0.25">
      <c r="A645" t="s">
        <v>4240</v>
      </c>
      <c r="B645" s="12" t="s">
        <v>638</v>
      </c>
      <c r="C645" s="3" t="str">
        <f t="shared" ref="C645:D645" si="1263">SUBSTITUTE(SUBSTITUTE(SUBSTITUTE(SUBSTITUTE(SUBSTITUTE(B645,LEFT(C$2,2),RIGHT(C$2,2)),LEFT(C$3,2),RIGHT(C$3,2)),LEFT(C$4,2),RIGHT(C$4,2)),LEFT(C$5,2),RIGHT(C$5,2)),LEFT(C$6,2),RIGHT(C$6,2))</f>
        <v>S'irvan</v>
      </c>
      <c r="D645" s="3" t="str">
        <f t="shared" si="1263"/>
        <v>S'irvan</v>
      </c>
      <c r="E645" s="3" t="str">
        <f t="shared" ref="E645:J645" si="1264">SUBSTITUTE(SUBSTITUTE(SUBSTITUTE(SUBSTITUTE(SUBSTITUTE(D645,LEFT(E$2,1),RIGHT(E$2,1)),LEFT(E$3,1),RIGHT(E$3,1)),LEFT(E$4,1),RIGHT(E$4,1)),LEFT(E$5,1),RIGHT(E$5,1)),LEFT(E$6,1),RIGHT(E$6,1))</f>
        <v>S'irvan</v>
      </c>
      <c r="F645" s="3" t="str">
        <f t="shared" si="1264"/>
        <v>S'irvan</v>
      </c>
      <c r="G645" s="3" t="str">
        <f t="shared" si="1264"/>
        <v>S'irvan</v>
      </c>
      <c r="H645" s="3" t="str">
        <f t="shared" si="1264"/>
        <v>S'irfan</v>
      </c>
      <c r="I645" s="3" t="str">
        <f t="shared" si="1264"/>
        <v>S'irfan</v>
      </c>
      <c r="J645" s="3" t="str">
        <f t="shared" si="1264"/>
        <v>S'erfon</v>
      </c>
      <c r="K645" s="21" t="str">
        <f ca="1">VLOOKUP(INT(RAND()*Terrain!D$1)+1,Terrain!A$3:F$32,4)&amp;" "&amp;VLOOKUP(INT(RAND()*Terrain!B$1)+1,Terrain!A$3:F$32,2)</f>
        <v>Grey Forest</v>
      </c>
      <c r="L645" s="21" t="str">
        <f ca="1">VLOOKUP(INT(RAND()*Terrain!B$1)+1,Terrain!A$3:F$32,2)&amp;" "&amp;VLOOKUP(INT(RAND()*Terrain!F$1)+1,Terrain!A$3:F$32,6)&amp;" the "&amp;VLOOKUP(INT(RAND()*Terrain!B$1)+1,Terrain!A$3:F$32,2)</f>
        <v>Hills between the Grasslands</v>
      </c>
      <c r="M645" s="16" t="str">
        <f t="shared" ca="1" si="1142"/>
        <v>PROV668;S'erfon;;;;;;;;;;;;</v>
      </c>
    </row>
    <row r="646" spans="1:13" x14ac:dyDescent="0.25">
      <c r="A646" t="s">
        <v>4241</v>
      </c>
      <c r="B646" s="12" t="s">
        <v>639</v>
      </c>
      <c r="C646" s="3" t="str">
        <f t="shared" ref="C646:D646" si="1265">SUBSTITUTE(SUBSTITUTE(SUBSTITUTE(SUBSTITUTE(SUBSTITUTE(B646,LEFT(C$2,2),RIGHT(C$2,2)),LEFT(C$3,2),RIGHT(C$3,2)),LEFT(C$4,2),RIGHT(C$4,2)),LEFT(C$5,2),RIGHT(C$5,2)),LEFT(C$6,2),RIGHT(C$6,2))</f>
        <v>S'emakha</v>
      </c>
      <c r="D646" s="3" t="str">
        <f t="shared" si="1265"/>
        <v>S'emakha</v>
      </c>
      <c r="E646" s="3" t="str">
        <f t="shared" ref="E646:J646" si="1266">SUBSTITUTE(SUBSTITUTE(SUBSTITUTE(SUBSTITUTE(SUBSTITUTE(D646,LEFT(E$2,1),RIGHT(E$2,1)),LEFT(E$3,1),RIGHT(E$3,1)),LEFT(E$4,1),RIGHT(E$4,1)),LEFT(E$5,1),RIGHT(E$5,1)),LEFT(E$6,1),RIGHT(E$6,1))</f>
        <v>S'emakha</v>
      </c>
      <c r="F646" s="3" t="str">
        <f t="shared" si="1266"/>
        <v>S'emakha</v>
      </c>
      <c r="G646" s="3" t="str">
        <f t="shared" si="1266"/>
        <v>S'emakha</v>
      </c>
      <c r="H646" s="3" t="str">
        <f t="shared" si="1266"/>
        <v>S'emakxa</v>
      </c>
      <c r="I646" s="3" t="str">
        <f t="shared" si="1266"/>
        <v>S'emakxa</v>
      </c>
      <c r="J646" s="3" t="str">
        <f t="shared" si="1266"/>
        <v>S'amokxo</v>
      </c>
      <c r="K646" s="21" t="str">
        <f ca="1">VLOOKUP(INT(RAND()*Terrain!D$1)+1,Terrain!A$3:F$32,4)&amp;" "&amp;VLOOKUP(INT(RAND()*Terrain!B$1)+1,Terrain!A$3:F$32,2)</f>
        <v>Twin Rocks</v>
      </c>
      <c r="L646" s="21" t="str">
        <f ca="1">VLOOKUP(INT(RAND()*Terrain!B$1)+1,Terrain!A$3:F$32,2)&amp;" "&amp;VLOOKUP(INT(RAND()*Terrain!F$1)+1,Terrain!A$3:F$32,6)&amp;" the "&amp;VLOOKUP(INT(RAND()*Terrain!B$1)+1,Terrain!A$3:F$32,2)</f>
        <v>Grasslands by the Waters</v>
      </c>
      <c r="M646" s="16" t="str">
        <f t="shared" ca="1" si="1142"/>
        <v>PROV669;S'amokxo;;;;;;;;;;;;</v>
      </c>
    </row>
    <row r="647" spans="1:13" x14ac:dyDescent="0.25">
      <c r="A647" t="s">
        <v>4242</v>
      </c>
      <c r="B647" s="12" t="s">
        <v>640</v>
      </c>
      <c r="C647" s="3" t="str">
        <f t="shared" ref="C647:D647" si="1267">SUBSTITUTE(SUBSTITUTE(SUBSTITUTE(SUBSTITUTE(SUBSTITUTE(B647,LEFT(C$2,2),RIGHT(C$2,2)),LEFT(C$3,2),RIGHT(C$3,2)),LEFT(C$4,2),RIGHT(C$4,2)),LEFT(C$5,2),RIGHT(C$5,2)),LEFT(C$6,2),RIGHT(C$6,2))</f>
        <v>Azerbaijan</v>
      </c>
      <c r="D647" s="3" t="str">
        <f t="shared" si="1267"/>
        <v>Azerbaijan</v>
      </c>
      <c r="E647" s="3" t="str">
        <f t="shared" ref="E647:J647" si="1268">SUBSTITUTE(SUBSTITUTE(SUBSTITUTE(SUBSTITUTE(SUBSTITUTE(D647,LEFT(E$2,1),RIGHT(E$2,1)),LEFT(E$3,1),RIGHT(E$3,1)),LEFT(E$4,1),RIGHT(E$4,1)),LEFT(E$5,1),RIGHT(E$5,1)),LEFT(E$6,1),RIGHT(E$6,1))</f>
        <v>Azerbaijan</v>
      </c>
      <c r="F647" s="3" t="str">
        <f t="shared" si="1268"/>
        <v>Azerbaijan</v>
      </c>
      <c r="G647" s="3" t="str">
        <f t="shared" si="1268"/>
        <v>Ezerbaijan</v>
      </c>
      <c r="H647" s="3" t="str">
        <f t="shared" si="1268"/>
        <v>Ezerbaijan</v>
      </c>
      <c r="I647" s="3" t="str">
        <f t="shared" si="1268"/>
        <v>Eserpaiyan</v>
      </c>
      <c r="J647" s="3" t="str">
        <f t="shared" si="1268"/>
        <v>Esarpoeyon</v>
      </c>
      <c r="K647" s="21" t="str">
        <f ca="1">VLOOKUP(INT(RAND()*Terrain!D$1)+1,Terrain!A$3:F$32,4)&amp;" "&amp;VLOOKUP(INT(RAND()*Terrain!B$1)+1,Terrain!A$3:F$32,2)</f>
        <v>Distant Creek</v>
      </c>
      <c r="L647" s="21" t="str">
        <f ca="1">VLOOKUP(INT(RAND()*Terrain!B$1)+1,Terrain!A$3:F$32,2)&amp;" "&amp;VLOOKUP(INT(RAND()*Terrain!F$1)+1,Terrain!A$3:F$32,6)&amp;" the "&amp;VLOOKUP(INT(RAND()*Terrain!B$1)+1,Terrain!A$3:F$32,2)</f>
        <v>Mountain by the Hills</v>
      </c>
      <c r="M647" s="16" t="str">
        <f t="shared" ca="1" si="1142"/>
        <v>PROV670;Esarpoeyon;;;;;;;;;;;;</v>
      </c>
    </row>
    <row r="648" spans="1:13" x14ac:dyDescent="0.25">
      <c r="A648" t="s">
        <v>4243</v>
      </c>
      <c r="B648" s="12" t="s">
        <v>641</v>
      </c>
      <c r="C648" s="3" t="str">
        <f t="shared" ref="C648:D648" si="1269">SUBSTITUTE(SUBSTITUTE(SUBSTITUTE(SUBSTITUTE(SUBSTITUTE(B648,LEFT(C$2,2),RIGHT(C$2,2)),LEFT(C$3,2),RIGHT(C$3,2)),LEFT(C$4,2),RIGHT(C$4,2)),LEFT(C$5,2),RIGHT(C$5,2)),LEFT(C$6,2),RIGHT(C$6,2))</f>
        <v>Suenik</v>
      </c>
      <c r="D648" s="3" t="str">
        <f t="shared" si="1269"/>
        <v>Suenik</v>
      </c>
      <c r="E648" s="3" t="str">
        <f t="shared" ref="E648:J648" si="1270">SUBSTITUTE(SUBSTITUTE(SUBSTITUTE(SUBSTITUTE(SUBSTITUTE(D648,LEFT(E$2,1),RIGHT(E$2,1)),LEFT(E$3,1),RIGHT(E$3,1)),LEFT(E$4,1),RIGHT(E$4,1)),LEFT(E$5,1),RIGHT(E$5,1)),LEFT(E$6,1),RIGHT(E$6,1))</f>
        <v>Suenik</v>
      </c>
      <c r="F648" s="3" t="str">
        <f t="shared" si="1270"/>
        <v>Suenik</v>
      </c>
      <c r="G648" s="3" t="str">
        <f t="shared" si="1270"/>
        <v>Suenik</v>
      </c>
      <c r="H648" s="3" t="str">
        <f t="shared" si="1270"/>
        <v>Suenik</v>
      </c>
      <c r="I648" s="3" t="str">
        <f t="shared" si="1270"/>
        <v>Suenik</v>
      </c>
      <c r="J648" s="3" t="str">
        <f t="shared" si="1270"/>
        <v>Syanek</v>
      </c>
      <c r="K648" s="21" t="str">
        <f ca="1">VLOOKUP(INT(RAND()*Terrain!D$1)+1,Terrain!A$3:F$32,4)&amp;" "&amp;VLOOKUP(INT(RAND()*Terrain!B$1)+1,Terrain!A$3:F$32,2)</f>
        <v>Forbidden Waters</v>
      </c>
      <c r="L648" s="21" t="str">
        <f ca="1">VLOOKUP(INT(RAND()*Terrain!B$1)+1,Terrain!A$3:F$32,2)&amp;" "&amp;VLOOKUP(INT(RAND()*Terrain!F$1)+1,Terrain!A$3:F$32,6)&amp;" the "&amp;VLOOKUP(INT(RAND()*Terrain!B$1)+1,Terrain!A$3:F$32,2)</f>
        <v>Waters with the Hills</v>
      </c>
      <c r="M648" s="16" t="str">
        <f t="shared" ref="M648:M711" ca="1" si="1271">A648&amp;";"&amp;IF(RAND()&lt;K$6,K648,IF(RAND()&lt;(K$6+L$6),L648,J648))&amp;";;;;;;;;;;;;"</f>
        <v>PROV671;Syanek;;;;;;;;;;;;</v>
      </c>
    </row>
    <row r="649" spans="1:13" x14ac:dyDescent="0.25">
      <c r="A649" t="s">
        <v>4244</v>
      </c>
      <c r="B649" s="12" t="s">
        <v>642</v>
      </c>
      <c r="C649" s="3" t="str">
        <f t="shared" ref="C649:D649" si="1272">SUBSTITUTE(SUBSTITUTE(SUBSTITUTE(SUBSTITUTE(SUBSTITUTE(B649,LEFT(C$2,2),RIGHT(C$2,2)),LEFT(C$3,2),RIGHT(C$3,2)),LEFT(C$4,2),RIGHT(C$4,2)),LEFT(C$5,2),RIGHT(C$5,2)),LEFT(C$6,2),RIGHT(C$6,2))</f>
        <v>Dwin</v>
      </c>
      <c r="D649" s="3" t="str">
        <f t="shared" si="1272"/>
        <v>Dwin</v>
      </c>
      <c r="E649" s="3" t="str">
        <f t="shared" ref="E649:J649" si="1273">SUBSTITUTE(SUBSTITUTE(SUBSTITUTE(SUBSTITUTE(SUBSTITUTE(D649,LEFT(E$2,1),RIGHT(E$2,1)),LEFT(E$3,1),RIGHT(E$3,1)),LEFT(E$4,1),RIGHT(E$4,1)),LEFT(E$5,1),RIGHT(E$5,1)),LEFT(E$6,1),RIGHT(E$6,1))</f>
        <v>Dwin</v>
      </c>
      <c r="F649" s="3" t="str">
        <f t="shared" si="1273"/>
        <v>Twin</v>
      </c>
      <c r="G649" s="3" t="str">
        <f t="shared" si="1273"/>
        <v>Twin</v>
      </c>
      <c r="H649" s="3" t="str">
        <f t="shared" si="1273"/>
        <v>Tvin</v>
      </c>
      <c r="I649" s="3" t="str">
        <f t="shared" si="1273"/>
        <v>Tvin</v>
      </c>
      <c r="J649" s="3" t="str">
        <f t="shared" si="1273"/>
        <v>Tven</v>
      </c>
      <c r="K649" s="21" t="str">
        <f ca="1">VLOOKUP(INT(RAND()*Terrain!D$1)+1,Terrain!A$3:F$32,4)&amp;" "&amp;VLOOKUP(INT(RAND()*Terrain!B$1)+1,Terrain!A$3:F$32,2)</f>
        <v>Green Grasslands</v>
      </c>
      <c r="L649" s="21" t="str">
        <f ca="1">VLOOKUP(INT(RAND()*Terrain!B$1)+1,Terrain!A$3:F$32,2)&amp;" "&amp;VLOOKUP(INT(RAND()*Terrain!F$1)+1,Terrain!A$3:F$32,6)&amp;" the "&amp;VLOOKUP(INT(RAND()*Terrain!B$1)+1,Terrain!A$3:F$32,2)</f>
        <v>Bushes covered by the Bushes</v>
      </c>
      <c r="M649" s="16" t="str">
        <f t="shared" ca="1" si="1271"/>
        <v>PROV672;Tven;;;;;;;;;;;;</v>
      </c>
    </row>
    <row r="650" spans="1:13" x14ac:dyDescent="0.25">
      <c r="A650" t="s">
        <v>4245</v>
      </c>
      <c r="B650" s="12" t="s">
        <v>643</v>
      </c>
      <c r="C650" s="3" t="str">
        <f t="shared" ref="C650:D650" si="1274">SUBSTITUTE(SUBSTITUTE(SUBSTITUTE(SUBSTITUTE(SUBSTITUTE(B650,LEFT(C$2,2),RIGHT(C$2,2)),LEFT(C$3,2),RIGHT(C$3,2)),LEFT(C$4,2),RIGHT(C$4,2)),LEFT(C$5,2),RIGHT(C$5,2)),LEFT(C$6,2),RIGHT(C$6,2))</f>
        <v>Albania</v>
      </c>
      <c r="D650" s="3" t="str">
        <f t="shared" si="1274"/>
        <v>Albania</v>
      </c>
      <c r="E650" s="3" t="str">
        <f t="shared" ref="E650:J650" si="1275">SUBSTITUTE(SUBSTITUTE(SUBSTITUTE(SUBSTITUTE(SUBSTITUTE(D650,LEFT(E$2,1),RIGHT(E$2,1)),LEFT(E$3,1),RIGHT(E$3,1)),LEFT(E$4,1),RIGHT(E$4,1)),LEFT(E$5,1),RIGHT(E$5,1)),LEFT(E$6,1),RIGHT(E$6,1))</f>
        <v>Albania</v>
      </c>
      <c r="F650" s="3" t="str">
        <f t="shared" si="1275"/>
        <v>Albania</v>
      </c>
      <c r="G650" s="3" t="str">
        <f t="shared" si="1275"/>
        <v>Elbania</v>
      </c>
      <c r="H650" s="3" t="str">
        <f t="shared" si="1275"/>
        <v>Elbania</v>
      </c>
      <c r="I650" s="3" t="str">
        <f t="shared" si="1275"/>
        <v>Elpania</v>
      </c>
      <c r="J650" s="3" t="str">
        <f t="shared" si="1275"/>
        <v>Elponeo</v>
      </c>
      <c r="K650" s="21" t="str">
        <f ca="1">VLOOKUP(INT(RAND()*Terrain!D$1)+1,Terrain!A$3:F$32,4)&amp;" "&amp;VLOOKUP(INT(RAND()*Terrain!B$1)+1,Terrain!A$3:F$32,2)</f>
        <v>Bright Hills</v>
      </c>
      <c r="L650" s="21" t="str">
        <f ca="1">VLOOKUP(INT(RAND()*Terrain!B$1)+1,Terrain!A$3:F$32,2)&amp;" "&amp;VLOOKUP(INT(RAND()*Terrain!F$1)+1,Terrain!A$3:F$32,6)&amp;" the "&amp;VLOOKUP(INT(RAND()*Terrain!B$1)+1,Terrain!A$3:F$32,2)</f>
        <v>Forest behind the Trees</v>
      </c>
      <c r="M650" s="16" t="str">
        <f t="shared" ca="1" si="1271"/>
        <v>PROV673;Elponeo;;;;;;;;;;;;</v>
      </c>
    </row>
    <row r="651" spans="1:13" x14ac:dyDescent="0.25">
      <c r="A651" t="s">
        <v>4246</v>
      </c>
      <c r="B651" s="12" t="s">
        <v>644</v>
      </c>
      <c r="C651" s="3" t="str">
        <f t="shared" ref="C651:D651" si="1276">SUBSTITUTE(SUBSTITUTE(SUBSTITUTE(SUBSTITUTE(SUBSTITUTE(B651,LEFT(C$2,2),RIGHT(C$2,2)),LEFT(C$3,2),RIGHT(C$3,2)),LEFT(C$4,2),RIGHT(C$4,2)),LEFT(C$5,2),RIGHT(C$5,2)),LEFT(C$6,2),RIGHT(C$6,2))</f>
        <v>Derbent</v>
      </c>
      <c r="D651" s="3" t="str">
        <f t="shared" si="1276"/>
        <v>Derbent</v>
      </c>
      <c r="E651" s="3" t="str">
        <f t="shared" ref="E651:J651" si="1277">SUBSTITUTE(SUBSTITUTE(SUBSTITUTE(SUBSTITUTE(SUBSTITUTE(D651,LEFT(E$2,1),RIGHT(E$2,1)),LEFT(E$3,1),RIGHT(E$3,1)),LEFT(E$4,1),RIGHT(E$4,1)),LEFT(E$5,1),RIGHT(E$5,1)),LEFT(E$6,1),RIGHT(E$6,1))</f>
        <v>Derbent</v>
      </c>
      <c r="F651" s="3" t="str">
        <f t="shared" si="1277"/>
        <v>Terbent</v>
      </c>
      <c r="G651" s="3" t="str">
        <f t="shared" si="1277"/>
        <v>Terbent</v>
      </c>
      <c r="H651" s="3" t="str">
        <f t="shared" si="1277"/>
        <v>Terbent</v>
      </c>
      <c r="I651" s="3" t="str">
        <f t="shared" si="1277"/>
        <v>Terpent</v>
      </c>
      <c r="J651" s="3" t="str">
        <f t="shared" si="1277"/>
        <v>Tarpant</v>
      </c>
      <c r="K651" s="21" t="str">
        <f ca="1">VLOOKUP(INT(RAND()*Terrain!D$1)+1,Terrain!A$3:F$32,4)&amp;" "&amp;VLOOKUP(INT(RAND()*Terrain!B$1)+1,Terrain!A$3:F$32,2)</f>
        <v>Grey Trees</v>
      </c>
      <c r="L651" s="21" t="str">
        <f ca="1">VLOOKUP(INT(RAND()*Terrain!B$1)+1,Terrain!A$3:F$32,2)&amp;" "&amp;VLOOKUP(INT(RAND()*Terrain!F$1)+1,Terrain!A$3:F$32,6)&amp;" the "&amp;VLOOKUP(INT(RAND()*Terrain!B$1)+1,Terrain!A$3:F$32,2)</f>
        <v>River beside the Hills</v>
      </c>
      <c r="M651" s="16" t="str">
        <f t="shared" ca="1" si="1271"/>
        <v>PROV674;Tarpant;;;;;;;;;;;;</v>
      </c>
    </row>
    <row r="652" spans="1:13" x14ac:dyDescent="0.25">
      <c r="A652" t="s">
        <v>4247</v>
      </c>
      <c r="B652" s="12" t="s">
        <v>645</v>
      </c>
      <c r="C652" s="3" t="str">
        <f t="shared" ref="C652:D652" si="1278">SUBSTITUTE(SUBSTITUTE(SUBSTITUTE(SUBSTITUTE(SUBSTITUTE(B652,LEFT(C$2,2),RIGHT(C$2,2)),LEFT(C$3,2),RIGHT(C$3,2)),LEFT(C$4,2),RIGHT(C$4,2)),LEFT(C$5,2),RIGHT(C$5,2)),LEFT(C$6,2),RIGHT(C$6,2))</f>
        <v>Semender</v>
      </c>
      <c r="D652" s="3" t="str">
        <f t="shared" si="1278"/>
        <v>Semender</v>
      </c>
      <c r="E652" s="3" t="str">
        <f t="shared" ref="E652:J652" si="1279">SUBSTITUTE(SUBSTITUTE(SUBSTITUTE(SUBSTITUTE(SUBSTITUTE(D652,LEFT(E$2,1),RIGHT(E$2,1)),LEFT(E$3,1),RIGHT(E$3,1)),LEFT(E$4,1),RIGHT(E$4,1)),LEFT(E$5,1),RIGHT(E$5,1)),LEFT(E$6,1),RIGHT(E$6,1))</f>
        <v>Semender</v>
      </c>
      <c r="F652" s="3" t="str">
        <f t="shared" si="1279"/>
        <v>Semender</v>
      </c>
      <c r="G652" s="3" t="str">
        <f t="shared" si="1279"/>
        <v>Semender</v>
      </c>
      <c r="H652" s="3" t="str">
        <f t="shared" si="1279"/>
        <v>Semender</v>
      </c>
      <c r="I652" s="3" t="str">
        <f t="shared" si="1279"/>
        <v>Sementer</v>
      </c>
      <c r="J652" s="3" t="str">
        <f t="shared" si="1279"/>
        <v>Samantar</v>
      </c>
      <c r="K652" s="21" t="str">
        <f ca="1">VLOOKUP(INT(RAND()*Terrain!D$1)+1,Terrain!A$3:F$32,4)&amp;" "&amp;VLOOKUP(INT(RAND()*Terrain!B$1)+1,Terrain!A$3:F$32,2)</f>
        <v>Dry Bushes</v>
      </c>
      <c r="L652" s="21" t="str">
        <f ca="1">VLOOKUP(INT(RAND()*Terrain!B$1)+1,Terrain!A$3:F$32,2)&amp;" "&amp;VLOOKUP(INT(RAND()*Terrain!F$1)+1,Terrain!A$3:F$32,6)&amp;" the "&amp;VLOOKUP(INT(RAND()*Terrain!B$1)+1,Terrain!A$3:F$32,2)</f>
        <v>Waters over the Creek</v>
      </c>
      <c r="M652" s="16" t="str">
        <f t="shared" ca="1" si="1271"/>
        <v>PROV675;Samantar;;;;;;;;;;;;</v>
      </c>
    </row>
    <row r="653" spans="1:13" x14ac:dyDescent="0.25">
      <c r="A653" t="s">
        <v>4248</v>
      </c>
      <c r="B653" s="12" t="s">
        <v>646</v>
      </c>
      <c r="C653" s="3" t="str">
        <f t="shared" ref="C653:D653" si="1280">SUBSTITUTE(SUBSTITUTE(SUBSTITUTE(SUBSTITUTE(SUBSTITUTE(B653,LEFT(C$2,2),RIGHT(C$2,2)),LEFT(C$3,2),RIGHT(C$3,2)),LEFT(C$4,2),RIGHT(C$4,2)),LEFT(C$5,2),RIGHT(C$5,2)),LEFT(C$6,2),RIGHT(C$6,2))</f>
        <v>Kakheti</v>
      </c>
      <c r="D653" s="3" t="str">
        <f t="shared" si="1280"/>
        <v>Kakheti</v>
      </c>
      <c r="E653" s="3" t="str">
        <f t="shared" ref="E653:J653" si="1281">SUBSTITUTE(SUBSTITUTE(SUBSTITUTE(SUBSTITUTE(SUBSTITUTE(D653,LEFT(E$2,1),RIGHT(E$2,1)),LEFT(E$3,1),RIGHT(E$3,1)),LEFT(E$4,1),RIGHT(E$4,1)),LEFT(E$5,1),RIGHT(E$5,1)),LEFT(E$6,1),RIGHT(E$6,1))</f>
        <v>Kakheti</v>
      </c>
      <c r="F653" s="3" t="str">
        <f t="shared" si="1281"/>
        <v>Kakheti</v>
      </c>
      <c r="G653" s="3" t="str">
        <f t="shared" si="1281"/>
        <v>Kakheti</v>
      </c>
      <c r="H653" s="3" t="str">
        <f t="shared" si="1281"/>
        <v>Kakxeti</v>
      </c>
      <c r="I653" s="3" t="str">
        <f t="shared" si="1281"/>
        <v>Kakxeti</v>
      </c>
      <c r="J653" s="3" t="str">
        <f t="shared" si="1281"/>
        <v>Kokxate</v>
      </c>
      <c r="K653" s="21" t="str">
        <f ca="1">VLOOKUP(INT(RAND()*Terrain!D$1)+1,Terrain!A$3:F$32,4)&amp;" "&amp;VLOOKUP(INT(RAND()*Terrain!B$1)+1,Terrain!A$3:F$32,2)</f>
        <v>Misty Rocks</v>
      </c>
      <c r="L653" s="21" t="str">
        <f ca="1">VLOOKUP(INT(RAND()*Terrain!B$1)+1,Terrain!A$3:F$32,2)&amp;" "&amp;VLOOKUP(INT(RAND()*Terrain!F$1)+1,Terrain!A$3:F$32,6)&amp;" the "&amp;VLOOKUP(INT(RAND()*Terrain!B$1)+1,Terrain!A$3:F$32,2)</f>
        <v>Stream by the Trees</v>
      </c>
      <c r="M653" s="16" t="str">
        <f t="shared" ca="1" si="1271"/>
        <v>PROV676;Kokxate;;;;;;;;;;;;</v>
      </c>
    </row>
    <row r="654" spans="1:13" x14ac:dyDescent="0.25">
      <c r="A654" t="s">
        <v>4249</v>
      </c>
      <c r="B654" s="12" t="s">
        <v>647</v>
      </c>
      <c r="C654" s="3" t="str">
        <f t="shared" ref="C654:D654" si="1282">SUBSTITUTE(SUBSTITUTE(SUBSTITUTE(SUBSTITUTE(SUBSTITUTE(B654,LEFT(C$2,2),RIGHT(C$2,2)),LEFT(C$3,2),RIGHT(C$3,2)),LEFT(C$4,2),RIGHT(C$4,2)),LEFT(C$5,2),RIGHT(C$5,2)),LEFT(C$6,2),RIGHT(C$6,2))</f>
        <v>Guria</v>
      </c>
      <c r="D654" s="3" t="str">
        <f t="shared" si="1282"/>
        <v>Guria</v>
      </c>
      <c r="E654" s="3" t="str">
        <f t="shared" ref="E654:J654" si="1283">SUBSTITUTE(SUBSTITUTE(SUBSTITUTE(SUBSTITUTE(SUBSTITUTE(D654,LEFT(E$2,1),RIGHT(E$2,1)),LEFT(E$3,1),RIGHT(E$3,1)),LEFT(E$4,1),RIGHT(E$4,1)),LEFT(E$5,1),RIGHT(E$5,1)),LEFT(E$6,1),RIGHT(E$6,1))</f>
        <v>Kuria</v>
      </c>
      <c r="F654" s="3" t="str">
        <f t="shared" si="1283"/>
        <v>Kuria</v>
      </c>
      <c r="G654" s="3" t="str">
        <f t="shared" si="1283"/>
        <v>Kuria</v>
      </c>
      <c r="H654" s="3" t="str">
        <f t="shared" si="1283"/>
        <v>Kuria</v>
      </c>
      <c r="I654" s="3" t="str">
        <f t="shared" si="1283"/>
        <v>Kuria</v>
      </c>
      <c r="J654" s="3" t="str">
        <f t="shared" si="1283"/>
        <v>Kyreo</v>
      </c>
      <c r="K654" s="21" t="str">
        <f ca="1">VLOOKUP(INT(RAND()*Terrain!D$1)+1,Terrain!A$3:F$32,4)&amp;" "&amp;VLOOKUP(INT(RAND()*Terrain!B$1)+1,Terrain!A$3:F$32,2)</f>
        <v>Twin Waters</v>
      </c>
      <c r="L654" s="21" t="str">
        <f ca="1">VLOOKUP(INT(RAND()*Terrain!B$1)+1,Terrain!A$3:F$32,2)&amp;" "&amp;VLOOKUP(INT(RAND()*Terrain!F$1)+1,Terrain!A$3:F$32,6)&amp;" the "&amp;VLOOKUP(INT(RAND()*Terrain!B$1)+1,Terrain!A$3:F$32,2)</f>
        <v>Hills covered by the Mountain</v>
      </c>
      <c r="M654" s="16" t="str">
        <f t="shared" ca="1" si="1271"/>
        <v>PROV677;Kyreo;;;;;;;;;;;;</v>
      </c>
    </row>
    <row r="655" spans="1:13" x14ac:dyDescent="0.25">
      <c r="A655" t="s">
        <v>4250</v>
      </c>
      <c r="B655" s="12" t="s">
        <v>648</v>
      </c>
      <c r="C655" s="3" t="str">
        <f t="shared" ref="C655:D655" si="1284">SUBSTITUTE(SUBSTITUTE(SUBSTITUTE(SUBSTITUTE(SUBSTITUTE(B655,LEFT(C$2,2),RIGHT(C$2,2)),LEFT(C$3,2),RIGHT(C$3,2)),LEFT(C$4,2),RIGHT(C$4,2)),LEFT(C$5,2),RIGHT(C$5,2)),LEFT(C$6,2),RIGHT(C$6,2))</f>
        <v>Trapezous</v>
      </c>
      <c r="D655" s="3" t="str">
        <f t="shared" si="1284"/>
        <v>Trapezous</v>
      </c>
      <c r="E655" s="3" t="str">
        <f t="shared" ref="E655:J655" si="1285">SUBSTITUTE(SUBSTITUTE(SUBSTITUTE(SUBSTITUTE(SUBSTITUTE(D655,LEFT(E$2,1),RIGHT(E$2,1)),LEFT(E$3,1),RIGHT(E$3,1)),LEFT(E$4,1),RIGHT(E$4,1)),LEFT(E$5,1),RIGHT(E$5,1)),LEFT(E$6,1),RIGHT(E$6,1))</f>
        <v>Trapezous</v>
      </c>
      <c r="F655" s="3" t="str">
        <f t="shared" si="1285"/>
        <v>Trapezous</v>
      </c>
      <c r="G655" s="3" t="str">
        <f t="shared" si="1285"/>
        <v>Trapezous</v>
      </c>
      <c r="H655" s="3" t="str">
        <f t="shared" si="1285"/>
        <v>Trapezous</v>
      </c>
      <c r="I655" s="3" t="str">
        <f t="shared" si="1285"/>
        <v>Trapesous</v>
      </c>
      <c r="J655" s="3" t="str">
        <f t="shared" si="1285"/>
        <v>Tropasuys</v>
      </c>
      <c r="K655" s="21" t="str">
        <f ca="1">VLOOKUP(INT(RAND()*Terrain!D$1)+1,Terrain!A$3:F$32,4)&amp;" "&amp;VLOOKUP(INT(RAND()*Terrain!B$1)+1,Terrain!A$3:F$32,2)</f>
        <v>Endless Stream</v>
      </c>
      <c r="L655" s="21" t="str">
        <f ca="1">VLOOKUP(INT(RAND()*Terrain!B$1)+1,Terrain!A$3:F$32,2)&amp;" "&amp;VLOOKUP(INT(RAND()*Terrain!F$1)+1,Terrain!A$3:F$32,6)&amp;" the "&amp;VLOOKUP(INT(RAND()*Terrain!B$1)+1,Terrain!A$3:F$32,2)</f>
        <v>River between the Grasslands</v>
      </c>
      <c r="M655" s="16" t="str">
        <f t="shared" ca="1" si="1271"/>
        <v>PROV678;Tropasuys;;;;;;;;;;;;</v>
      </c>
    </row>
    <row r="656" spans="1:13" x14ac:dyDescent="0.25">
      <c r="A656" t="s">
        <v>4251</v>
      </c>
      <c r="B656" s="12" t="s">
        <v>649</v>
      </c>
      <c r="C656" s="3" t="str">
        <f t="shared" ref="C656:D656" si="1286">SUBSTITUTE(SUBSTITUTE(SUBSTITUTE(SUBSTITUTE(SUBSTITUTE(B656,LEFT(C$2,2),RIGHT(C$2,2)),LEFT(C$3,2),RIGHT(C$3,2)),LEFT(C$4,2),RIGHT(C$4,2)),LEFT(C$5,2),RIGHT(C$5,2)),LEFT(C$6,2),RIGHT(C$6,2))</f>
        <v>Kartli</v>
      </c>
      <c r="D656" s="3" t="str">
        <f t="shared" si="1286"/>
        <v>Kartli</v>
      </c>
      <c r="E656" s="3" t="str">
        <f t="shared" ref="E656:J656" si="1287">SUBSTITUTE(SUBSTITUTE(SUBSTITUTE(SUBSTITUTE(SUBSTITUTE(D656,LEFT(E$2,1),RIGHT(E$2,1)),LEFT(E$3,1),RIGHT(E$3,1)),LEFT(E$4,1),RIGHT(E$4,1)),LEFT(E$5,1),RIGHT(E$5,1)),LEFT(E$6,1),RIGHT(E$6,1))</f>
        <v>Kartli</v>
      </c>
      <c r="F656" s="3" t="str">
        <f t="shared" si="1287"/>
        <v>Kartli</v>
      </c>
      <c r="G656" s="3" t="str">
        <f t="shared" si="1287"/>
        <v>Kartli</v>
      </c>
      <c r="H656" s="3" t="str">
        <f t="shared" si="1287"/>
        <v>Kartli</v>
      </c>
      <c r="I656" s="3" t="str">
        <f t="shared" si="1287"/>
        <v>Kartli</v>
      </c>
      <c r="J656" s="3" t="str">
        <f t="shared" si="1287"/>
        <v>Kortle</v>
      </c>
      <c r="K656" s="21" t="str">
        <f ca="1">VLOOKUP(INT(RAND()*Terrain!D$1)+1,Terrain!A$3:F$32,4)&amp;" "&amp;VLOOKUP(INT(RAND()*Terrain!B$1)+1,Terrain!A$3:F$32,2)</f>
        <v>Wide Rocks</v>
      </c>
      <c r="L656" s="21" t="str">
        <f ca="1">VLOOKUP(INT(RAND()*Terrain!B$1)+1,Terrain!A$3:F$32,2)&amp;" "&amp;VLOOKUP(INT(RAND()*Terrain!F$1)+1,Terrain!A$3:F$32,6)&amp;" the "&amp;VLOOKUP(INT(RAND()*Terrain!B$1)+1,Terrain!A$3:F$32,2)</f>
        <v>Rocks between the Rocks</v>
      </c>
      <c r="M656" s="16" t="str">
        <f t="shared" ca="1" si="1271"/>
        <v>PROV679;Kortle;;;;;;;;;;;;</v>
      </c>
    </row>
    <row r="657" spans="1:13" x14ac:dyDescent="0.25">
      <c r="A657" t="s">
        <v>4252</v>
      </c>
      <c r="B657" s="12" t="s">
        <v>650</v>
      </c>
      <c r="C657" s="3" t="str">
        <f t="shared" ref="C657:D657" si="1288">SUBSTITUTE(SUBSTITUTE(SUBSTITUTE(SUBSTITUTE(SUBSTITUTE(B657,LEFT(C$2,2),RIGHT(C$2,2)),LEFT(C$3,2),RIGHT(C$3,2)),LEFT(C$4,2),RIGHT(C$4,2)),LEFT(C$5,2),RIGHT(C$5,2)),LEFT(C$6,2),RIGHT(C$6,2))</f>
        <v>Tao</v>
      </c>
      <c r="D657" s="3" t="str">
        <f t="shared" si="1288"/>
        <v>Tao</v>
      </c>
      <c r="E657" s="3" t="str">
        <f t="shared" ref="E657:J657" si="1289">SUBSTITUTE(SUBSTITUTE(SUBSTITUTE(SUBSTITUTE(SUBSTITUTE(D657,LEFT(E$2,1),RIGHT(E$2,1)),LEFT(E$3,1),RIGHT(E$3,1)),LEFT(E$4,1),RIGHT(E$4,1)),LEFT(E$5,1),RIGHT(E$5,1)),LEFT(E$6,1),RIGHT(E$6,1))</f>
        <v>Tao</v>
      </c>
      <c r="F657" s="3" t="str">
        <f t="shared" si="1289"/>
        <v>Tao</v>
      </c>
      <c r="G657" s="3" t="str">
        <f t="shared" si="1289"/>
        <v>Tao</v>
      </c>
      <c r="H657" s="3" t="str">
        <f t="shared" si="1289"/>
        <v>Tao</v>
      </c>
      <c r="I657" s="3" t="str">
        <f t="shared" si="1289"/>
        <v>Tao</v>
      </c>
      <c r="J657" s="3" t="str">
        <f t="shared" si="1289"/>
        <v>Tou</v>
      </c>
      <c r="K657" s="21" t="str">
        <f ca="1">VLOOKUP(INT(RAND()*Terrain!D$1)+1,Terrain!A$3:F$32,4)&amp;" "&amp;VLOOKUP(INT(RAND()*Terrain!B$1)+1,Terrain!A$3:F$32,2)</f>
        <v>White Mountain</v>
      </c>
      <c r="L657" s="21" t="str">
        <f ca="1">VLOOKUP(INT(RAND()*Terrain!B$1)+1,Terrain!A$3:F$32,2)&amp;" "&amp;VLOOKUP(INT(RAND()*Terrain!F$1)+1,Terrain!A$3:F$32,6)&amp;" the "&amp;VLOOKUP(INT(RAND()*Terrain!B$1)+1,Terrain!A$3:F$32,2)</f>
        <v>Hills by the Mountain</v>
      </c>
      <c r="M657" s="16" t="str">
        <f t="shared" ca="1" si="1271"/>
        <v>PROV680;Tou;;;;;;;;;;;;</v>
      </c>
    </row>
    <row r="658" spans="1:13" x14ac:dyDescent="0.25">
      <c r="A658" t="s">
        <v>4253</v>
      </c>
      <c r="B658" s="12" t="s">
        <v>651</v>
      </c>
      <c r="C658" s="3" t="str">
        <f t="shared" ref="C658:D658" si="1290">SUBSTITUTE(SUBSTITUTE(SUBSTITUTE(SUBSTITUTE(SUBSTITUTE(B658,LEFT(C$2,2),RIGHT(C$2,2)),LEFT(C$3,2),RIGHT(C$3,2)),LEFT(C$4,2),RIGHT(C$4,2)),LEFT(C$5,2),RIGHT(C$5,2)),LEFT(C$6,2),RIGHT(C$6,2))</f>
        <v>Ani</v>
      </c>
      <c r="D658" s="3" t="str">
        <f t="shared" si="1290"/>
        <v>Ani</v>
      </c>
      <c r="E658" s="3" t="str">
        <f t="shared" ref="E658:J658" si="1291">SUBSTITUTE(SUBSTITUTE(SUBSTITUTE(SUBSTITUTE(SUBSTITUTE(D658,LEFT(E$2,1),RIGHT(E$2,1)),LEFT(E$3,1),RIGHT(E$3,1)),LEFT(E$4,1),RIGHT(E$4,1)),LEFT(E$5,1),RIGHT(E$5,1)),LEFT(E$6,1),RIGHT(E$6,1))</f>
        <v>Ani</v>
      </c>
      <c r="F658" s="3" t="str">
        <f t="shared" si="1291"/>
        <v>Ani</v>
      </c>
      <c r="G658" s="3" t="str">
        <f t="shared" si="1291"/>
        <v>Eni</v>
      </c>
      <c r="H658" s="3" t="str">
        <f t="shared" si="1291"/>
        <v>Eni</v>
      </c>
      <c r="I658" s="3" t="str">
        <f t="shared" si="1291"/>
        <v>Eni</v>
      </c>
      <c r="J658" s="3" t="str">
        <f t="shared" si="1291"/>
        <v>Ene</v>
      </c>
      <c r="K658" s="21" t="str">
        <f ca="1">VLOOKUP(INT(RAND()*Terrain!D$1)+1,Terrain!A$3:F$32,4)&amp;" "&amp;VLOOKUP(INT(RAND()*Terrain!B$1)+1,Terrain!A$3:F$32,2)</f>
        <v>Twin Bushes</v>
      </c>
      <c r="L658" s="21" t="str">
        <f ca="1">VLOOKUP(INT(RAND()*Terrain!B$1)+1,Terrain!A$3:F$32,2)&amp;" "&amp;VLOOKUP(INT(RAND()*Terrain!F$1)+1,Terrain!A$3:F$32,6)&amp;" the "&amp;VLOOKUP(INT(RAND()*Terrain!B$1)+1,Terrain!A$3:F$32,2)</f>
        <v>Forest beyond the Waters</v>
      </c>
      <c r="M658" s="16" t="str">
        <f t="shared" ca="1" si="1271"/>
        <v>PROV681;Ene;;;;;;;;;;;;</v>
      </c>
    </row>
    <row r="659" spans="1:13" x14ac:dyDescent="0.25">
      <c r="A659" t="s">
        <v>4254</v>
      </c>
      <c r="B659" s="12" t="s">
        <v>652</v>
      </c>
      <c r="C659" s="3" t="str">
        <f t="shared" ref="C659:D659" si="1292">SUBSTITUTE(SUBSTITUTE(SUBSTITUTE(SUBSTITUTE(SUBSTITUTE(B659,LEFT(C$2,2),RIGHT(C$2,2)),LEFT(C$3,2),RIGHT(C$3,2)),LEFT(C$4,2),RIGHT(C$4,2)),LEFT(C$5,2),RIGHT(C$5,2)),LEFT(C$6,2),RIGHT(C$6,2))</f>
        <v>Vaspurakan</v>
      </c>
      <c r="D659" s="3" t="str">
        <f t="shared" si="1292"/>
        <v>Vaspurakan</v>
      </c>
      <c r="E659" s="3" t="str">
        <f t="shared" ref="E659:J659" si="1293">SUBSTITUTE(SUBSTITUTE(SUBSTITUTE(SUBSTITUTE(SUBSTITUTE(D659,LEFT(E$2,1),RIGHT(E$2,1)),LEFT(E$3,1),RIGHT(E$3,1)),LEFT(E$4,1),RIGHT(E$4,1)),LEFT(E$5,1),RIGHT(E$5,1)),LEFT(E$6,1),RIGHT(E$6,1))</f>
        <v>Faspurakan</v>
      </c>
      <c r="F659" s="3" t="str">
        <f t="shared" si="1293"/>
        <v>Faspurakan</v>
      </c>
      <c r="G659" s="3" t="str">
        <f t="shared" si="1293"/>
        <v>Faspurakan</v>
      </c>
      <c r="H659" s="3" t="str">
        <f t="shared" si="1293"/>
        <v>Faspurakan</v>
      </c>
      <c r="I659" s="3" t="str">
        <f t="shared" si="1293"/>
        <v>Faspurakan</v>
      </c>
      <c r="J659" s="3" t="str">
        <f t="shared" si="1293"/>
        <v>Fospyrokon</v>
      </c>
      <c r="K659" s="21" t="str">
        <f ca="1">VLOOKUP(INT(RAND()*Terrain!D$1)+1,Terrain!A$3:F$32,4)&amp;" "&amp;VLOOKUP(INT(RAND()*Terrain!B$1)+1,Terrain!A$3:F$32,2)</f>
        <v>Lazy Creek</v>
      </c>
      <c r="L659" s="21" t="str">
        <f ca="1">VLOOKUP(INT(RAND()*Terrain!B$1)+1,Terrain!A$3:F$32,2)&amp;" "&amp;VLOOKUP(INT(RAND()*Terrain!F$1)+1,Terrain!A$3:F$32,6)&amp;" the "&amp;VLOOKUP(INT(RAND()*Terrain!B$1)+1,Terrain!A$3:F$32,2)</f>
        <v>Waters on the Waters</v>
      </c>
      <c r="M659" s="16" t="str">
        <f t="shared" ca="1" si="1271"/>
        <v>PROV682;Fospyrokon;;;;;;;;;;;;</v>
      </c>
    </row>
    <row r="660" spans="1:13" x14ac:dyDescent="0.25">
      <c r="A660" t="s">
        <v>4255</v>
      </c>
      <c r="B660" s="12" t="s">
        <v>653</v>
      </c>
      <c r="C660" s="3" t="str">
        <f t="shared" ref="C660:D660" si="1294">SUBSTITUTE(SUBSTITUTE(SUBSTITUTE(SUBSTITUTE(SUBSTITUTE(B660,LEFT(C$2,2),RIGHT(C$2,2)),LEFT(C$3,2),RIGHT(C$3,2)),LEFT(C$4,2),RIGHT(C$4,2)),LEFT(C$5,2),RIGHT(C$5,2)),LEFT(C$6,2),RIGHT(C$6,2))</f>
        <v>Amida</v>
      </c>
      <c r="D660" s="3" t="str">
        <f t="shared" si="1294"/>
        <v>Amida</v>
      </c>
      <c r="E660" s="3" t="str">
        <f t="shared" ref="E660:J660" si="1295">SUBSTITUTE(SUBSTITUTE(SUBSTITUTE(SUBSTITUTE(SUBSTITUTE(D660,LEFT(E$2,1),RIGHT(E$2,1)),LEFT(E$3,1),RIGHT(E$3,1)),LEFT(E$4,1),RIGHT(E$4,1)),LEFT(E$5,1),RIGHT(E$5,1)),LEFT(E$6,1),RIGHT(E$6,1))</f>
        <v>Amida</v>
      </c>
      <c r="F660" s="3" t="str">
        <f t="shared" si="1295"/>
        <v>Amida</v>
      </c>
      <c r="G660" s="3" t="str">
        <f t="shared" si="1295"/>
        <v>Emida</v>
      </c>
      <c r="H660" s="3" t="str">
        <f t="shared" si="1295"/>
        <v>Emida</v>
      </c>
      <c r="I660" s="3" t="str">
        <f t="shared" si="1295"/>
        <v>Emita</v>
      </c>
      <c r="J660" s="3" t="str">
        <f t="shared" si="1295"/>
        <v>Emeto</v>
      </c>
      <c r="K660" s="21" t="str">
        <f ca="1">VLOOKUP(INT(RAND()*Terrain!D$1)+1,Terrain!A$3:F$32,4)&amp;" "&amp;VLOOKUP(INT(RAND()*Terrain!B$1)+1,Terrain!A$3:F$32,2)</f>
        <v>Short Trees</v>
      </c>
      <c r="L660" s="21" t="str">
        <f ca="1">VLOOKUP(INT(RAND()*Terrain!B$1)+1,Terrain!A$3:F$32,2)&amp;" "&amp;VLOOKUP(INT(RAND()*Terrain!F$1)+1,Terrain!A$3:F$32,6)&amp;" the "&amp;VLOOKUP(INT(RAND()*Terrain!B$1)+1,Terrain!A$3:F$32,2)</f>
        <v>Hills over the River</v>
      </c>
      <c r="M660" s="16" t="str">
        <f t="shared" ca="1" si="1271"/>
        <v>PROV683;Emeto;;;;;;;;;;;;</v>
      </c>
    </row>
    <row r="661" spans="1:13" x14ac:dyDescent="0.25">
      <c r="A661" t="s">
        <v>4256</v>
      </c>
      <c r="B661" s="12" t="s">
        <v>654</v>
      </c>
      <c r="C661" s="3" t="str">
        <f t="shared" ref="C661:D661" si="1296">SUBSTITUTE(SUBSTITUTE(SUBSTITUTE(SUBSTITUTE(SUBSTITUTE(B661,LEFT(C$2,2),RIGHT(C$2,2)),LEFT(C$3,2),RIGHT(C$3,2)),LEFT(C$4,2),RIGHT(C$4,2)),LEFT(C$5,2),RIGHT(C$5,2)),LEFT(C$6,2),RIGHT(C$6,2))</f>
        <v>Nisibin</v>
      </c>
      <c r="D661" s="3" t="str">
        <f t="shared" si="1296"/>
        <v>Nisibin</v>
      </c>
      <c r="E661" s="3" t="str">
        <f t="shared" ref="E661:J661" si="1297">SUBSTITUTE(SUBSTITUTE(SUBSTITUTE(SUBSTITUTE(SUBSTITUTE(D661,LEFT(E$2,1),RIGHT(E$2,1)),LEFT(E$3,1),RIGHT(E$3,1)),LEFT(E$4,1),RIGHT(E$4,1)),LEFT(E$5,1),RIGHT(E$5,1)),LEFT(E$6,1),RIGHT(E$6,1))</f>
        <v>Nisibin</v>
      </c>
      <c r="F661" s="3" t="str">
        <f t="shared" si="1297"/>
        <v>Nisibin</v>
      </c>
      <c r="G661" s="3" t="str">
        <f t="shared" si="1297"/>
        <v>Nisibin</v>
      </c>
      <c r="H661" s="3" t="str">
        <f t="shared" si="1297"/>
        <v>Nisibin</v>
      </c>
      <c r="I661" s="3" t="str">
        <f t="shared" si="1297"/>
        <v>Nisipin</v>
      </c>
      <c r="J661" s="3" t="str">
        <f t="shared" si="1297"/>
        <v>Nesepen</v>
      </c>
      <c r="K661" s="21" t="str">
        <f ca="1">VLOOKUP(INT(RAND()*Terrain!D$1)+1,Terrain!A$3:F$32,4)&amp;" "&amp;VLOOKUP(INT(RAND()*Terrain!B$1)+1,Terrain!A$3:F$32,2)</f>
        <v>Short Mountain</v>
      </c>
      <c r="L661" s="21" t="str">
        <f ca="1">VLOOKUP(INT(RAND()*Terrain!B$1)+1,Terrain!A$3:F$32,2)&amp;" "&amp;VLOOKUP(INT(RAND()*Terrain!F$1)+1,Terrain!A$3:F$32,6)&amp;" the "&amp;VLOOKUP(INT(RAND()*Terrain!B$1)+1,Terrain!A$3:F$32,2)</f>
        <v>Hills with the Trees</v>
      </c>
      <c r="M661" s="16" t="str">
        <f t="shared" ca="1" si="1271"/>
        <v>PROV684;Nesepen;;;;;;;;;;;;</v>
      </c>
    </row>
    <row r="662" spans="1:13" x14ac:dyDescent="0.25">
      <c r="A662" t="s">
        <v>4257</v>
      </c>
      <c r="B662" s="12" t="s">
        <v>655</v>
      </c>
      <c r="C662" s="3" t="str">
        <f t="shared" ref="C662:D662" si="1298">SUBSTITUTE(SUBSTITUTE(SUBSTITUTE(SUBSTITUTE(SUBSTITUTE(B662,LEFT(C$2,2),RIGHT(C$2,2)),LEFT(C$3,2),RIGHT(C$3,2)),LEFT(C$4,2),RIGHT(C$4,2)),LEFT(C$5,2),RIGHT(C$5,2)),LEFT(C$6,2),RIGHT(C$6,2))</f>
        <v>Kirkuk</v>
      </c>
      <c r="D662" s="3" t="str">
        <f t="shared" si="1298"/>
        <v>Kirkuk</v>
      </c>
      <c r="E662" s="3" t="str">
        <f t="shared" ref="E662:J662" si="1299">SUBSTITUTE(SUBSTITUTE(SUBSTITUTE(SUBSTITUTE(SUBSTITUTE(D662,LEFT(E$2,1),RIGHT(E$2,1)),LEFT(E$3,1),RIGHT(E$3,1)),LEFT(E$4,1),RIGHT(E$4,1)),LEFT(E$5,1),RIGHT(E$5,1)),LEFT(E$6,1),RIGHT(E$6,1))</f>
        <v>Kirkuk</v>
      </c>
      <c r="F662" s="3" t="str">
        <f t="shared" si="1299"/>
        <v>Kirkuk</v>
      </c>
      <c r="G662" s="3" t="str">
        <f t="shared" si="1299"/>
        <v>Kirkuk</v>
      </c>
      <c r="H662" s="3" t="str">
        <f t="shared" si="1299"/>
        <v>Kirkuk</v>
      </c>
      <c r="I662" s="3" t="str">
        <f t="shared" si="1299"/>
        <v>Kirkuk</v>
      </c>
      <c r="J662" s="3" t="str">
        <f t="shared" si="1299"/>
        <v>Kerkyk</v>
      </c>
      <c r="K662" s="21" t="str">
        <f ca="1">VLOOKUP(INT(RAND()*Terrain!D$1)+1,Terrain!A$3:F$32,4)&amp;" "&amp;VLOOKUP(INT(RAND()*Terrain!B$1)+1,Terrain!A$3:F$32,2)</f>
        <v>Holy Stream</v>
      </c>
      <c r="L662" s="21" t="str">
        <f ca="1">VLOOKUP(INT(RAND()*Terrain!B$1)+1,Terrain!A$3:F$32,2)&amp;" "&amp;VLOOKUP(INT(RAND()*Terrain!F$1)+1,Terrain!A$3:F$32,6)&amp;" the "&amp;VLOOKUP(INT(RAND()*Terrain!B$1)+1,Terrain!A$3:F$32,2)</f>
        <v>Stream beside the Hills</v>
      </c>
      <c r="M662" s="16" t="str">
        <f t="shared" ca="1" si="1271"/>
        <v>PROV687;Kerkyk;;;;;;;;;;;;</v>
      </c>
    </row>
    <row r="663" spans="1:13" x14ac:dyDescent="0.25">
      <c r="A663" t="s">
        <v>4258</v>
      </c>
      <c r="B663" s="12" t="s">
        <v>656</v>
      </c>
      <c r="C663" s="3" t="str">
        <f t="shared" ref="C663:D663" si="1300">SUBSTITUTE(SUBSTITUTE(SUBSTITUTE(SUBSTITUTE(SUBSTITUTE(B663,LEFT(C$2,2),RIGHT(C$2,2)),LEFT(C$3,2),RIGHT(C$3,2)),LEFT(C$4,2),RIGHT(C$4,2)),LEFT(C$5,2),RIGHT(C$5,2)),LEFT(C$6,2),RIGHT(C$6,2))</f>
        <v>Kermanshah</v>
      </c>
      <c r="D663" s="3" t="str">
        <f t="shared" si="1300"/>
        <v>Kermans'ah</v>
      </c>
      <c r="E663" s="3" t="str">
        <f t="shared" ref="E663:J663" si="1301">SUBSTITUTE(SUBSTITUTE(SUBSTITUTE(SUBSTITUTE(SUBSTITUTE(D663,LEFT(E$2,1),RIGHT(E$2,1)),LEFT(E$3,1),RIGHT(E$3,1)),LEFT(E$4,1),RIGHT(E$4,1)),LEFT(E$5,1),RIGHT(E$5,1)),LEFT(E$6,1),RIGHT(E$6,1))</f>
        <v>Kermans'ah</v>
      </c>
      <c r="F663" s="3" t="str">
        <f t="shared" si="1301"/>
        <v>Kermans'ah</v>
      </c>
      <c r="G663" s="3" t="str">
        <f t="shared" si="1301"/>
        <v>Kermans'ah</v>
      </c>
      <c r="H663" s="3" t="str">
        <f t="shared" si="1301"/>
        <v>Kermans'ax</v>
      </c>
      <c r="I663" s="3" t="str">
        <f t="shared" si="1301"/>
        <v>Kermans'ax</v>
      </c>
      <c r="J663" s="3" t="str">
        <f t="shared" si="1301"/>
        <v>Karmons'ox</v>
      </c>
      <c r="K663" s="21" t="str">
        <f ca="1">VLOOKUP(INT(RAND()*Terrain!D$1)+1,Terrain!A$3:F$32,4)&amp;" "&amp;VLOOKUP(INT(RAND()*Terrain!B$1)+1,Terrain!A$3:F$32,2)</f>
        <v>Twin Woods</v>
      </c>
      <c r="L663" s="21" t="str">
        <f ca="1">VLOOKUP(INT(RAND()*Terrain!B$1)+1,Terrain!A$3:F$32,2)&amp;" "&amp;VLOOKUP(INT(RAND()*Terrain!F$1)+1,Terrain!A$3:F$32,6)&amp;" the "&amp;VLOOKUP(INT(RAND()*Terrain!B$1)+1,Terrain!A$3:F$32,2)</f>
        <v>Hills behind the Bushes</v>
      </c>
      <c r="M663" s="16" t="str">
        <f t="shared" ca="1" si="1271"/>
        <v>PROV688;Karmons'ox;;;;;;;;;;;;</v>
      </c>
    </row>
    <row r="664" spans="1:13" x14ac:dyDescent="0.25">
      <c r="A664" t="s">
        <v>4259</v>
      </c>
      <c r="B664" s="12" t="s">
        <v>657</v>
      </c>
      <c r="C664" s="3" t="str">
        <f t="shared" ref="C664:D664" si="1302">SUBSTITUTE(SUBSTITUTE(SUBSTITUTE(SUBSTITUTE(SUBSTITUTE(B664,LEFT(C$2,2),RIGHT(C$2,2)),LEFT(C$3,2),RIGHT(C$3,2)),LEFT(C$4,2),RIGHT(C$4,2)),LEFT(C$5,2),RIGHT(C$5,2)),LEFT(C$6,2),RIGHT(C$6,2))</f>
        <v>Ilam</v>
      </c>
      <c r="D664" s="3" t="str">
        <f t="shared" si="1302"/>
        <v>Ilam</v>
      </c>
      <c r="E664" s="3" t="str">
        <f t="shared" ref="E664:J664" si="1303">SUBSTITUTE(SUBSTITUTE(SUBSTITUTE(SUBSTITUTE(SUBSTITUTE(D664,LEFT(E$2,1),RIGHT(E$2,1)),LEFT(E$3,1),RIGHT(E$3,1)),LEFT(E$4,1),RIGHT(E$4,1)),LEFT(E$5,1),RIGHT(E$5,1)),LEFT(E$6,1),RIGHT(E$6,1))</f>
        <v>Ilam</v>
      </c>
      <c r="F664" s="3" t="str">
        <f t="shared" si="1303"/>
        <v>Ilam</v>
      </c>
      <c r="G664" s="3" t="str">
        <f t="shared" si="1303"/>
        <v>Ulam</v>
      </c>
      <c r="H664" s="3" t="str">
        <f t="shared" si="1303"/>
        <v>Ulam</v>
      </c>
      <c r="I664" s="3" t="str">
        <f t="shared" si="1303"/>
        <v>Ulam</v>
      </c>
      <c r="J664" s="3" t="str">
        <f t="shared" si="1303"/>
        <v>Ulom</v>
      </c>
      <c r="K664" s="21" t="str">
        <f ca="1">VLOOKUP(INT(RAND()*Terrain!D$1)+1,Terrain!A$3:F$32,4)&amp;" "&amp;VLOOKUP(INT(RAND()*Terrain!B$1)+1,Terrain!A$3:F$32,2)</f>
        <v>Endless Hills</v>
      </c>
      <c r="L664" s="21" t="str">
        <f ca="1">VLOOKUP(INT(RAND()*Terrain!B$1)+1,Terrain!A$3:F$32,2)&amp;" "&amp;VLOOKUP(INT(RAND()*Terrain!F$1)+1,Terrain!A$3:F$32,6)&amp;" the "&amp;VLOOKUP(INT(RAND()*Terrain!B$1)+1,Terrain!A$3:F$32,2)</f>
        <v>Hills covered by the Stream</v>
      </c>
      <c r="M664" s="16" t="str">
        <f t="shared" ca="1" si="1271"/>
        <v>PROV689;Ulom;;;;;;;;;;;;</v>
      </c>
    </row>
    <row r="665" spans="1:13" x14ac:dyDescent="0.25">
      <c r="A665" t="s">
        <v>4260</v>
      </c>
      <c r="B665" s="12" t="s">
        <v>658</v>
      </c>
      <c r="C665" s="3" t="str">
        <f t="shared" ref="C665:D665" si="1304">SUBSTITUTE(SUBSTITUTE(SUBSTITUTE(SUBSTITUTE(SUBSTITUTE(B665,LEFT(C$2,2),RIGHT(C$2,2)),LEFT(C$3,2),RIGHT(C$3,2)),LEFT(C$4,2),RIGHT(C$4,2)),LEFT(C$5,2),RIGHT(C$5,2)),LEFT(C$6,2),RIGHT(C$6,2))</f>
        <v>Al Amarah</v>
      </c>
      <c r="D665" s="3" t="str">
        <f t="shared" si="1304"/>
        <v>Al Amarah</v>
      </c>
      <c r="E665" s="3" t="str">
        <f t="shared" ref="E665:J665" si="1305">SUBSTITUTE(SUBSTITUTE(SUBSTITUTE(SUBSTITUTE(SUBSTITUTE(D665,LEFT(E$2,1),RIGHT(E$2,1)),LEFT(E$3,1),RIGHT(E$3,1)),LEFT(E$4,1),RIGHT(E$4,1)),LEFT(E$5,1),RIGHT(E$5,1)),LEFT(E$6,1),RIGHT(E$6,1))</f>
        <v>Al Amarah</v>
      </c>
      <c r="F665" s="3" t="str">
        <f t="shared" si="1305"/>
        <v>Al Amarah</v>
      </c>
      <c r="G665" s="3" t="str">
        <f t="shared" si="1305"/>
        <v>El Emarah</v>
      </c>
      <c r="H665" s="3" t="str">
        <f t="shared" si="1305"/>
        <v>El Emarax</v>
      </c>
      <c r="I665" s="3" t="str">
        <f t="shared" si="1305"/>
        <v>El Emarax</v>
      </c>
      <c r="J665" s="3" t="str">
        <f t="shared" si="1305"/>
        <v>El Emorox</v>
      </c>
      <c r="K665" s="21" t="str">
        <f ca="1">VLOOKUP(INT(RAND()*Terrain!D$1)+1,Terrain!A$3:F$32,4)&amp;" "&amp;VLOOKUP(INT(RAND()*Terrain!B$1)+1,Terrain!A$3:F$32,2)</f>
        <v>Wide River</v>
      </c>
      <c r="L665" s="21" t="str">
        <f ca="1">VLOOKUP(INT(RAND()*Terrain!B$1)+1,Terrain!A$3:F$32,2)&amp;" "&amp;VLOOKUP(INT(RAND()*Terrain!F$1)+1,Terrain!A$3:F$32,6)&amp;" the "&amp;VLOOKUP(INT(RAND()*Terrain!B$1)+1,Terrain!A$3:F$32,2)</f>
        <v>Bushes over the Stream</v>
      </c>
      <c r="M665" s="16" t="str">
        <f t="shared" ca="1" si="1271"/>
        <v>PROV690;El Emorox;;;;;;;;;;;;</v>
      </c>
    </row>
    <row r="666" spans="1:13" x14ac:dyDescent="0.25">
      <c r="A666" t="s">
        <v>4261</v>
      </c>
      <c r="B666" s="12" t="s">
        <v>659</v>
      </c>
      <c r="C666" s="3" t="str">
        <f t="shared" ref="C666:D666" si="1306">SUBSTITUTE(SUBSTITUTE(SUBSTITUTE(SUBSTITUTE(SUBSTITUTE(B666,LEFT(C$2,2),RIGHT(C$2,2)),LEFT(C$3,2),RIGHT(C$3,2)),LEFT(C$4,2),RIGHT(C$4,2)),LEFT(C$5,2),RIGHT(C$5,2)),LEFT(C$6,2),RIGHT(C$6,2))</f>
        <v>Al Nadjaf</v>
      </c>
      <c r="D666" s="3" t="str">
        <f t="shared" si="1306"/>
        <v>Al Nadjaf</v>
      </c>
      <c r="E666" s="3" t="str">
        <f t="shared" ref="E666:J666" si="1307">SUBSTITUTE(SUBSTITUTE(SUBSTITUTE(SUBSTITUTE(SUBSTITUTE(D666,LEFT(E$2,1),RIGHT(E$2,1)),LEFT(E$3,1),RIGHT(E$3,1)),LEFT(E$4,1),RIGHT(E$4,1)),LEFT(E$5,1),RIGHT(E$5,1)),LEFT(E$6,1),RIGHT(E$6,1))</f>
        <v>Al Nadjaf</v>
      </c>
      <c r="F666" s="3" t="str">
        <f t="shared" si="1307"/>
        <v>Al Nadjaf</v>
      </c>
      <c r="G666" s="3" t="str">
        <f t="shared" si="1307"/>
        <v>El Nadjaf</v>
      </c>
      <c r="H666" s="3" t="str">
        <f t="shared" si="1307"/>
        <v>El Nadjaf</v>
      </c>
      <c r="I666" s="3" t="str">
        <f t="shared" si="1307"/>
        <v>El Natyaf</v>
      </c>
      <c r="J666" s="3" t="str">
        <f t="shared" si="1307"/>
        <v>El Notyof</v>
      </c>
      <c r="K666" s="21" t="str">
        <f ca="1">VLOOKUP(INT(RAND()*Terrain!D$1)+1,Terrain!A$3:F$32,4)&amp;" "&amp;VLOOKUP(INT(RAND()*Terrain!B$1)+1,Terrain!A$3:F$32,2)</f>
        <v>Dark Woods</v>
      </c>
      <c r="L666" s="21" t="str">
        <f ca="1">VLOOKUP(INT(RAND()*Terrain!B$1)+1,Terrain!A$3:F$32,2)&amp;" "&amp;VLOOKUP(INT(RAND()*Terrain!F$1)+1,Terrain!A$3:F$32,6)&amp;" the "&amp;VLOOKUP(INT(RAND()*Terrain!B$1)+1,Terrain!A$3:F$32,2)</f>
        <v>Trees under the Woods</v>
      </c>
      <c r="M666" s="16" t="str">
        <f t="shared" ca="1" si="1271"/>
        <v>PROV692;El Notyof;;;;;;;;;;;;</v>
      </c>
    </row>
    <row r="667" spans="1:13" x14ac:dyDescent="0.25">
      <c r="A667" t="s">
        <v>4262</v>
      </c>
      <c r="B667" s="12" t="s">
        <v>660</v>
      </c>
      <c r="C667" s="3" t="str">
        <f t="shared" ref="C667:D667" si="1308">SUBSTITUTE(SUBSTITUTE(SUBSTITUTE(SUBSTITUTE(SUBSTITUTE(B667,LEFT(C$2,2),RIGHT(C$2,2)),LEFT(C$3,2),RIGHT(C$3,2)),LEFT(C$4,2),RIGHT(C$4,2)),LEFT(C$5,2),RIGHT(C$5,2)),LEFT(C$6,2),RIGHT(C$6,2))</f>
        <v>Baghdad</v>
      </c>
      <c r="D667" s="3" t="str">
        <f t="shared" si="1308"/>
        <v>Baghdad</v>
      </c>
      <c r="E667" s="3" t="str">
        <f t="shared" ref="E667:J667" si="1309">SUBSTITUTE(SUBSTITUTE(SUBSTITUTE(SUBSTITUTE(SUBSTITUTE(D667,LEFT(E$2,1),RIGHT(E$2,1)),LEFT(E$3,1),RIGHT(E$3,1)),LEFT(E$4,1),RIGHT(E$4,1)),LEFT(E$5,1),RIGHT(E$5,1)),LEFT(E$6,1),RIGHT(E$6,1))</f>
        <v>Baghdad</v>
      </c>
      <c r="F667" s="3" t="str">
        <f t="shared" si="1309"/>
        <v>Paghdad</v>
      </c>
      <c r="G667" s="3" t="str">
        <f t="shared" si="1309"/>
        <v>Paghdad</v>
      </c>
      <c r="H667" s="3" t="str">
        <f t="shared" si="1309"/>
        <v>Pakxdad</v>
      </c>
      <c r="I667" s="3" t="str">
        <f t="shared" si="1309"/>
        <v>Pakxtat</v>
      </c>
      <c r="J667" s="3" t="str">
        <f t="shared" si="1309"/>
        <v>Pokxtot</v>
      </c>
      <c r="K667" s="21" t="str">
        <f ca="1">VLOOKUP(INT(RAND()*Terrain!D$1)+1,Terrain!A$3:F$32,4)&amp;" "&amp;VLOOKUP(INT(RAND()*Terrain!B$1)+1,Terrain!A$3:F$32,2)</f>
        <v>Lonely Hills</v>
      </c>
      <c r="L667" s="21" t="str">
        <f ca="1">VLOOKUP(INT(RAND()*Terrain!B$1)+1,Terrain!A$3:F$32,2)&amp;" "&amp;VLOOKUP(INT(RAND()*Terrain!F$1)+1,Terrain!A$3:F$32,6)&amp;" the "&amp;VLOOKUP(INT(RAND()*Terrain!B$1)+1,Terrain!A$3:F$32,2)</f>
        <v>Stream with the River</v>
      </c>
      <c r="M667" s="16" t="str">
        <f t="shared" ca="1" si="1271"/>
        <v>PROV693;Pokxtot;;;;;;;;;;;;</v>
      </c>
    </row>
    <row r="668" spans="1:13" x14ac:dyDescent="0.25">
      <c r="A668" t="s">
        <v>4263</v>
      </c>
      <c r="B668" s="12" t="s">
        <v>661</v>
      </c>
      <c r="C668" s="3" t="str">
        <f t="shared" ref="C668:D668" si="1310">SUBSTITUTE(SUBSTITUTE(SUBSTITUTE(SUBSTITUTE(SUBSTITUTE(B668,LEFT(C$2,2),RIGHT(C$2,2)),LEFT(C$3,2),RIGHT(C$3,2)),LEFT(C$4,2),RIGHT(C$4,2)),LEFT(C$5,2),RIGHT(C$5,2)),LEFT(C$6,2),RIGHT(C$6,2))</f>
        <v>Karbala</v>
      </c>
      <c r="D668" s="3" t="str">
        <f t="shared" si="1310"/>
        <v>Karbala</v>
      </c>
      <c r="E668" s="3" t="str">
        <f t="shared" ref="E668:J668" si="1311">SUBSTITUTE(SUBSTITUTE(SUBSTITUTE(SUBSTITUTE(SUBSTITUTE(D668,LEFT(E$2,1),RIGHT(E$2,1)),LEFT(E$3,1),RIGHT(E$3,1)),LEFT(E$4,1),RIGHT(E$4,1)),LEFT(E$5,1),RIGHT(E$5,1)),LEFT(E$6,1),RIGHT(E$6,1))</f>
        <v>Karbala</v>
      </c>
      <c r="F668" s="3" t="str">
        <f t="shared" si="1311"/>
        <v>Karbala</v>
      </c>
      <c r="G668" s="3" t="str">
        <f t="shared" si="1311"/>
        <v>Karbala</v>
      </c>
      <c r="H668" s="3" t="str">
        <f t="shared" si="1311"/>
        <v>Karbala</v>
      </c>
      <c r="I668" s="3" t="str">
        <f t="shared" si="1311"/>
        <v>Karpala</v>
      </c>
      <c r="J668" s="3" t="str">
        <f t="shared" si="1311"/>
        <v>Korpolo</v>
      </c>
      <c r="K668" s="21" t="str">
        <f ca="1">VLOOKUP(INT(RAND()*Terrain!D$1)+1,Terrain!A$3:F$32,4)&amp;" "&amp;VLOOKUP(INT(RAND()*Terrain!B$1)+1,Terrain!A$3:F$32,2)</f>
        <v>Flodden Bushes</v>
      </c>
      <c r="L668" s="21" t="str">
        <f ca="1">VLOOKUP(INT(RAND()*Terrain!B$1)+1,Terrain!A$3:F$32,2)&amp;" "&amp;VLOOKUP(INT(RAND()*Terrain!F$1)+1,Terrain!A$3:F$32,6)&amp;" the "&amp;VLOOKUP(INT(RAND()*Terrain!B$1)+1,Terrain!A$3:F$32,2)</f>
        <v>Trees with the Bushes</v>
      </c>
      <c r="M668" s="16" t="str">
        <f t="shared" ca="1" si="1271"/>
        <v>PROV694;Korpolo;;;;;;;;;;;;</v>
      </c>
    </row>
    <row r="669" spans="1:13" x14ac:dyDescent="0.25">
      <c r="A669" t="s">
        <v>4264</v>
      </c>
      <c r="B669" s="12" t="s">
        <v>662</v>
      </c>
      <c r="C669" s="3" t="str">
        <f t="shared" ref="C669:D669" si="1312">SUBSTITUTE(SUBSTITUTE(SUBSTITUTE(SUBSTITUTE(SUBSTITUTE(B669,LEFT(C$2,2),RIGHT(C$2,2)),LEFT(C$3,2),RIGHT(C$3,2)),LEFT(C$4,2),RIGHT(C$4,2)),LEFT(C$5,2),RIGHT(C$5,2)),LEFT(C$6,2),RIGHT(C$6,2))</f>
        <v>Deir</v>
      </c>
      <c r="D669" s="3" t="str">
        <f t="shared" si="1312"/>
        <v>Deir</v>
      </c>
      <c r="E669" s="3" t="str">
        <f t="shared" ref="E669:J669" si="1313">SUBSTITUTE(SUBSTITUTE(SUBSTITUTE(SUBSTITUTE(SUBSTITUTE(D669,LEFT(E$2,1),RIGHT(E$2,1)),LEFT(E$3,1),RIGHT(E$3,1)),LEFT(E$4,1),RIGHT(E$4,1)),LEFT(E$5,1),RIGHT(E$5,1)),LEFT(E$6,1),RIGHT(E$6,1))</f>
        <v>Deir</v>
      </c>
      <c r="F669" s="3" t="str">
        <f t="shared" si="1313"/>
        <v>Teir</v>
      </c>
      <c r="G669" s="3" t="str">
        <f t="shared" si="1313"/>
        <v>Teir</v>
      </c>
      <c r="H669" s="3" t="str">
        <f t="shared" si="1313"/>
        <v>Teir</v>
      </c>
      <c r="I669" s="3" t="str">
        <f t="shared" si="1313"/>
        <v>Teir</v>
      </c>
      <c r="J669" s="3" t="str">
        <f t="shared" si="1313"/>
        <v>Taer</v>
      </c>
      <c r="K669" s="21" t="str">
        <f ca="1">VLOOKUP(INT(RAND()*Terrain!D$1)+1,Terrain!A$3:F$32,4)&amp;" "&amp;VLOOKUP(INT(RAND()*Terrain!B$1)+1,Terrain!A$3:F$32,2)</f>
        <v>Small Rocks</v>
      </c>
      <c r="L669" s="21" t="str">
        <f ca="1">VLOOKUP(INT(RAND()*Terrain!B$1)+1,Terrain!A$3:F$32,2)&amp;" "&amp;VLOOKUP(INT(RAND()*Terrain!F$1)+1,Terrain!A$3:F$32,6)&amp;" the "&amp;VLOOKUP(INT(RAND()*Terrain!B$1)+1,Terrain!A$3:F$32,2)</f>
        <v>Trees over the Hills</v>
      </c>
      <c r="M669" s="16" t="str">
        <f t="shared" ca="1" si="1271"/>
        <v>PROV695;Taer;;;;;;;;;;;;</v>
      </c>
    </row>
    <row r="670" spans="1:13" x14ac:dyDescent="0.25">
      <c r="A670" t="s">
        <v>4265</v>
      </c>
      <c r="B670" s="12" t="s">
        <v>663</v>
      </c>
      <c r="C670" s="3" t="str">
        <f t="shared" ref="C670:D670" si="1314">SUBSTITUTE(SUBSTITUTE(SUBSTITUTE(SUBSTITUTE(SUBSTITUTE(B670,LEFT(C$2,2),RIGHT(C$2,2)),LEFT(C$3,2),RIGHT(C$3,2)),LEFT(C$4,2),RIGHT(C$4,2)),LEFT(C$5,2),RIGHT(C$5,2)),LEFT(C$6,2),RIGHT(C$6,2))</f>
        <v>Mosul</v>
      </c>
      <c r="D670" s="3" t="str">
        <f t="shared" si="1314"/>
        <v>Mosul</v>
      </c>
      <c r="E670" s="3" t="str">
        <f t="shared" ref="E670:J670" si="1315">SUBSTITUTE(SUBSTITUTE(SUBSTITUTE(SUBSTITUTE(SUBSTITUTE(D670,LEFT(E$2,1),RIGHT(E$2,1)),LEFT(E$3,1),RIGHT(E$3,1)),LEFT(E$4,1),RIGHT(E$4,1)),LEFT(E$5,1),RIGHT(E$5,1)),LEFT(E$6,1),RIGHT(E$6,1))</f>
        <v>Mosul</v>
      </c>
      <c r="F670" s="3" t="str">
        <f t="shared" si="1315"/>
        <v>Mosul</v>
      </c>
      <c r="G670" s="3" t="str">
        <f t="shared" si="1315"/>
        <v>Mosul</v>
      </c>
      <c r="H670" s="3" t="str">
        <f t="shared" si="1315"/>
        <v>Mosul</v>
      </c>
      <c r="I670" s="3" t="str">
        <f t="shared" si="1315"/>
        <v>Mosul</v>
      </c>
      <c r="J670" s="3" t="str">
        <f t="shared" si="1315"/>
        <v>Musyl</v>
      </c>
      <c r="K670" s="21" t="str">
        <f ca="1">VLOOKUP(INT(RAND()*Terrain!D$1)+1,Terrain!A$3:F$32,4)&amp;" "&amp;VLOOKUP(INT(RAND()*Terrain!B$1)+1,Terrain!A$3:F$32,2)</f>
        <v>Solitary Forest</v>
      </c>
      <c r="L670" s="21" t="str">
        <f ca="1">VLOOKUP(INT(RAND()*Terrain!B$1)+1,Terrain!A$3:F$32,2)&amp;" "&amp;VLOOKUP(INT(RAND()*Terrain!F$1)+1,Terrain!A$3:F$32,6)&amp;" the "&amp;VLOOKUP(INT(RAND()*Terrain!B$1)+1,Terrain!A$3:F$32,2)</f>
        <v>Rocks over the River</v>
      </c>
      <c r="M670" s="16" t="str">
        <f t="shared" ca="1" si="1271"/>
        <v>PROV697;Musyl;;;;;;;;;;;;</v>
      </c>
    </row>
    <row r="671" spans="1:13" x14ac:dyDescent="0.25">
      <c r="A671" t="s">
        <v>4266</v>
      </c>
      <c r="B671" s="12" t="s">
        <v>664</v>
      </c>
      <c r="C671" s="3" t="str">
        <f t="shared" ref="C671:D671" si="1316">SUBSTITUTE(SUBSTITUTE(SUBSTITUTE(SUBSTITUTE(SUBSTITUTE(B671,LEFT(C$2,2),RIGHT(C$2,2)),LEFT(C$3,2),RIGHT(C$3,2)),LEFT(C$4,2),RIGHT(C$4,2)),LEFT(C$5,2),RIGHT(C$5,2)),LEFT(C$6,2),RIGHT(C$6,2))</f>
        <v>Edessa</v>
      </c>
      <c r="D671" s="3" t="str">
        <f t="shared" si="1316"/>
        <v>Edes'a</v>
      </c>
      <c r="E671" s="3" t="str">
        <f t="shared" ref="E671:J671" si="1317">SUBSTITUTE(SUBSTITUTE(SUBSTITUTE(SUBSTITUTE(SUBSTITUTE(D671,LEFT(E$2,1),RIGHT(E$2,1)),LEFT(E$3,1),RIGHT(E$3,1)),LEFT(E$4,1),RIGHT(E$4,1)),LEFT(E$5,1),RIGHT(E$5,1)),LEFT(E$6,1),RIGHT(E$6,1))</f>
        <v>Edes'a</v>
      </c>
      <c r="F671" s="3" t="str">
        <f t="shared" si="1317"/>
        <v>Edes'a</v>
      </c>
      <c r="G671" s="3" t="str">
        <f t="shared" si="1317"/>
        <v>Edes'a</v>
      </c>
      <c r="H671" s="3" t="str">
        <f t="shared" si="1317"/>
        <v>Edes'a</v>
      </c>
      <c r="I671" s="3" t="str">
        <f t="shared" si="1317"/>
        <v>Etes'a</v>
      </c>
      <c r="J671" s="3" t="str">
        <f t="shared" si="1317"/>
        <v>Etas'o</v>
      </c>
      <c r="K671" s="21" t="str">
        <f ca="1">VLOOKUP(INT(RAND()*Terrain!D$1)+1,Terrain!A$3:F$32,4)&amp;" "&amp;VLOOKUP(INT(RAND()*Terrain!B$1)+1,Terrain!A$3:F$32,2)</f>
        <v>Lonely Creek</v>
      </c>
      <c r="L671" s="21" t="str">
        <f ca="1">VLOOKUP(INT(RAND()*Terrain!B$1)+1,Terrain!A$3:F$32,2)&amp;" "&amp;VLOOKUP(INT(RAND()*Terrain!F$1)+1,Terrain!A$3:F$32,6)&amp;" the "&amp;VLOOKUP(INT(RAND()*Terrain!B$1)+1,Terrain!A$3:F$32,2)</f>
        <v>Mountain by the Grasslands</v>
      </c>
      <c r="M671" s="16" t="str">
        <f t="shared" ca="1" si="1271"/>
        <v>PROV699;Etas'o;;;;;;;;;;;;</v>
      </c>
    </row>
    <row r="672" spans="1:13" x14ac:dyDescent="0.25">
      <c r="A672" t="s">
        <v>4267</v>
      </c>
      <c r="B672" s="12" t="s">
        <v>665</v>
      </c>
      <c r="C672" s="3" t="str">
        <f t="shared" ref="C672:D672" si="1318">SUBSTITUTE(SUBSTITUTE(SUBSTITUTE(SUBSTITUTE(SUBSTITUTE(B672,LEFT(C$2,2),RIGHT(C$2,2)),LEFT(C$3,2),RIGHT(C$3,2)),LEFT(C$4,2),RIGHT(C$4,2)),LEFT(C$5,2),RIGHT(C$5,2)),LEFT(C$6,2),RIGHT(C$6,2))</f>
        <v>Bira</v>
      </c>
      <c r="D672" s="3" t="str">
        <f t="shared" si="1318"/>
        <v>Bira</v>
      </c>
      <c r="E672" s="3" t="str">
        <f t="shared" ref="E672:J672" si="1319">SUBSTITUTE(SUBSTITUTE(SUBSTITUTE(SUBSTITUTE(SUBSTITUTE(D672,LEFT(E$2,1),RIGHT(E$2,1)),LEFT(E$3,1),RIGHT(E$3,1)),LEFT(E$4,1),RIGHT(E$4,1)),LEFT(E$5,1),RIGHT(E$5,1)),LEFT(E$6,1),RIGHT(E$6,1))</f>
        <v>Bira</v>
      </c>
      <c r="F672" s="3" t="str">
        <f t="shared" si="1319"/>
        <v>Pira</v>
      </c>
      <c r="G672" s="3" t="str">
        <f t="shared" si="1319"/>
        <v>Pira</v>
      </c>
      <c r="H672" s="3" t="str">
        <f t="shared" si="1319"/>
        <v>Pira</v>
      </c>
      <c r="I672" s="3" t="str">
        <f t="shared" si="1319"/>
        <v>Pira</v>
      </c>
      <c r="J672" s="3" t="str">
        <f t="shared" si="1319"/>
        <v>Pero</v>
      </c>
      <c r="K672" s="21" t="str">
        <f ca="1">VLOOKUP(INT(RAND()*Terrain!D$1)+1,Terrain!A$3:F$32,4)&amp;" "&amp;VLOOKUP(INT(RAND()*Terrain!B$1)+1,Terrain!A$3:F$32,2)</f>
        <v>Wandering Forest</v>
      </c>
      <c r="L672" s="21" t="str">
        <f ca="1">VLOOKUP(INT(RAND()*Terrain!B$1)+1,Terrain!A$3:F$32,2)&amp;" "&amp;VLOOKUP(INT(RAND()*Terrain!F$1)+1,Terrain!A$3:F$32,6)&amp;" the "&amp;VLOOKUP(INT(RAND()*Terrain!B$1)+1,Terrain!A$3:F$32,2)</f>
        <v>Rocks beyond the Trees</v>
      </c>
      <c r="M672" s="16" t="str">
        <f t="shared" ca="1" si="1271"/>
        <v>PROV700;Pero;;;;;;;;;;;;</v>
      </c>
    </row>
    <row r="673" spans="1:13" x14ac:dyDescent="0.25">
      <c r="A673" t="s">
        <v>4268</v>
      </c>
      <c r="B673" s="12" t="s">
        <v>666</v>
      </c>
      <c r="C673" s="3" t="str">
        <f t="shared" ref="C673:D673" si="1320">SUBSTITUTE(SUBSTITUTE(SUBSTITUTE(SUBSTITUTE(SUBSTITUTE(B673,LEFT(C$2,2),RIGHT(C$2,2)),LEFT(C$3,2),RIGHT(C$3,2)),LEFT(C$4,2),RIGHT(C$4,2)),LEFT(C$5,2),RIGHT(C$5,2)),LEFT(C$6,2),RIGHT(C$6,2))</f>
        <v>Taron</v>
      </c>
      <c r="D673" s="3" t="str">
        <f t="shared" si="1320"/>
        <v>Taron</v>
      </c>
      <c r="E673" s="3" t="str">
        <f t="shared" ref="E673:J673" si="1321">SUBSTITUTE(SUBSTITUTE(SUBSTITUTE(SUBSTITUTE(SUBSTITUTE(D673,LEFT(E$2,1),RIGHT(E$2,1)),LEFT(E$3,1),RIGHT(E$3,1)),LEFT(E$4,1),RIGHT(E$4,1)),LEFT(E$5,1),RIGHT(E$5,1)),LEFT(E$6,1),RIGHT(E$6,1))</f>
        <v>Taron</v>
      </c>
      <c r="F673" s="3" t="str">
        <f t="shared" si="1321"/>
        <v>Taron</v>
      </c>
      <c r="G673" s="3" t="str">
        <f t="shared" si="1321"/>
        <v>Taron</v>
      </c>
      <c r="H673" s="3" t="str">
        <f t="shared" si="1321"/>
        <v>Taron</v>
      </c>
      <c r="I673" s="3" t="str">
        <f t="shared" si="1321"/>
        <v>Taron</v>
      </c>
      <c r="J673" s="3" t="str">
        <f t="shared" si="1321"/>
        <v>Torun</v>
      </c>
      <c r="K673" s="21" t="str">
        <f ca="1">VLOOKUP(INT(RAND()*Terrain!D$1)+1,Terrain!A$3:F$32,4)&amp;" "&amp;VLOOKUP(INT(RAND()*Terrain!B$1)+1,Terrain!A$3:F$32,2)</f>
        <v>Dry Creek</v>
      </c>
      <c r="L673" s="21" t="str">
        <f ca="1">VLOOKUP(INT(RAND()*Terrain!B$1)+1,Terrain!A$3:F$32,2)&amp;" "&amp;VLOOKUP(INT(RAND()*Terrain!F$1)+1,Terrain!A$3:F$32,6)&amp;" the "&amp;VLOOKUP(INT(RAND()*Terrain!B$1)+1,Terrain!A$3:F$32,2)</f>
        <v>Forest among the Waters</v>
      </c>
      <c r="M673" s="16" t="str">
        <f t="shared" ca="1" si="1271"/>
        <v>PROV701;Torun;;;;;;;;;;;;</v>
      </c>
    </row>
    <row r="674" spans="1:13" x14ac:dyDescent="0.25">
      <c r="A674" t="s">
        <v>4269</v>
      </c>
      <c r="B674" s="12" t="s">
        <v>667</v>
      </c>
      <c r="C674" s="3" t="str">
        <f t="shared" ref="C674:D674" si="1322">SUBSTITUTE(SUBSTITUTE(SUBSTITUTE(SUBSTITUTE(SUBSTITUTE(B674,LEFT(C$2,2),RIGHT(C$2,2)),LEFT(C$3,2),RIGHT(C$3,2)),LEFT(C$4,2),RIGHT(C$4,2)),LEFT(C$5,2),RIGHT(C$5,2)),LEFT(C$6,2),RIGHT(C$6,2))</f>
        <v>Karin</v>
      </c>
      <c r="D674" s="3" t="str">
        <f t="shared" si="1322"/>
        <v>Karin</v>
      </c>
      <c r="E674" s="3" t="str">
        <f t="shared" ref="E674:J674" si="1323">SUBSTITUTE(SUBSTITUTE(SUBSTITUTE(SUBSTITUTE(SUBSTITUTE(D674,LEFT(E$2,1),RIGHT(E$2,1)),LEFT(E$3,1),RIGHT(E$3,1)),LEFT(E$4,1),RIGHT(E$4,1)),LEFT(E$5,1),RIGHT(E$5,1)),LEFT(E$6,1),RIGHT(E$6,1))</f>
        <v>Karin</v>
      </c>
      <c r="F674" s="3" t="str">
        <f t="shared" si="1323"/>
        <v>Karin</v>
      </c>
      <c r="G674" s="3" t="str">
        <f t="shared" si="1323"/>
        <v>Karin</v>
      </c>
      <c r="H674" s="3" t="str">
        <f t="shared" si="1323"/>
        <v>Karin</v>
      </c>
      <c r="I674" s="3" t="str">
        <f t="shared" si="1323"/>
        <v>Karin</v>
      </c>
      <c r="J674" s="3" t="str">
        <f t="shared" si="1323"/>
        <v>Koren</v>
      </c>
      <c r="K674" s="21" t="str">
        <f ca="1">VLOOKUP(INT(RAND()*Terrain!D$1)+1,Terrain!A$3:F$32,4)&amp;" "&amp;VLOOKUP(INT(RAND()*Terrain!B$1)+1,Terrain!A$3:F$32,2)</f>
        <v>Forbidden Waters</v>
      </c>
      <c r="L674" s="21" t="str">
        <f ca="1">VLOOKUP(INT(RAND()*Terrain!B$1)+1,Terrain!A$3:F$32,2)&amp;" "&amp;VLOOKUP(INT(RAND()*Terrain!F$1)+1,Terrain!A$3:F$32,6)&amp;" the "&amp;VLOOKUP(INT(RAND()*Terrain!B$1)+1,Terrain!A$3:F$32,2)</f>
        <v>Forest under the River</v>
      </c>
      <c r="M674" s="16" t="str">
        <f t="shared" ca="1" si="1271"/>
        <v>PROV703;Koren;;;;;;;;;;;;</v>
      </c>
    </row>
    <row r="675" spans="1:13" x14ac:dyDescent="0.25">
      <c r="A675" t="s">
        <v>4270</v>
      </c>
      <c r="B675" s="12" t="s">
        <v>668</v>
      </c>
      <c r="C675" s="3" t="str">
        <f t="shared" ref="C675:D675" si="1324">SUBSTITUTE(SUBSTITUTE(SUBSTITUTE(SUBSTITUTE(SUBSTITUTE(B675,LEFT(C$2,2),RIGHT(C$2,2)),LEFT(C$3,2),RIGHT(C$3,2)),LEFT(C$4,2),RIGHT(C$4,2)),LEFT(C$5,2),RIGHT(C$5,2)),LEFT(C$6,2),RIGHT(C$6,2))</f>
        <v>Z'eodosiopolis</v>
      </c>
      <c r="D675" s="3" t="str">
        <f t="shared" si="1324"/>
        <v>Z'eodosiopolis</v>
      </c>
      <c r="E675" s="3" t="str">
        <f t="shared" ref="E675:J675" si="1325">SUBSTITUTE(SUBSTITUTE(SUBSTITUTE(SUBSTITUTE(SUBSTITUTE(D675,LEFT(E$2,1),RIGHT(E$2,1)),LEFT(E$3,1),RIGHT(E$3,1)),LEFT(E$4,1),RIGHT(E$4,1)),LEFT(E$5,1),RIGHT(E$5,1)),LEFT(E$6,1),RIGHT(E$6,1))</f>
        <v>Z'eodosiopolis</v>
      </c>
      <c r="F675" s="3" t="str">
        <f t="shared" si="1325"/>
        <v>S'eodosiopolis</v>
      </c>
      <c r="G675" s="3" t="str">
        <f t="shared" si="1325"/>
        <v>S'eodosiopolis</v>
      </c>
      <c r="H675" s="3" t="str">
        <f t="shared" si="1325"/>
        <v>S'eodosiopolis</v>
      </c>
      <c r="I675" s="3" t="str">
        <f t="shared" si="1325"/>
        <v>S'eotosiopolis</v>
      </c>
      <c r="J675" s="3" t="str">
        <f t="shared" si="1325"/>
        <v>S'autuseupules</v>
      </c>
      <c r="K675" s="21" t="str">
        <f ca="1">VLOOKUP(INT(RAND()*Terrain!D$1)+1,Terrain!A$3:F$32,4)&amp;" "&amp;VLOOKUP(INT(RAND()*Terrain!B$1)+1,Terrain!A$3:F$32,2)</f>
        <v>White Trees</v>
      </c>
      <c r="L675" s="21" t="str">
        <f ca="1">VLOOKUP(INT(RAND()*Terrain!B$1)+1,Terrain!A$3:F$32,2)&amp;" "&amp;VLOOKUP(INT(RAND()*Terrain!F$1)+1,Terrain!A$3:F$32,6)&amp;" the "&amp;VLOOKUP(INT(RAND()*Terrain!B$1)+1,Terrain!A$3:F$32,2)</f>
        <v>Woods covered by the Waters</v>
      </c>
      <c r="M675" s="16" t="str">
        <f t="shared" ca="1" si="1271"/>
        <v>PROV704;S'autuseupules;;;;;;;;;;;;</v>
      </c>
    </row>
    <row r="676" spans="1:13" x14ac:dyDescent="0.25">
      <c r="A676" t="s">
        <v>4271</v>
      </c>
      <c r="B676" s="12" t="s">
        <v>669</v>
      </c>
      <c r="C676" s="3" t="str">
        <f t="shared" ref="C676:D676" si="1326">SUBSTITUTE(SUBSTITUTE(SUBSTITUTE(SUBSTITUTE(SUBSTITUTE(B676,LEFT(C$2,2),RIGHT(C$2,2)),LEFT(C$3,2),RIGHT(C$3,2)),LEFT(C$4,2),RIGHT(C$4,2)),LEFT(C$5,2),RIGHT(C$5,2)),LEFT(C$6,2),RIGHT(C$6,2))</f>
        <v>Tsaldea</v>
      </c>
      <c r="D676" s="3" t="str">
        <f t="shared" si="1326"/>
        <v>Tsaldea</v>
      </c>
      <c r="E676" s="3" t="str">
        <f t="shared" ref="E676:J676" si="1327">SUBSTITUTE(SUBSTITUTE(SUBSTITUTE(SUBSTITUTE(SUBSTITUTE(D676,LEFT(E$2,1),RIGHT(E$2,1)),LEFT(E$3,1),RIGHT(E$3,1)),LEFT(E$4,1),RIGHT(E$4,1)),LEFT(E$5,1),RIGHT(E$5,1)),LEFT(E$6,1),RIGHT(E$6,1))</f>
        <v>Tsaldea</v>
      </c>
      <c r="F676" s="3" t="str">
        <f t="shared" si="1327"/>
        <v>Tsaldea</v>
      </c>
      <c r="G676" s="3" t="str">
        <f t="shared" si="1327"/>
        <v>Tsaldea</v>
      </c>
      <c r="H676" s="3" t="str">
        <f t="shared" si="1327"/>
        <v>Tsaldea</v>
      </c>
      <c r="I676" s="3" t="str">
        <f t="shared" si="1327"/>
        <v>Tsaltea</v>
      </c>
      <c r="J676" s="3" t="str">
        <f t="shared" si="1327"/>
        <v>Tsoltao</v>
      </c>
      <c r="K676" s="21" t="str">
        <f ca="1">VLOOKUP(INT(RAND()*Terrain!D$1)+1,Terrain!A$3:F$32,4)&amp;" "&amp;VLOOKUP(INT(RAND()*Terrain!B$1)+1,Terrain!A$3:F$32,2)</f>
        <v>Forbidden Grasslands</v>
      </c>
      <c r="L676" s="21" t="str">
        <f ca="1">VLOOKUP(INT(RAND()*Terrain!B$1)+1,Terrain!A$3:F$32,2)&amp;" "&amp;VLOOKUP(INT(RAND()*Terrain!F$1)+1,Terrain!A$3:F$32,6)&amp;" the "&amp;VLOOKUP(INT(RAND()*Terrain!B$1)+1,Terrain!A$3:F$32,2)</f>
        <v>River with the Bushes</v>
      </c>
      <c r="M676" s="16" t="str">
        <f t="shared" ca="1" si="1271"/>
        <v>PROV705;Tsoltao;;;;;;;;;;;;</v>
      </c>
    </row>
    <row r="677" spans="1:13" x14ac:dyDescent="0.25">
      <c r="A677" t="s">
        <v>4272</v>
      </c>
      <c r="B677" s="12" t="s">
        <v>670</v>
      </c>
      <c r="C677" s="3" t="str">
        <f t="shared" ref="C677:D677" si="1328">SUBSTITUTE(SUBSTITUTE(SUBSTITUTE(SUBSTITUTE(SUBSTITUTE(B677,LEFT(C$2,2),RIGHT(C$2,2)),LEFT(C$3,2),RIGHT(C$3,2)),LEFT(C$4,2),RIGHT(C$4,2)),LEFT(C$5,2),RIGHT(C$5,2)),LEFT(C$6,2),RIGHT(C$6,2))</f>
        <v>Koloneia</v>
      </c>
      <c r="D677" s="3" t="str">
        <f t="shared" si="1328"/>
        <v>Koloneia</v>
      </c>
      <c r="E677" s="3" t="str">
        <f t="shared" ref="E677:J677" si="1329">SUBSTITUTE(SUBSTITUTE(SUBSTITUTE(SUBSTITUTE(SUBSTITUTE(D677,LEFT(E$2,1),RIGHT(E$2,1)),LEFT(E$3,1),RIGHT(E$3,1)),LEFT(E$4,1),RIGHT(E$4,1)),LEFT(E$5,1),RIGHT(E$5,1)),LEFT(E$6,1),RIGHT(E$6,1))</f>
        <v>Koloneia</v>
      </c>
      <c r="F677" s="3" t="str">
        <f t="shared" si="1329"/>
        <v>Koloneia</v>
      </c>
      <c r="G677" s="3" t="str">
        <f t="shared" si="1329"/>
        <v>Koloneia</v>
      </c>
      <c r="H677" s="3" t="str">
        <f t="shared" si="1329"/>
        <v>Koloneia</v>
      </c>
      <c r="I677" s="3" t="str">
        <f t="shared" si="1329"/>
        <v>Koloneia</v>
      </c>
      <c r="J677" s="3" t="str">
        <f t="shared" si="1329"/>
        <v>Kulunaeo</v>
      </c>
      <c r="K677" s="21" t="str">
        <f ca="1">VLOOKUP(INT(RAND()*Terrain!D$1)+1,Terrain!A$3:F$32,4)&amp;" "&amp;VLOOKUP(INT(RAND()*Terrain!B$1)+1,Terrain!A$3:F$32,2)</f>
        <v>Wandering Waters</v>
      </c>
      <c r="L677" s="21" t="str">
        <f ca="1">VLOOKUP(INT(RAND()*Terrain!B$1)+1,Terrain!A$3:F$32,2)&amp;" "&amp;VLOOKUP(INT(RAND()*Terrain!F$1)+1,Terrain!A$3:F$32,6)&amp;" the "&amp;VLOOKUP(INT(RAND()*Terrain!B$1)+1,Terrain!A$3:F$32,2)</f>
        <v>Hills by the Rocks</v>
      </c>
      <c r="M677" s="16" t="str">
        <f t="shared" ca="1" si="1271"/>
        <v>PROV706;Kulunaeo;;;;;;;;;;;;</v>
      </c>
    </row>
    <row r="678" spans="1:13" x14ac:dyDescent="0.25">
      <c r="A678" t="s">
        <v>4273</v>
      </c>
      <c r="B678" s="12" t="s">
        <v>671</v>
      </c>
      <c r="C678" s="3" t="str">
        <f t="shared" ref="C678:D678" si="1330">SUBSTITUTE(SUBSTITUTE(SUBSTITUTE(SUBSTITUTE(SUBSTITUTE(B678,LEFT(C$2,2),RIGHT(C$2,2)),LEFT(C$3,2),RIGHT(C$3,2)),LEFT(C$4,2),RIGHT(C$4,2)),LEFT(C$5,2),RIGHT(C$5,2)),LEFT(C$6,2),RIGHT(C$6,2))</f>
        <v>Melitene</v>
      </c>
      <c r="D678" s="3" t="str">
        <f t="shared" si="1330"/>
        <v>Melitene</v>
      </c>
      <c r="E678" s="3" t="str">
        <f t="shared" ref="E678:J678" si="1331">SUBSTITUTE(SUBSTITUTE(SUBSTITUTE(SUBSTITUTE(SUBSTITUTE(D678,LEFT(E$2,1),RIGHT(E$2,1)),LEFT(E$3,1),RIGHT(E$3,1)),LEFT(E$4,1),RIGHT(E$4,1)),LEFT(E$5,1),RIGHT(E$5,1)),LEFT(E$6,1),RIGHT(E$6,1))</f>
        <v>Melitene</v>
      </c>
      <c r="F678" s="3" t="str">
        <f t="shared" si="1331"/>
        <v>Melitene</v>
      </c>
      <c r="G678" s="3" t="str">
        <f t="shared" si="1331"/>
        <v>Melitene</v>
      </c>
      <c r="H678" s="3" t="str">
        <f t="shared" si="1331"/>
        <v>Melitene</v>
      </c>
      <c r="I678" s="3" t="str">
        <f t="shared" si="1331"/>
        <v>Melitene</v>
      </c>
      <c r="J678" s="3" t="str">
        <f t="shared" si="1331"/>
        <v>Maletana</v>
      </c>
      <c r="K678" s="21" t="str">
        <f ca="1">VLOOKUP(INT(RAND()*Terrain!D$1)+1,Terrain!A$3:F$32,4)&amp;" "&amp;VLOOKUP(INT(RAND()*Terrain!B$1)+1,Terrain!A$3:F$32,2)</f>
        <v>Solitary Grasslands</v>
      </c>
      <c r="L678" s="21" t="str">
        <f ca="1">VLOOKUP(INT(RAND()*Terrain!B$1)+1,Terrain!A$3:F$32,2)&amp;" "&amp;VLOOKUP(INT(RAND()*Terrain!F$1)+1,Terrain!A$3:F$32,6)&amp;" the "&amp;VLOOKUP(INT(RAND()*Terrain!B$1)+1,Terrain!A$3:F$32,2)</f>
        <v>Creek under the Waters</v>
      </c>
      <c r="M678" s="16" t="str">
        <f t="shared" ca="1" si="1271"/>
        <v>PROV707;Maletana;;;;;;;;;;;;</v>
      </c>
    </row>
    <row r="679" spans="1:13" x14ac:dyDescent="0.25">
      <c r="A679" t="s">
        <v>4274</v>
      </c>
      <c r="B679" s="12" t="s">
        <v>672</v>
      </c>
      <c r="C679" s="3" t="str">
        <f t="shared" ref="C679:D679" si="1332">SUBSTITUTE(SUBSTITUTE(SUBSTITUTE(SUBSTITUTE(SUBSTITUTE(B679,LEFT(C$2,2),RIGHT(C$2,2)),LEFT(C$3,2),RIGHT(C$3,2)),LEFT(C$4,2),RIGHT(C$4,2)),LEFT(C$5,2),RIGHT(C$5,2)),LEFT(C$6,2),RIGHT(C$6,2))</f>
        <v>Tell Bashir</v>
      </c>
      <c r="D679" s="3" t="str">
        <f t="shared" si="1332"/>
        <v>Tell Bas'ir</v>
      </c>
      <c r="E679" s="3" t="str">
        <f t="shared" ref="E679:J679" si="1333">SUBSTITUTE(SUBSTITUTE(SUBSTITUTE(SUBSTITUTE(SUBSTITUTE(D679,LEFT(E$2,1),RIGHT(E$2,1)),LEFT(E$3,1),RIGHT(E$3,1)),LEFT(E$4,1),RIGHT(E$4,1)),LEFT(E$5,1),RIGHT(E$5,1)),LEFT(E$6,1),RIGHT(E$6,1))</f>
        <v>Tell Bas'ir</v>
      </c>
      <c r="F679" s="3" t="str">
        <f t="shared" si="1333"/>
        <v>Tell Pas'ir</v>
      </c>
      <c r="G679" s="3" t="str">
        <f t="shared" si="1333"/>
        <v>Tell Pas'ir</v>
      </c>
      <c r="H679" s="3" t="str">
        <f t="shared" si="1333"/>
        <v>Tell Pas'ir</v>
      </c>
      <c r="I679" s="3" t="str">
        <f t="shared" si="1333"/>
        <v>Tell Pas'ir</v>
      </c>
      <c r="J679" s="3" t="str">
        <f t="shared" si="1333"/>
        <v>Tall Pos'er</v>
      </c>
      <c r="K679" s="21" t="str">
        <f ca="1">VLOOKUP(INT(RAND()*Terrain!D$1)+1,Terrain!A$3:F$32,4)&amp;" "&amp;VLOOKUP(INT(RAND()*Terrain!B$1)+1,Terrain!A$3:F$32,2)</f>
        <v>Lonely Woods</v>
      </c>
      <c r="L679" s="21" t="str">
        <f ca="1">VLOOKUP(INT(RAND()*Terrain!B$1)+1,Terrain!A$3:F$32,2)&amp;" "&amp;VLOOKUP(INT(RAND()*Terrain!F$1)+1,Terrain!A$3:F$32,6)&amp;" the "&amp;VLOOKUP(INT(RAND()*Terrain!B$1)+1,Terrain!A$3:F$32,2)</f>
        <v>Grasslands among the Rocks</v>
      </c>
      <c r="M679" s="16" t="str">
        <f t="shared" ca="1" si="1271"/>
        <v>PROV708;Tall Pos'er;;;;;;;;;;;;</v>
      </c>
    </row>
    <row r="680" spans="1:13" x14ac:dyDescent="0.25">
      <c r="A680" t="s">
        <v>4275</v>
      </c>
      <c r="B680" s="12" t="s">
        <v>673</v>
      </c>
      <c r="C680" s="3" t="str">
        <f t="shared" ref="C680:D680" si="1334">SUBSTITUTE(SUBSTITUTE(SUBSTITUTE(SUBSTITUTE(SUBSTITUTE(B680,LEFT(C$2,2),RIGHT(C$2,2)),LEFT(C$3,2),RIGHT(C$3,2)),LEFT(C$4,2),RIGHT(C$4,2)),LEFT(C$5,2),RIGHT(C$5,2)),LEFT(C$6,2),RIGHT(C$6,2))</f>
        <v>Asas</v>
      </c>
      <c r="D680" s="3" t="str">
        <f t="shared" si="1334"/>
        <v>Asas</v>
      </c>
      <c r="E680" s="3" t="str">
        <f t="shared" ref="E680:J680" si="1335">SUBSTITUTE(SUBSTITUTE(SUBSTITUTE(SUBSTITUTE(SUBSTITUTE(D680,LEFT(E$2,1),RIGHT(E$2,1)),LEFT(E$3,1),RIGHT(E$3,1)),LEFT(E$4,1),RIGHT(E$4,1)),LEFT(E$5,1),RIGHT(E$5,1)),LEFT(E$6,1),RIGHT(E$6,1))</f>
        <v>Asas</v>
      </c>
      <c r="F680" s="3" t="str">
        <f t="shared" si="1335"/>
        <v>Asas</v>
      </c>
      <c r="G680" s="3" t="str">
        <f t="shared" si="1335"/>
        <v>Esas</v>
      </c>
      <c r="H680" s="3" t="str">
        <f t="shared" si="1335"/>
        <v>Esas</v>
      </c>
      <c r="I680" s="3" t="str">
        <f t="shared" si="1335"/>
        <v>Esas</v>
      </c>
      <c r="J680" s="3" t="str">
        <f t="shared" si="1335"/>
        <v>Esos</v>
      </c>
      <c r="K680" s="21" t="str">
        <f ca="1">VLOOKUP(INT(RAND()*Terrain!D$1)+1,Terrain!A$3:F$32,4)&amp;" "&amp;VLOOKUP(INT(RAND()*Terrain!B$1)+1,Terrain!A$3:F$32,2)</f>
        <v>Big Stream</v>
      </c>
      <c r="L680" s="21" t="str">
        <f ca="1">VLOOKUP(INT(RAND()*Terrain!B$1)+1,Terrain!A$3:F$32,2)&amp;" "&amp;VLOOKUP(INT(RAND()*Terrain!F$1)+1,Terrain!A$3:F$32,6)&amp;" the "&amp;VLOOKUP(INT(RAND()*Terrain!B$1)+1,Terrain!A$3:F$32,2)</f>
        <v>Mountain covered by the River</v>
      </c>
      <c r="M680" s="16" t="str">
        <f t="shared" ca="1" si="1271"/>
        <v>PROV709;Esos;;;;;;;;;;;;</v>
      </c>
    </row>
    <row r="681" spans="1:13" x14ac:dyDescent="0.25">
      <c r="A681" t="s">
        <v>4276</v>
      </c>
      <c r="B681" s="12" t="s">
        <v>674</v>
      </c>
      <c r="C681" s="3" t="str">
        <f t="shared" ref="C681:D681" si="1336">SUBSTITUTE(SUBSTITUTE(SUBSTITUTE(SUBSTITUTE(SUBSTITUTE(B681,LEFT(C$2,2),RIGHT(C$2,2)),LEFT(C$3,2),RIGHT(C$3,2)),LEFT(C$4,2),RIGHT(C$4,2)),LEFT(C$5,2),RIGHT(C$5,2)),LEFT(C$6,2),RIGHT(C$6,2))</f>
        <v>Al Bichri</v>
      </c>
      <c r="D681" s="3" t="str">
        <f t="shared" si="1336"/>
        <v>Al Bitsri</v>
      </c>
      <c r="E681" s="3" t="str">
        <f t="shared" ref="E681:J681" si="1337">SUBSTITUTE(SUBSTITUTE(SUBSTITUTE(SUBSTITUTE(SUBSTITUTE(D681,LEFT(E$2,1),RIGHT(E$2,1)),LEFT(E$3,1),RIGHT(E$3,1)),LEFT(E$4,1),RIGHT(E$4,1)),LEFT(E$5,1),RIGHT(E$5,1)),LEFT(E$6,1),RIGHT(E$6,1))</f>
        <v>Al Bitsri</v>
      </c>
      <c r="F681" s="3" t="str">
        <f t="shared" si="1337"/>
        <v>Al Pitsri</v>
      </c>
      <c r="G681" s="3" t="str">
        <f t="shared" si="1337"/>
        <v>El Pitsri</v>
      </c>
      <c r="H681" s="3" t="str">
        <f t="shared" si="1337"/>
        <v>El Pitsri</v>
      </c>
      <c r="I681" s="3" t="str">
        <f t="shared" si="1337"/>
        <v>El Pitsri</v>
      </c>
      <c r="J681" s="3" t="str">
        <f t="shared" si="1337"/>
        <v>El Petsre</v>
      </c>
      <c r="K681" s="21" t="str">
        <f ca="1">VLOOKUP(INT(RAND()*Terrain!D$1)+1,Terrain!A$3:F$32,4)&amp;" "&amp;VLOOKUP(INT(RAND()*Terrain!B$1)+1,Terrain!A$3:F$32,2)</f>
        <v>Small Forest</v>
      </c>
      <c r="L681" s="21" t="str">
        <f ca="1">VLOOKUP(INT(RAND()*Terrain!B$1)+1,Terrain!A$3:F$32,2)&amp;" "&amp;VLOOKUP(INT(RAND()*Terrain!F$1)+1,Terrain!A$3:F$32,6)&amp;" the "&amp;VLOOKUP(INT(RAND()*Terrain!B$1)+1,Terrain!A$3:F$32,2)</f>
        <v>Creek by the River</v>
      </c>
      <c r="M681" s="16" t="str">
        <f t="shared" ca="1" si="1271"/>
        <v>PROV710;El Petsre;;;;;;;;;;;;</v>
      </c>
    </row>
    <row r="682" spans="1:13" x14ac:dyDescent="0.25">
      <c r="A682" t="s">
        <v>4277</v>
      </c>
      <c r="B682" s="12" t="s">
        <v>675</v>
      </c>
      <c r="C682" s="3" t="str">
        <f t="shared" ref="C682:D682" si="1338">SUBSTITUTE(SUBSTITUTE(SUBSTITUTE(SUBSTITUTE(SUBSTITUTE(B682,LEFT(C$2,2),RIGHT(C$2,2)),LEFT(C$3,2),RIGHT(C$3,2)),LEFT(C$4,2),RIGHT(C$4,2)),LEFT(C$5,2),RIGHT(C$5,2)),LEFT(C$6,2),RIGHT(C$6,2))</f>
        <v>Sinjar</v>
      </c>
      <c r="D682" s="3" t="str">
        <f t="shared" si="1338"/>
        <v>Sinjar</v>
      </c>
      <c r="E682" s="3" t="str">
        <f t="shared" ref="E682:J682" si="1339">SUBSTITUTE(SUBSTITUTE(SUBSTITUTE(SUBSTITUTE(SUBSTITUTE(D682,LEFT(E$2,1),RIGHT(E$2,1)),LEFT(E$3,1),RIGHT(E$3,1)),LEFT(E$4,1),RIGHT(E$4,1)),LEFT(E$5,1),RIGHT(E$5,1)),LEFT(E$6,1),RIGHT(E$6,1))</f>
        <v>Sinjar</v>
      </c>
      <c r="F682" s="3" t="str">
        <f t="shared" si="1339"/>
        <v>Sinjar</v>
      </c>
      <c r="G682" s="3" t="str">
        <f t="shared" si="1339"/>
        <v>Sinjar</v>
      </c>
      <c r="H682" s="3" t="str">
        <f t="shared" si="1339"/>
        <v>Sinjar</v>
      </c>
      <c r="I682" s="3" t="str">
        <f t="shared" si="1339"/>
        <v>Sinyar</v>
      </c>
      <c r="J682" s="3" t="str">
        <f t="shared" si="1339"/>
        <v>Senyor</v>
      </c>
      <c r="K682" s="21" t="str">
        <f ca="1">VLOOKUP(INT(RAND()*Terrain!D$1)+1,Terrain!A$3:F$32,4)&amp;" "&amp;VLOOKUP(INT(RAND()*Terrain!B$1)+1,Terrain!A$3:F$32,2)</f>
        <v>Twin Hills</v>
      </c>
      <c r="L682" s="21" t="str">
        <f ca="1">VLOOKUP(INT(RAND()*Terrain!B$1)+1,Terrain!A$3:F$32,2)&amp;" "&amp;VLOOKUP(INT(RAND()*Terrain!F$1)+1,Terrain!A$3:F$32,6)&amp;" the "&amp;VLOOKUP(INT(RAND()*Terrain!B$1)+1,Terrain!A$3:F$32,2)</f>
        <v>Hills beside the Forest</v>
      </c>
      <c r="M682" s="16" t="str">
        <f t="shared" ca="1" si="1271"/>
        <v>PROV711;Senyor;;;;;;;;;;;;</v>
      </c>
    </row>
    <row r="683" spans="1:13" x14ac:dyDescent="0.25">
      <c r="A683" t="s">
        <v>4278</v>
      </c>
      <c r="B683" s="12" t="s">
        <v>676</v>
      </c>
      <c r="C683" s="3" t="str">
        <f t="shared" ref="C683:D683" si="1340">SUBSTITUTE(SUBSTITUTE(SUBSTITUTE(SUBSTITUTE(SUBSTITUTE(B683,LEFT(C$2,2),RIGHT(C$2,2)),LEFT(C$3,2),RIGHT(C$3,2)),LEFT(C$4,2),RIGHT(C$4,2)),LEFT(C$5,2),RIGHT(C$5,2)),LEFT(C$6,2),RIGHT(C$6,2))</f>
        <v>Druz</v>
      </c>
      <c r="D683" s="3" t="str">
        <f t="shared" si="1340"/>
        <v>Druz</v>
      </c>
      <c r="E683" s="3" t="str">
        <f t="shared" ref="E683:J683" si="1341">SUBSTITUTE(SUBSTITUTE(SUBSTITUTE(SUBSTITUTE(SUBSTITUTE(D683,LEFT(E$2,1),RIGHT(E$2,1)),LEFT(E$3,1),RIGHT(E$3,1)),LEFT(E$4,1),RIGHT(E$4,1)),LEFT(E$5,1),RIGHT(E$5,1)),LEFT(E$6,1),RIGHT(E$6,1))</f>
        <v>Druz</v>
      </c>
      <c r="F683" s="3" t="str">
        <f t="shared" si="1341"/>
        <v>Truz</v>
      </c>
      <c r="G683" s="3" t="str">
        <f t="shared" si="1341"/>
        <v>Truz</v>
      </c>
      <c r="H683" s="3" t="str">
        <f t="shared" si="1341"/>
        <v>Truz</v>
      </c>
      <c r="I683" s="3" t="str">
        <f t="shared" si="1341"/>
        <v>Trus</v>
      </c>
      <c r="J683" s="3" t="str">
        <f t="shared" si="1341"/>
        <v>Trys</v>
      </c>
      <c r="K683" s="21" t="str">
        <f ca="1">VLOOKUP(INT(RAND()*Terrain!D$1)+1,Terrain!A$3:F$32,4)&amp;" "&amp;VLOOKUP(INT(RAND()*Terrain!B$1)+1,Terrain!A$3:F$32,2)</f>
        <v>Dry Stream</v>
      </c>
      <c r="L683" s="21" t="str">
        <f ca="1">VLOOKUP(INT(RAND()*Terrain!B$1)+1,Terrain!A$3:F$32,2)&amp;" "&amp;VLOOKUP(INT(RAND()*Terrain!F$1)+1,Terrain!A$3:F$32,6)&amp;" the "&amp;VLOOKUP(INT(RAND()*Terrain!B$1)+1,Terrain!A$3:F$32,2)</f>
        <v>Stream among the River</v>
      </c>
      <c r="M683" s="16" t="str">
        <f t="shared" ca="1" si="1271"/>
        <v>PROV713;Trys;;;;;;;;;;;;</v>
      </c>
    </row>
    <row r="684" spans="1:13" x14ac:dyDescent="0.25">
      <c r="A684" t="s">
        <v>4279</v>
      </c>
      <c r="B684" s="12" t="s">
        <v>677</v>
      </c>
      <c r="C684" s="3" t="str">
        <f t="shared" ref="C684:D684" si="1342">SUBSTITUTE(SUBSTITUTE(SUBSTITUTE(SUBSTITUTE(SUBSTITUTE(B684,LEFT(C$2,2),RIGHT(C$2,2)),LEFT(C$3,2),RIGHT(C$3,2)),LEFT(C$4,2),RIGHT(C$4,2)),LEFT(C$5,2),RIGHT(C$5,2)),LEFT(C$6,2),RIGHT(C$6,2))</f>
        <v>Az Zarqa</v>
      </c>
      <c r="D684" s="3" t="str">
        <f t="shared" si="1342"/>
        <v>Az Zarqa</v>
      </c>
      <c r="E684" s="3" t="str">
        <f t="shared" ref="E684:J684" si="1343">SUBSTITUTE(SUBSTITUTE(SUBSTITUTE(SUBSTITUTE(SUBSTITUTE(D684,LEFT(E$2,1),RIGHT(E$2,1)),LEFT(E$3,1),RIGHT(E$3,1)),LEFT(E$4,1),RIGHT(E$4,1)),LEFT(E$5,1),RIGHT(E$5,1)),LEFT(E$6,1),RIGHT(E$6,1))</f>
        <v>Az Zarqa</v>
      </c>
      <c r="F684" s="3" t="str">
        <f t="shared" si="1343"/>
        <v>Az Sarqa</v>
      </c>
      <c r="G684" s="3" t="str">
        <f t="shared" si="1343"/>
        <v>Ez Sarqa</v>
      </c>
      <c r="H684" s="3" t="str">
        <f t="shared" si="1343"/>
        <v>Ez Sarqa</v>
      </c>
      <c r="I684" s="3" t="str">
        <f t="shared" si="1343"/>
        <v>Es Sarka</v>
      </c>
      <c r="J684" s="3" t="str">
        <f t="shared" si="1343"/>
        <v>Es Sorko</v>
      </c>
      <c r="K684" s="21" t="str">
        <f ca="1">VLOOKUP(INT(RAND()*Terrain!D$1)+1,Terrain!A$3:F$32,4)&amp;" "&amp;VLOOKUP(INT(RAND()*Terrain!B$1)+1,Terrain!A$3:F$32,2)</f>
        <v>Triple Grasslands</v>
      </c>
      <c r="L684" s="21" t="str">
        <f ca="1">VLOOKUP(INT(RAND()*Terrain!B$1)+1,Terrain!A$3:F$32,2)&amp;" "&amp;VLOOKUP(INT(RAND()*Terrain!F$1)+1,Terrain!A$3:F$32,6)&amp;" the "&amp;VLOOKUP(INT(RAND()*Terrain!B$1)+1,Terrain!A$3:F$32,2)</f>
        <v>Waters over the Waters</v>
      </c>
      <c r="M684" s="16" t="str">
        <f t="shared" ca="1" si="1271"/>
        <v>PROV714;Es Sorko;;;;;;;;;;;;</v>
      </c>
    </row>
    <row r="685" spans="1:13" x14ac:dyDescent="0.25">
      <c r="A685" t="s">
        <v>4280</v>
      </c>
      <c r="B685" s="12" t="s">
        <v>678</v>
      </c>
      <c r="C685" s="3" t="str">
        <f t="shared" ref="C685:D685" si="1344">SUBSTITUTE(SUBSTITUTE(SUBSTITUTE(SUBSTITUTE(SUBSTITUTE(B685,LEFT(C$2,2),RIGHT(C$2,2)),LEFT(C$3,2),RIGHT(C$3,2)),LEFT(C$4,2),RIGHT(C$4,2)),LEFT(C$5,2),RIGHT(C$5,2)),LEFT(C$6,2),RIGHT(C$6,2))</f>
        <v>Al Jawf</v>
      </c>
      <c r="D685" s="3" t="str">
        <f t="shared" si="1344"/>
        <v>Al Jawf</v>
      </c>
      <c r="E685" s="3" t="str">
        <f t="shared" ref="E685:J685" si="1345">SUBSTITUTE(SUBSTITUTE(SUBSTITUTE(SUBSTITUTE(SUBSTITUTE(D685,LEFT(E$2,1),RIGHT(E$2,1)),LEFT(E$3,1),RIGHT(E$3,1)),LEFT(E$4,1),RIGHT(E$4,1)),LEFT(E$5,1),RIGHT(E$5,1)),LEFT(E$6,1),RIGHT(E$6,1))</f>
        <v>Al Jawf</v>
      </c>
      <c r="F685" s="3" t="str">
        <f t="shared" si="1345"/>
        <v>Al Yawf</v>
      </c>
      <c r="G685" s="3" t="str">
        <f t="shared" si="1345"/>
        <v>El Yawf</v>
      </c>
      <c r="H685" s="3" t="str">
        <f t="shared" si="1345"/>
        <v>El Yavf</v>
      </c>
      <c r="I685" s="3" t="str">
        <f t="shared" si="1345"/>
        <v>El Yavf</v>
      </c>
      <c r="J685" s="3" t="str">
        <f t="shared" si="1345"/>
        <v>El Yovf</v>
      </c>
      <c r="K685" s="21" t="str">
        <f ca="1">VLOOKUP(INT(RAND()*Terrain!D$1)+1,Terrain!A$3:F$32,4)&amp;" "&amp;VLOOKUP(INT(RAND()*Terrain!B$1)+1,Terrain!A$3:F$32,2)</f>
        <v>Wide Mountain</v>
      </c>
      <c r="L685" s="21" t="str">
        <f ca="1">VLOOKUP(INT(RAND()*Terrain!B$1)+1,Terrain!A$3:F$32,2)&amp;" "&amp;VLOOKUP(INT(RAND()*Terrain!F$1)+1,Terrain!A$3:F$32,6)&amp;" the "&amp;VLOOKUP(INT(RAND()*Terrain!B$1)+1,Terrain!A$3:F$32,2)</f>
        <v>Grasslands by the Mountain</v>
      </c>
      <c r="M685" s="16" t="str">
        <f t="shared" ca="1" si="1271"/>
        <v>PROV717;El Yovf;;;;;;;;;;;;</v>
      </c>
    </row>
    <row r="686" spans="1:13" x14ac:dyDescent="0.25">
      <c r="A686" t="s">
        <v>4281</v>
      </c>
      <c r="B686" s="12" t="s">
        <v>679</v>
      </c>
      <c r="C686" s="3" t="str">
        <f t="shared" ref="C686:D686" si="1346">SUBSTITUTE(SUBSTITUTE(SUBSTITUTE(SUBSTITUTE(SUBSTITUTE(B686,LEFT(C$2,2),RIGHT(C$2,2)),LEFT(C$3,2),RIGHT(C$3,2)),LEFT(C$4,2),RIGHT(C$4,2)),LEFT(C$5,2),RIGHT(C$5,2)),LEFT(C$6,2),RIGHT(C$6,2))</f>
        <v>Medina</v>
      </c>
      <c r="D686" s="3" t="str">
        <f t="shared" si="1346"/>
        <v>Medina</v>
      </c>
      <c r="E686" s="3" t="str">
        <f t="shared" ref="E686:J686" si="1347">SUBSTITUTE(SUBSTITUTE(SUBSTITUTE(SUBSTITUTE(SUBSTITUTE(D686,LEFT(E$2,1),RIGHT(E$2,1)),LEFT(E$3,1),RIGHT(E$3,1)),LEFT(E$4,1),RIGHT(E$4,1)),LEFT(E$5,1),RIGHT(E$5,1)),LEFT(E$6,1),RIGHT(E$6,1))</f>
        <v>Medina</v>
      </c>
      <c r="F686" s="3" t="str">
        <f t="shared" si="1347"/>
        <v>Medina</v>
      </c>
      <c r="G686" s="3" t="str">
        <f t="shared" si="1347"/>
        <v>Medina</v>
      </c>
      <c r="H686" s="3" t="str">
        <f t="shared" si="1347"/>
        <v>Medina</v>
      </c>
      <c r="I686" s="3" t="str">
        <f t="shared" si="1347"/>
        <v>Metina</v>
      </c>
      <c r="J686" s="3" t="str">
        <f t="shared" si="1347"/>
        <v>Mateno</v>
      </c>
      <c r="K686" s="21" t="str">
        <f ca="1">VLOOKUP(INT(RAND()*Terrain!D$1)+1,Terrain!A$3:F$32,4)&amp;" "&amp;VLOOKUP(INT(RAND()*Terrain!B$1)+1,Terrain!A$3:F$32,2)</f>
        <v>Endless Forest</v>
      </c>
      <c r="L686" s="21" t="str">
        <f ca="1">VLOOKUP(INT(RAND()*Terrain!B$1)+1,Terrain!A$3:F$32,2)&amp;" "&amp;VLOOKUP(INT(RAND()*Terrain!F$1)+1,Terrain!A$3:F$32,6)&amp;" the "&amp;VLOOKUP(INT(RAND()*Terrain!B$1)+1,Terrain!A$3:F$32,2)</f>
        <v>Stream on the Trees</v>
      </c>
      <c r="M686" s="16" t="str">
        <f t="shared" ca="1" si="1271"/>
        <v>PROV718;Mateno;;;;;;;;;;;;</v>
      </c>
    </row>
    <row r="687" spans="1:13" x14ac:dyDescent="0.25">
      <c r="A687" t="s">
        <v>4282</v>
      </c>
      <c r="B687" s="12" t="s">
        <v>680</v>
      </c>
      <c r="C687" s="3" t="str">
        <f t="shared" ref="C687:D687" si="1348">SUBSTITUTE(SUBSTITUTE(SUBSTITUTE(SUBSTITUTE(SUBSTITUTE(B687,LEFT(C$2,2),RIGHT(C$2,2)),LEFT(C$3,2),RIGHT(C$3,2)),LEFT(C$4,2),RIGHT(C$4,2)),LEFT(C$5,2),RIGHT(C$5,2)),LEFT(C$6,2),RIGHT(C$6,2))</f>
        <v>Mecca</v>
      </c>
      <c r="D687" s="3" t="str">
        <f t="shared" si="1348"/>
        <v>Mecca</v>
      </c>
      <c r="E687" s="3" t="str">
        <f t="shared" ref="E687:J687" si="1349">SUBSTITUTE(SUBSTITUTE(SUBSTITUTE(SUBSTITUTE(SUBSTITUTE(D687,LEFT(E$2,1),RIGHT(E$2,1)),LEFT(E$3,1),RIGHT(E$3,1)),LEFT(E$4,1),RIGHT(E$4,1)),LEFT(E$5,1),RIGHT(E$5,1)),LEFT(E$6,1),RIGHT(E$6,1))</f>
        <v>Mecca</v>
      </c>
      <c r="F687" s="3" t="str">
        <f t="shared" si="1349"/>
        <v>Mecca</v>
      </c>
      <c r="G687" s="3" t="str">
        <f t="shared" si="1349"/>
        <v>Mecca</v>
      </c>
      <c r="H687" s="3" t="str">
        <f t="shared" si="1349"/>
        <v>Mekka</v>
      </c>
      <c r="I687" s="3" t="str">
        <f t="shared" si="1349"/>
        <v>Mekka</v>
      </c>
      <c r="J687" s="3" t="str">
        <f t="shared" si="1349"/>
        <v>Makko</v>
      </c>
      <c r="K687" s="21" t="str">
        <f ca="1">VLOOKUP(INT(RAND()*Terrain!D$1)+1,Terrain!A$3:F$32,4)&amp;" "&amp;VLOOKUP(INT(RAND()*Terrain!B$1)+1,Terrain!A$3:F$32,2)</f>
        <v>Wide Trees</v>
      </c>
      <c r="L687" s="21" t="str">
        <f ca="1">VLOOKUP(INT(RAND()*Terrain!B$1)+1,Terrain!A$3:F$32,2)&amp;" "&amp;VLOOKUP(INT(RAND()*Terrain!F$1)+1,Terrain!A$3:F$32,6)&amp;" the "&amp;VLOOKUP(INT(RAND()*Terrain!B$1)+1,Terrain!A$3:F$32,2)</f>
        <v>Rocks behind the Hills</v>
      </c>
      <c r="M687" s="16" t="str">
        <f t="shared" ca="1" si="1271"/>
        <v>PROV719;Makko;;;;;;;;;;;;</v>
      </c>
    </row>
    <row r="688" spans="1:13" x14ac:dyDescent="0.25">
      <c r="A688" t="s">
        <v>4283</v>
      </c>
      <c r="B688" s="12" t="s">
        <v>681</v>
      </c>
      <c r="C688" s="3" t="str">
        <f t="shared" ref="C688:D688" si="1350">SUBSTITUTE(SUBSTITUTE(SUBSTITUTE(SUBSTITUTE(SUBSTITUTE(B688,LEFT(C$2,2),RIGHT(C$2,2)),LEFT(C$3,2),RIGHT(C$3,2)),LEFT(C$4,2),RIGHT(C$4,2)),LEFT(C$5,2),RIGHT(C$5,2)),LEFT(C$6,2),RIGHT(C$6,2))</f>
        <v>Tabuk</v>
      </c>
      <c r="D688" s="3" t="str">
        <f t="shared" si="1350"/>
        <v>Tabuk</v>
      </c>
      <c r="E688" s="3" t="str">
        <f t="shared" ref="E688:J688" si="1351">SUBSTITUTE(SUBSTITUTE(SUBSTITUTE(SUBSTITUTE(SUBSTITUTE(D688,LEFT(E$2,1),RIGHT(E$2,1)),LEFT(E$3,1),RIGHT(E$3,1)),LEFT(E$4,1),RIGHT(E$4,1)),LEFT(E$5,1),RIGHT(E$5,1)),LEFT(E$6,1),RIGHT(E$6,1))</f>
        <v>Tabuk</v>
      </c>
      <c r="F688" s="3" t="str">
        <f t="shared" si="1351"/>
        <v>Tabuk</v>
      </c>
      <c r="G688" s="3" t="str">
        <f t="shared" si="1351"/>
        <v>Tabuk</v>
      </c>
      <c r="H688" s="3" t="str">
        <f t="shared" si="1351"/>
        <v>Tabuk</v>
      </c>
      <c r="I688" s="3" t="str">
        <f t="shared" si="1351"/>
        <v>Tapuk</v>
      </c>
      <c r="J688" s="3" t="str">
        <f t="shared" si="1351"/>
        <v>Topyk</v>
      </c>
      <c r="K688" s="21" t="str">
        <f ca="1">VLOOKUP(INT(RAND()*Terrain!D$1)+1,Terrain!A$3:F$32,4)&amp;" "&amp;VLOOKUP(INT(RAND()*Terrain!B$1)+1,Terrain!A$3:F$32,2)</f>
        <v>Short Hills</v>
      </c>
      <c r="L688" s="21" t="str">
        <f ca="1">VLOOKUP(INT(RAND()*Terrain!B$1)+1,Terrain!A$3:F$32,2)&amp;" "&amp;VLOOKUP(INT(RAND()*Terrain!F$1)+1,Terrain!A$3:F$32,6)&amp;" the "&amp;VLOOKUP(INT(RAND()*Terrain!B$1)+1,Terrain!A$3:F$32,2)</f>
        <v>River under the Stream</v>
      </c>
      <c r="M688" s="16" t="str">
        <f t="shared" ca="1" si="1271"/>
        <v>PROV721;Topyk;;;;;;;;;;;;</v>
      </c>
    </row>
    <row r="689" spans="1:13" x14ac:dyDescent="0.25">
      <c r="A689" t="s">
        <v>4284</v>
      </c>
      <c r="B689" s="12" t="s">
        <v>682</v>
      </c>
      <c r="C689" s="3" t="str">
        <f t="shared" ref="C689:D689" si="1352">SUBSTITUTE(SUBSTITUTE(SUBSTITUTE(SUBSTITUTE(SUBSTITUTE(B689,LEFT(C$2,2),RIGHT(C$2,2)),LEFT(C$3,2),RIGHT(C$3,2)),LEFT(C$4,2),RIGHT(C$4,2)),LEFT(C$5,2),RIGHT(C$5,2)),LEFT(C$6,2),RIGHT(C$6,2))</f>
        <v>Madaba</v>
      </c>
      <c r="D689" s="3" t="str">
        <f t="shared" si="1352"/>
        <v>Madaba</v>
      </c>
      <c r="E689" s="3" t="str">
        <f t="shared" ref="E689:J689" si="1353">SUBSTITUTE(SUBSTITUTE(SUBSTITUTE(SUBSTITUTE(SUBSTITUTE(D689,LEFT(E$2,1),RIGHT(E$2,1)),LEFT(E$3,1),RIGHT(E$3,1)),LEFT(E$4,1),RIGHT(E$4,1)),LEFT(E$5,1),RIGHT(E$5,1)),LEFT(E$6,1),RIGHT(E$6,1))</f>
        <v>Madaba</v>
      </c>
      <c r="F689" s="3" t="str">
        <f t="shared" si="1353"/>
        <v>Madaba</v>
      </c>
      <c r="G689" s="3" t="str">
        <f t="shared" si="1353"/>
        <v>Madaba</v>
      </c>
      <c r="H689" s="3" t="str">
        <f t="shared" si="1353"/>
        <v>Madaba</v>
      </c>
      <c r="I689" s="3" t="str">
        <f t="shared" si="1353"/>
        <v>Matapa</v>
      </c>
      <c r="J689" s="3" t="str">
        <f t="shared" si="1353"/>
        <v>Motopo</v>
      </c>
      <c r="K689" s="21" t="str">
        <f ca="1">VLOOKUP(INT(RAND()*Terrain!D$1)+1,Terrain!A$3:F$32,4)&amp;" "&amp;VLOOKUP(INT(RAND()*Terrain!B$1)+1,Terrain!A$3:F$32,2)</f>
        <v>Wide Creek</v>
      </c>
      <c r="L689" s="21" t="str">
        <f ca="1">VLOOKUP(INT(RAND()*Terrain!B$1)+1,Terrain!A$3:F$32,2)&amp;" "&amp;VLOOKUP(INT(RAND()*Terrain!F$1)+1,Terrain!A$3:F$32,6)&amp;" the "&amp;VLOOKUP(INT(RAND()*Terrain!B$1)+1,Terrain!A$3:F$32,2)</f>
        <v>Creek on the Woods</v>
      </c>
      <c r="M689" s="16" t="str">
        <f t="shared" ca="1" si="1271"/>
        <v>PROV723;Motopo;;;;;;;;;;;;</v>
      </c>
    </row>
    <row r="690" spans="1:13" x14ac:dyDescent="0.25">
      <c r="A690" t="s">
        <v>4285</v>
      </c>
      <c r="B690" s="12" t="s">
        <v>683</v>
      </c>
      <c r="C690" s="3" t="str">
        <f t="shared" ref="C690:D690" si="1354">SUBSTITUTE(SUBSTITUTE(SUBSTITUTE(SUBSTITUTE(SUBSTITUTE(B690,LEFT(C$2,2),RIGHT(C$2,2)),LEFT(C$3,2),RIGHT(C$3,2)),LEFT(C$4,2),RIGHT(C$4,2)),LEFT(C$5,2),RIGHT(C$5,2)),LEFT(C$6,2),RIGHT(C$6,2))</f>
        <v>Amman</v>
      </c>
      <c r="D690" s="3" t="str">
        <f t="shared" si="1354"/>
        <v>Amman</v>
      </c>
      <c r="E690" s="3" t="str">
        <f t="shared" ref="E690:J690" si="1355">SUBSTITUTE(SUBSTITUTE(SUBSTITUTE(SUBSTITUTE(SUBSTITUTE(D690,LEFT(E$2,1),RIGHT(E$2,1)),LEFT(E$3,1),RIGHT(E$3,1)),LEFT(E$4,1),RIGHT(E$4,1)),LEFT(E$5,1),RIGHT(E$5,1)),LEFT(E$6,1),RIGHT(E$6,1))</f>
        <v>Amman</v>
      </c>
      <c r="F690" s="3" t="str">
        <f t="shared" si="1355"/>
        <v>Amman</v>
      </c>
      <c r="G690" s="3" t="str">
        <f t="shared" si="1355"/>
        <v>Emman</v>
      </c>
      <c r="H690" s="3" t="str">
        <f t="shared" si="1355"/>
        <v>Emman</v>
      </c>
      <c r="I690" s="3" t="str">
        <f t="shared" si="1355"/>
        <v>Emman</v>
      </c>
      <c r="J690" s="3" t="str">
        <f t="shared" si="1355"/>
        <v>Emmon</v>
      </c>
      <c r="K690" s="21" t="str">
        <f ca="1">VLOOKUP(INT(RAND()*Terrain!D$1)+1,Terrain!A$3:F$32,4)&amp;" "&amp;VLOOKUP(INT(RAND()*Terrain!B$1)+1,Terrain!A$3:F$32,2)</f>
        <v>Bright Bushes</v>
      </c>
      <c r="L690" s="21" t="str">
        <f ca="1">VLOOKUP(INT(RAND()*Terrain!B$1)+1,Terrain!A$3:F$32,2)&amp;" "&amp;VLOOKUP(INT(RAND()*Terrain!F$1)+1,Terrain!A$3:F$32,6)&amp;" the "&amp;VLOOKUP(INT(RAND()*Terrain!B$1)+1,Terrain!A$3:F$32,2)</f>
        <v>Grasslands by the Trees</v>
      </c>
      <c r="M690" s="16" t="str">
        <f t="shared" ca="1" si="1271"/>
        <v>PROV724;Emmon;;;;;;;;;;;;</v>
      </c>
    </row>
    <row r="691" spans="1:13" x14ac:dyDescent="0.25">
      <c r="A691" t="s">
        <v>4286</v>
      </c>
      <c r="B691" s="12" t="s">
        <v>684</v>
      </c>
      <c r="C691" s="3" t="str">
        <f t="shared" ref="C691:D691" si="1356">SUBSTITUTE(SUBSTITUTE(SUBSTITUTE(SUBSTITUTE(SUBSTITUTE(B691,LEFT(C$2,2),RIGHT(C$2,2)),LEFT(C$3,2),RIGHT(C$3,2)),LEFT(C$4,2),RIGHT(C$4,2)),LEFT(C$5,2),RIGHT(C$5,2)),LEFT(C$6,2),RIGHT(C$6,2))</f>
        <v>Irbid</v>
      </c>
      <c r="D691" s="3" t="str">
        <f t="shared" si="1356"/>
        <v>Irbid</v>
      </c>
      <c r="E691" s="3" t="str">
        <f t="shared" ref="E691:J691" si="1357">SUBSTITUTE(SUBSTITUTE(SUBSTITUTE(SUBSTITUTE(SUBSTITUTE(D691,LEFT(E$2,1),RIGHT(E$2,1)),LEFT(E$3,1),RIGHT(E$3,1)),LEFT(E$4,1),RIGHT(E$4,1)),LEFT(E$5,1),RIGHT(E$5,1)),LEFT(E$6,1),RIGHT(E$6,1))</f>
        <v>Irbid</v>
      </c>
      <c r="F691" s="3" t="str">
        <f t="shared" si="1357"/>
        <v>Irbid</v>
      </c>
      <c r="G691" s="3" t="str">
        <f t="shared" si="1357"/>
        <v>Urbid</v>
      </c>
      <c r="H691" s="3" t="str">
        <f t="shared" si="1357"/>
        <v>Urbid</v>
      </c>
      <c r="I691" s="3" t="str">
        <f t="shared" si="1357"/>
        <v>Urpit</v>
      </c>
      <c r="J691" s="3" t="str">
        <f t="shared" si="1357"/>
        <v>Urpet</v>
      </c>
      <c r="K691" s="21" t="str">
        <f ca="1">VLOOKUP(INT(RAND()*Terrain!D$1)+1,Terrain!A$3:F$32,4)&amp;" "&amp;VLOOKUP(INT(RAND()*Terrain!B$1)+1,Terrain!A$3:F$32,2)</f>
        <v>Brown Trees</v>
      </c>
      <c r="L691" s="21" t="str">
        <f ca="1">VLOOKUP(INT(RAND()*Terrain!B$1)+1,Terrain!A$3:F$32,2)&amp;" "&amp;VLOOKUP(INT(RAND()*Terrain!F$1)+1,Terrain!A$3:F$32,6)&amp;" the "&amp;VLOOKUP(INT(RAND()*Terrain!B$1)+1,Terrain!A$3:F$32,2)</f>
        <v>Bushes between the Hills</v>
      </c>
      <c r="M691" s="16" t="str">
        <f t="shared" ca="1" si="1271"/>
        <v>PROV725;Urpet;;;;;;;;;;;;</v>
      </c>
    </row>
    <row r="692" spans="1:13" x14ac:dyDescent="0.25">
      <c r="A692" t="s">
        <v>4287</v>
      </c>
      <c r="B692" s="12" t="s">
        <v>685</v>
      </c>
      <c r="C692" s="3" t="str">
        <f t="shared" ref="C692:D692" si="1358">SUBSTITUTE(SUBSTITUTE(SUBSTITUTE(SUBSTITUTE(SUBSTITUTE(B692,LEFT(C$2,2),RIGHT(C$2,2)),LEFT(C$3,2),RIGHT(C$3,2)),LEFT(C$4,2),RIGHT(C$4,2)),LEFT(C$5,2),RIGHT(C$5,2)),LEFT(C$6,2),RIGHT(C$6,2))</f>
        <v>Al Mafraq</v>
      </c>
      <c r="D692" s="3" t="str">
        <f t="shared" si="1358"/>
        <v>Al Mafraq</v>
      </c>
      <c r="E692" s="3" t="str">
        <f t="shared" ref="E692:J692" si="1359">SUBSTITUTE(SUBSTITUTE(SUBSTITUTE(SUBSTITUTE(SUBSTITUTE(D692,LEFT(E$2,1),RIGHT(E$2,1)),LEFT(E$3,1),RIGHT(E$3,1)),LEFT(E$4,1),RIGHT(E$4,1)),LEFT(E$5,1),RIGHT(E$5,1)),LEFT(E$6,1),RIGHT(E$6,1))</f>
        <v>Al Mafraq</v>
      </c>
      <c r="F692" s="3" t="str">
        <f t="shared" si="1359"/>
        <v>Al Mafraq</v>
      </c>
      <c r="G692" s="3" t="str">
        <f t="shared" si="1359"/>
        <v>El Mafraq</v>
      </c>
      <c r="H692" s="3" t="str">
        <f t="shared" si="1359"/>
        <v>El Mafraq</v>
      </c>
      <c r="I692" s="3" t="str">
        <f t="shared" si="1359"/>
        <v>El Mafrak</v>
      </c>
      <c r="J692" s="3" t="str">
        <f t="shared" si="1359"/>
        <v>El Mofrok</v>
      </c>
      <c r="K692" s="21" t="str">
        <f ca="1">VLOOKUP(INT(RAND()*Terrain!D$1)+1,Terrain!A$3:F$32,4)&amp;" "&amp;VLOOKUP(INT(RAND()*Terrain!B$1)+1,Terrain!A$3:F$32,2)</f>
        <v>Lazy Stream</v>
      </c>
      <c r="L692" s="21" t="str">
        <f ca="1">VLOOKUP(INT(RAND()*Terrain!B$1)+1,Terrain!A$3:F$32,2)&amp;" "&amp;VLOOKUP(INT(RAND()*Terrain!F$1)+1,Terrain!A$3:F$32,6)&amp;" the "&amp;VLOOKUP(INT(RAND()*Terrain!B$1)+1,Terrain!A$3:F$32,2)</f>
        <v>River on the Creek</v>
      </c>
      <c r="M692" s="16" t="str">
        <f t="shared" ca="1" si="1271"/>
        <v>PROV726;El Mofrok;;;;;;;;;;;;</v>
      </c>
    </row>
    <row r="693" spans="1:13" x14ac:dyDescent="0.25">
      <c r="A693" t="s">
        <v>4288</v>
      </c>
      <c r="B693" s="12" t="s">
        <v>686</v>
      </c>
      <c r="C693" s="3" t="str">
        <f t="shared" ref="C693:D693" si="1360">SUBSTITUTE(SUBSTITUTE(SUBSTITUTE(SUBSTITUTE(SUBSTITUTE(B693,LEFT(C$2,2),RIGHT(C$2,2)),LEFT(C$3,2),RIGHT(C$3,2)),LEFT(C$4,2),RIGHT(C$4,2)),LEFT(C$5,2),RIGHT(C$5,2)),LEFT(C$6,2),RIGHT(C$6,2))</f>
        <v>Damascus</v>
      </c>
      <c r="D693" s="3" t="str">
        <f t="shared" si="1360"/>
        <v>Damascus</v>
      </c>
      <c r="E693" s="3" t="str">
        <f t="shared" ref="E693:J693" si="1361">SUBSTITUTE(SUBSTITUTE(SUBSTITUTE(SUBSTITUTE(SUBSTITUTE(D693,LEFT(E$2,1),RIGHT(E$2,1)),LEFT(E$3,1),RIGHT(E$3,1)),LEFT(E$4,1),RIGHT(E$4,1)),LEFT(E$5,1),RIGHT(E$5,1)),LEFT(E$6,1),RIGHT(E$6,1))</f>
        <v>Damascus</v>
      </c>
      <c r="F693" s="3" t="str">
        <f t="shared" si="1361"/>
        <v>Tamascus</v>
      </c>
      <c r="G693" s="3" t="str">
        <f t="shared" si="1361"/>
        <v>Tamascus</v>
      </c>
      <c r="H693" s="3" t="str">
        <f t="shared" si="1361"/>
        <v>Tamaskus</v>
      </c>
      <c r="I693" s="3" t="str">
        <f t="shared" si="1361"/>
        <v>Tamaskus</v>
      </c>
      <c r="J693" s="3" t="str">
        <f t="shared" si="1361"/>
        <v>Tomoskys</v>
      </c>
      <c r="K693" s="21" t="str">
        <f ca="1">VLOOKUP(INT(RAND()*Terrain!D$1)+1,Terrain!A$3:F$32,4)&amp;" "&amp;VLOOKUP(INT(RAND()*Terrain!B$1)+1,Terrain!A$3:F$32,2)</f>
        <v>White Stream</v>
      </c>
      <c r="L693" s="21" t="str">
        <f ca="1">VLOOKUP(INT(RAND()*Terrain!B$1)+1,Terrain!A$3:F$32,2)&amp;" "&amp;VLOOKUP(INT(RAND()*Terrain!F$1)+1,Terrain!A$3:F$32,6)&amp;" the "&amp;VLOOKUP(INT(RAND()*Terrain!B$1)+1,Terrain!A$3:F$32,2)</f>
        <v>Grasslands between the Waters</v>
      </c>
      <c r="M693" s="16" t="str">
        <f t="shared" ca="1" si="1271"/>
        <v>PROV728;Tomoskys;;;;;;;;;;;;</v>
      </c>
    </row>
    <row r="694" spans="1:13" x14ac:dyDescent="0.25">
      <c r="A694" t="s">
        <v>4289</v>
      </c>
      <c r="B694" s="12" t="s">
        <v>687</v>
      </c>
      <c r="C694" s="3" t="str">
        <f t="shared" ref="C694:D694" si="1362">SUBSTITUTE(SUBSTITUTE(SUBSTITUTE(SUBSTITUTE(SUBSTITUTE(B694,LEFT(C$2,2),RIGHT(C$2,2)),LEFT(C$3,2),RIGHT(C$3,2)),LEFT(C$4,2),RIGHT(C$4,2)),LEFT(C$5,2),RIGHT(C$5,2)),LEFT(C$6,2),RIGHT(C$6,2))</f>
        <v>Palmyra</v>
      </c>
      <c r="D694" s="3" t="str">
        <f t="shared" si="1362"/>
        <v>Palmyra</v>
      </c>
      <c r="E694" s="3" t="str">
        <f t="shared" ref="E694:J694" si="1363">SUBSTITUTE(SUBSTITUTE(SUBSTITUTE(SUBSTITUTE(SUBSTITUTE(D694,LEFT(E$2,1),RIGHT(E$2,1)),LEFT(E$3,1),RIGHT(E$3,1)),LEFT(E$4,1),RIGHT(E$4,1)),LEFT(E$5,1),RIGHT(E$5,1)),LEFT(E$6,1),RIGHT(E$6,1))</f>
        <v>Palmyra</v>
      </c>
      <c r="F694" s="3" t="str">
        <f t="shared" si="1363"/>
        <v>Palmyra</v>
      </c>
      <c r="G694" s="3" t="str">
        <f t="shared" si="1363"/>
        <v>Palmyra</v>
      </c>
      <c r="H694" s="3" t="str">
        <f t="shared" si="1363"/>
        <v>Palmyra</v>
      </c>
      <c r="I694" s="3" t="str">
        <f t="shared" si="1363"/>
        <v>Palmyra</v>
      </c>
      <c r="J694" s="3" t="str">
        <f t="shared" si="1363"/>
        <v>Polmyro</v>
      </c>
      <c r="K694" s="21" t="str">
        <f ca="1">VLOOKUP(INT(RAND()*Terrain!D$1)+1,Terrain!A$3:F$32,4)&amp;" "&amp;VLOOKUP(INT(RAND()*Terrain!B$1)+1,Terrain!A$3:F$32,2)</f>
        <v>Great Forest</v>
      </c>
      <c r="L694" s="21" t="str">
        <f ca="1">VLOOKUP(INT(RAND()*Terrain!B$1)+1,Terrain!A$3:F$32,2)&amp;" "&amp;VLOOKUP(INT(RAND()*Terrain!F$1)+1,Terrain!A$3:F$32,6)&amp;" the "&amp;VLOOKUP(INT(RAND()*Terrain!B$1)+1,Terrain!A$3:F$32,2)</f>
        <v>Forest behind the Mountain</v>
      </c>
      <c r="M694" s="16" t="str">
        <f t="shared" ca="1" si="1271"/>
        <v>PROV730;Polmyro;;;;;;;;;;;;</v>
      </c>
    </row>
    <row r="695" spans="1:13" x14ac:dyDescent="0.25">
      <c r="A695" t="s">
        <v>4290</v>
      </c>
      <c r="B695" s="12" t="s">
        <v>688</v>
      </c>
      <c r="C695" s="3" t="str">
        <f t="shared" ref="C695:D695" si="1364">SUBSTITUTE(SUBSTITUTE(SUBSTITUTE(SUBSTITUTE(SUBSTITUTE(B695,LEFT(C$2,2),RIGHT(C$2,2)),LEFT(C$3,2),RIGHT(C$3,2)),LEFT(C$4,2),RIGHT(C$4,2)),LEFT(C$5,2),RIGHT(C$5,2)),LEFT(C$6,2),RIGHT(C$6,2))</f>
        <v>Homs</v>
      </c>
      <c r="D695" s="3" t="str">
        <f t="shared" si="1364"/>
        <v>Homs</v>
      </c>
      <c r="E695" s="3" t="str">
        <f t="shared" ref="E695:J695" si="1365">SUBSTITUTE(SUBSTITUTE(SUBSTITUTE(SUBSTITUTE(SUBSTITUTE(D695,LEFT(E$2,1),RIGHT(E$2,1)),LEFT(E$3,1),RIGHT(E$3,1)),LEFT(E$4,1),RIGHT(E$4,1)),LEFT(E$5,1),RIGHT(E$5,1)),LEFT(E$6,1),RIGHT(E$6,1))</f>
        <v>Xoms</v>
      </c>
      <c r="F695" s="3" t="str">
        <f t="shared" si="1365"/>
        <v>Xoms</v>
      </c>
      <c r="G695" s="3" t="str">
        <f t="shared" si="1365"/>
        <v>Xoms</v>
      </c>
      <c r="H695" s="3" t="str">
        <f t="shared" si="1365"/>
        <v>Xoms</v>
      </c>
      <c r="I695" s="3" t="str">
        <f t="shared" si="1365"/>
        <v>Xoms</v>
      </c>
      <c r="J695" s="3" t="str">
        <f t="shared" si="1365"/>
        <v>Xums</v>
      </c>
      <c r="K695" s="21" t="str">
        <f ca="1">VLOOKUP(INT(RAND()*Terrain!D$1)+1,Terrain!A$3:F$32,4)&amp;" "&amp;VLOOKUP(INT(RAND()*Terrain!B$1)+1,Terrain!A$3:F$32,2)</f>
        <v>Triple Bushes</v>
      </c>
      <c r="L695" s="21" t="str">
        <f ca="1">VLOOKUP(INT(RAND()*Terrain!B$1)+1,Terrain!A$3:F$32,2)&amp;" "&amp;VLOOKUP(INT(RAND()*Terrain!F$1)+1,Terrain!A$3:F$32,6)&amp;" the "&amp;VLOOKUP(INT(RAND()*Terrain!B$1)+1,Terrain!A$3:F$32,2)</f>
        <v>Waters beside the Woods</v>
      </c>
      <c r="M695" s="16" t="str">
        <f t="shared" ca="1" si="1271"/>
        <v>PROV731;Xums;;;;;;;;;;;;</v>
      </c>
    </row>
    <row r="696" spans="1:13" x14ac:dyDescent="0.25">
      <c r="A696" t="s">
        <v>4291</v>
      </c>
      <c r="B696" s="12" t="s">
        <v>689</v>
      </c>
      <c r="C696" s="3" t="str">
        <f t="shared" ref="C696:D696" si="1366">SUBSTITUTE(SUBSTITUTE(SUBSTITUTE(SUBSTITUTE(SUBSTITUTE(B696,LEFT(C$2,2),RIGHT(C$2,2)),LEFT(C$3,2),RIGHT(C$3,2)),LEFT(C$4,2),RIGHT(C$4,2)),LEFT(C$5,2),RIGHT(C$5,2)),LEFT(C$6,2),RIGHT(C$6,2))</f>
        <v>Hama</v>
      </c>
      <c r="D696" s="3" t="str">
        <f t="shared" si="1366"/>
        <v>Hama</v>
      </c>
      <c r="E696" s="3" t="str">
        <f t="shared" ref="E696:J696" si="1367">SUBSTITUTE(SUBSTITUTE(SUBSTITUTE(SUBSTITUTE(SUBSTITUTE(D696,LEFT(E$2,1),RIGHT(E$2,1)),LEFT(E$3,1),RIGHT(E$3,1)),LEFT(E$4,1),RIGHT(E$4,1)),LEFT(E$5,1),RIGHT(E$5,1)),LEFT(E$6,1),RIGHT(E$6,1))</f>
        <v>Xama</v>
      </c>
      <c r="F696" s="3" t="str">
        <f t="shared" si="1367"/>
        <v>Xama</v>
      </c>
      <c r="G696" s="3" t="str">
        <f t="shared" si="1367"/>
        <v>Xama</v>
      </c>
      <c r="H696" s="3" t="str">
        <f t="shared" si="1367"/>
        <v>Xama</v>
      </c>
      <c r="I696" s="3" t="str">
        <f t="shared" si="1367"/>
        <v>Xama</v>
      </c>
      <c r="J696" s="3" t="str">
        <f t="shared" si="1367"/>
        <v>Xomo</v>
      </c>
      <c r="K696" s="21" t="str">
        <f ca="1">VLOOKUP(INT(RAND()*Terrain!D$1)+1,Terrain!A$3:F$32,4)&amp;" "&amp;VLOOKUP(INT(RAND()*Terrain!B$1)+1,Terrain!A$3:F$32,2)</f>
        <v>Endless Bushes</v>
      </c>
      <c r="L696" s="21" t="str">
        <f ca="1">VLOOKUP(INT(RAND()*Terrain!B$1)+1,Terrain!A$3:F$32,2)&amp;" "&amp;VLOOKUP(INT(RAND()*Terrain!F$1)+1,Terrain!A$3:F$32,6)&amp;" the "&amp;VLOOKUP(INT(RAND()*Terrain!B$1)+1,Terrain!A$3:F$32,2)</f>
        <v>Trees by the Creek</v>
      </c>
      <c r="M696" s="16" t="str">
        <f t="shared" ca="1" si="1271"/>
        <v>PROV732;Xomo;;;;;;;;;;;;</v>
      </c>
    </row>
    <row r="697" spans="1:13" x14ac:dyDescent="0.25">
      <c r="A697" t="s">
        <v>4292</v>
      </c>
      <c r="B697" s="12" t="s">
        <v>690</v>
      </c>
      <c r="C697" s="3" t="str">
        <f t="shared" ref="C697:D697" si="1368">SUBSTITUTE(SUBSTITUTE(SUBSTITUTE(SUBSTITUTE(SUBSTITUTE(B697,LEFT(C$2,2),RIGHT(C$2,2)),LEFT(C$3,2),RIGHT(C$3,2)),LEFT(C$4,2),RIGHT(C$4,2)),LEFT(C$5,2),RIGHT(C$5,2)),LEFT(C$6,2),RIGHT(C$6,2))</f>
        <v>Aleppo</v>
      </c>
      <c r="D697" s="3" t="str">
        <f t="shared" si="1368"/>
        <v>Aleppo</v>
      </c>
      <c r="E697" s="3" t="str">
        <f t="shared" ref="E697:J697" si="1369">SUBSTITUTE(SUBSTITUTE(SUBSTITUTE(SUBSTITUTE(SUBSTITUTE(D697,LEFT(E$2,1),RIGHT(E$2,1)),LEFT(E$3,1),RIGHT(E$3,1)),LEFT(E$4,1),RIGHT(E$4,1)),LEFT(E$5,1),RIGHT(E$5,1)),LEFT(E$6,1),RIGHT(E$6,1))</f>
        <v>Aleppo</v>
      </c>
      <c r="F697" s="3" t="str">
        <f t="shared" si="1369"/>
        <v>Aleppo</v>
      </c>
      <c r="G697" s="3" t="str">
        <f t="shared" si="1369"/>
        <v>Eleppo</v>
      </c>
      <c r="H697" s="3" t="str">
        <f t="shared" si="1369"/>
        <v>Eleppo</v>
      </c>
      <c r="I697" s="3" t="str">
        <f t="shared" si="1369"/>
        <v>Eleppo</v>
      </c>
      <c r="J697" s="3" t="str">
        <f t="shared" si="1369"/>
        <v>Elappu</v>
      </c>
      <c r="K697" s="21" t="str">
        <f ca="1">VLOOKUP(INT(RAND()*Terrain!D$1)+1,Terrain!A$3:F$32,4)&amp;" "&amp;VLOOKUP(INT(RAND()*Terrain!B$1)+1,Terrain!A$3:F$32,2)</f>
        <v>Solitary Woods</v>
      </c>
      <c r="L697" s="21" t="str">
        <f ca="1">VLOOKUP(INT(RAND()*Terrain!B$1)+1,Terrain!A$3:F$32,2)&amp;" "&amp;VLOOKUP(INT(RAND()*Terrain!F$1)+1,Terrain!A$3:F$32,6)&amp;" the "&amp;VLOOKUP(INT(RAND()*Terrain!B$1)+1,Terrain!A$3:F$32,2)</f>
        <v>Mountain under the Woods</v>
      </c>
      <c r="M697" s="16" t="str">
        <f t="shared" ca="1" si="1271"/>
        <v>PROV733;Elappu;;;;;;;;;;;;</v>
      </c>
    </row>
    <row r="698" spans="1:13" x14ac:dyDescent="0.25">
      <c r="A698" t="s">
        <v>4293</v>
      </c>
      <c r="B698" s="12" t="s">
        <v>691</v>
      </c>
      <c r="C698" s="3" t="str">
        <f t="shared" ref="C698:D698" si="1370">SUBSTITUTE(SUBSTITUTE(SUBSTITUTE(SUBSTITUTE(SUBSTITUTE(B698,LEFT(C$2,2),RIGHT(C$2,2)),LEFT(C$3,2),RIGHT(C$3,2)),LEFT(C$4,2),RIGHT(C$4,2)),LEFT(C$5,2),RIGHT(C$5,2)),LEFT(C$6,2),RIGHT(C$6,2))</f>
        <v>Aintab</v>
      </c>
      <c r="D698" s="3" t="str">
        <f t="shared" si="1370"/>
        <v>Aintab</v>
      </c>
      <c r="E698" s="3" t="str">
        <f t="shared" ref="E698:J698" si="1371">SUBSTITUTE(SUBSTITUTE(SUBSTITUTE(SUBSTITUTE(SUBSTITUTE(D698,LEFT(E$2,1),RIGHT(E$2,1)),LEFT(E$3,1),RIGHT(E$3,1)),LEFT(E$4,1),RIGHT(E$4,1)),LEFT(E$5,1),RIGHT(E$5,1)),LEFT(E$6,1),RIGHT(E$6,1))</f>
        <v>Aintab</v>
      </c>
      <c r="F698" s="3" t="str">
        <f t="shared" si="1371"/>
        <v>Aintab</v>
      </c>
      <c r="G698" s="3" t="str">
        <f t="shared" si="1371"/>
        <v>Eintab</v>
      </c>
      <c r="H698" s="3" t="str">
        <f t="shared" si="1371"/>
        <v>Eintab</v>
      </c>
      <c r="I698" s="3" t="str">
        <f t="shared" si="1371"/>
        <v>Eintap</v>
      </c>
      <c r="J698" s="3" t="str">
        <f t="shared" si="1371"/>
        <v>Eentop</v>
      </c>
      <c r="K698" s="21" t="str">
        <f ca="1">VLOOKUP(INT(RAND()*Terrain!D$1)+1,Terrain!A$3:F$32,4)&amp;" "&amp;VLOOKUP(INT(RAND()*Terrain!B$1)+1,Terrain!A$3:F$32,2)</f>
        <v>Green Hills</v>
      </c>
      <c r="L698" s="21" t="str">
        <f ca="1">VLOOKUP(INT(RAND()*Terrain!B$1)+1,Terrain!A$3:F$32,2)&amp;" "&amp;VLOOKUP(INT(RAND()*Terrain!F$1)+1,Terrain!A$3:F$32,6)&amp;" the "&amp;VLOOKUP(INT(RAND()*Terrain!B$1)+1,Terrain!A$3:F$32,2)</f>
        <v>Hills under the Forest</v>
      </c>
      <c r="M698" s="16" t="str">
        <f t="shared" ca="1" si="1271"/>
        <v>PROV734;Eentop;;;;;;;;;;;;</v>
      </c>
    </row>
    <row r="699" spans="1:13" x14ac:dyDescent="0.25">
      <c r="A699" t="s">
        <v>4294</v>
      </c>
      <c r="B699" s="12" t="s">
        <v>692</v>
      </c>
      <c r="C699" s="3" t="str">
        <f t="shared" ref="C699:D699" si="1372">SUBSTITUTE(SUBSTITUTE(SUBSTITUTE(SUBSTITUTE(SUBSTITUTE(B699,LEFT(C$2,2),RIGHT(C$2,2)),LEFT(C$3,2),RIGHT(C$3,2)),LEFT(C$4,2),RIGHT(C$4,2)),LEFT(C$5,2),RIGHT(C$5,2)),LEFT(C$6,2),RIGHT(C$6,2))</f>
        <v>Teluch</v>
      </c>
      <c r="D699" s="3" t="str">
        <f t="shared" si="1372"/>
        <v>Teluts</v>
      </c>
      <c r="E699" s="3" t="str">
        <f t="shared" ref="E699:J699" si="1373">SUBSTITUTE(SUBSTITUTE(SUBSTITUTE(SUBSTITUTE(SUBSTITUTE(D699,LEFT(E$2,1),RIGHT(E$2,1)),LEFT(E$3,1),RIGHT(E$3,1)),LEFT(E$4,1),RIGHT(E$4,1)),LEFT(E$5,1),RIGHT(E$5,1)),LEFT(E$6,1),RIGHT(E$6,1))</f>
        <v>Teluts</v>
      </c>
      <c r="F699" s="3" t="str">
        <f t="shared" si="1373"/>
        <v>Teluts</v>
      </c>
      <c r="G699" s="3" t="str">
        <f t="shared" si="1373"/>
        <v>Teluts</v>
      </c>
      <c r="H699" s="3" t="str">
        <f t="shared" si="1373"/>
        <v>Teluts</v>
      </c>
      <c r="I699" s="3" t="str">
        <f t="shared" si="1373"/>
        <v>Teluts</v>
      </c>
      <c r="J699" s="3" t="str">
        <f t="shared" si="1373"/>
        <v>Talyts</v>
      </c>
      <c r="K699" s="21" t="str">
        <f ca="1">VLOOKUP(INT(RAND()*Terrain!D$1)+1,Terrain!A$3:F$32,4)&amp;" "&amp;VLOOKUP(INT(RAND()*Terrain!B$1)+1,Terrain!A$3:F$32,2)</f>
        <v>Tall Forest</v>
      </c>
      <c r="L699" s="21" t="str">
        <f ca="1">VLOOKUP(INT(RAND()*Terrain!B$1)+1,Terrain!A$3:F$32,2)&amp;" "&amp;VLOOKUP(INT(RAND()*Terrain!F$1)+1,Terrain!A$3:F$32,6)&amp;" the "&amp;VLOOKUP(INT(RAND()*Terrain!B$1)+1,Terrain!A$3:F$32,2)</f>
        <v>Woods beyond the River</v>
      </c>
      <c r="M699" s="16" t="str">
        <f t="shared" ca="1" si="1271"/>
        <v>PROV735;Talyts;;;;;;;;;;;;</v>
      </c>
    </row>
    <row r="700" spans="1:13" x14ac:dyDescent="0.25">
      <c r="A700" t="s">
        <v>4295</v>
      </c>
      <c r="B700" s="12" t="s">
        <v>693</v>
      </c>
      <c r="C700" s="3" t="str">
        <f t="shared" ref="C700:D700" si="1374">SUBSTITUTE(SUBSTITUTE(SUBSTITUTE(SUBSTITUTE(SUBSTITUTE(B700,LEFT(C$2,2),RIGHT(C$2,2)),LEFT(C$3,2),RIGHT(C$3,2)),LEFT(C$4,2),RIGHT(C$4,2)),LEFT(C$5,2),RIGHT(C$5,2)),LEFT(C$6,2),RIGHT(C$6,2))</f>
        <v>Lykandos</v>
      </c>
      <c r="D700" s="3" t="str">
        <f t="shared" si="1374"/>
        <v>Lykandos</v>
      </c>
      <c r="E700" s="3" t="str">
        <f t="shared" ref="E700:J700" si="1375">SUBSTITUTE(SUBSTITUTE(SUBSTITUTE(SUBSTITUTE(SUBSTITUTE(D700,LEFT(E$2,1),RIGHT(E$2,1)),LEFT(E$3,1),RIGHT(E$3,1)),LEFT(E$4,1),RIGHT(E$4,1)),LEFT(E$5,1),RIGHT(E$5,1)),LEFT(E$6,1),RIGHT(E$6,1))</f>
        <v>Lykandos</v>
      </c>
      <c r="F700" s="3" t="str">
        <f t="shared" si="1375"/>
        <v>Lykandos</v>
      </c>
      <c r="G700" s="3" t="str">
        <f t="shared" si="1375"/>
        <v>Lykandos</v>
      </c>
      <c r="H700" s="3" t="str">
        <f t="shared" si="1375"/>
        <v>Lykandos</v>
      </c>
      <c r="I700" s="3" t="str">
        <f t="shared" si="1375"/>
        <v>Lykantos</v>
      </c>
      <c r="J700" s="3" t="str">
        <f t="shared" si="1375"/>
        <v>Lykontus</v>
      </c>
      <c r="K700" s="21" t="str">
        <f ca="1">VLOOKUP(INT(RAND()*Terrain!D$1)+1,Terrain!A$3:F$32,4)&amp;" "&amp;VLOOKUP(INT(RAND()*Terrain!B$1)+1,Terrain!A$3:F$32,2)</f>
        <v>Black Stream</v>
      </c>
      <c r="L700" s="21" t="str">
        <f ca="1">VLOOKUP(INT(RAND()*Terrain!B$1)+1,Terrain!A$3:F$32,2)&amp;" "&amp;VLOOKUP(INT(RAND()*Terrain!F$1)+1,Terrain!A$3:F$32,6)&amp;" the "&amp;VLOOKUP(INT(RAND()*Terrain!B$1)+1,Terrain!A$3:F$32,2)</f>
        <v>Waters beside the Rocks</v>
      </c>
      <c r="M700" s="16" t="str">
        <f t="shared" ca="1" si="1271"/>
        <v>PROV736;Lykontus;;;;;;;;;;;;</v>
      </c>
    </row>
    <row r="701" spans="1:13" x14ac:dyDescent="0.25">
      <c r="A701" t="s">
        <v>4296</v>
      </c>
      <c r="B701" s="12" t="s">
        <v>694</v>
      </c>
      <c r="C701" s="3" t="str">
        <f t="shared" ref="C701:D701" si="1376">SUBSTITUTE(SUBSTITUTE(SUBSTITUTE(SUBSTITUTE(SUBSTITUTE(B701,LEFT(C$2,2),RIGHT(C$2,2)),LEFT(C$3,2),RIGHT(C$3,2)),LEFT(C$4,2),RIGHT(C$4,2)),LEFT(C$5,2),RIGHT(C$5,2)),LEFT(C$6,2),RIGHT(C$6,2))</f>
        <v>Kaisereia</v>
      </c>
      <c r="D701" s="3" t="str">
        <f t="shared" si="1376"/>
        <v>Kaisereia</v>
      </c>
      <c r="E701" s="3" t="str">
        <f t="shared" ref="E701:J701" si="1377">SUBSTITUTE(SUBSTITUTE(SUBSTITUTE(SUBSTITUTE(SUBSTITUTE(D701,LEFT(E$2,1),RIGHT(E$2,1)),LEFT(E$3,1),RIGHT(E$3,1)),LEFT(E$4,1),RIGHT(E$4,1)),LEFT(E$5,1),RIGHT(E$5,1)),LEFT(E$6,1),RIGHT(E$6,1))</f>
        <v>Kaisereia</v>
      </c>
      <c r="F701" s="3" t="str">
        <f t="shared" si="1377"/>
        <v>Kaisereia</v>
      </c>
      <c r="G701" s="3" t="str">
        <f t="shared" si="1377"/>
        <v>Kaisereia</v>
      </c>
      <c r="H701" s="3" t="str">
        <f t="shared" si="1377"/>
        <v>Kaisereia</v>
      </c>
      <c r="I701" s="3" t="str">
        <f t="shared" si="1377"/>
        <v>Kaisereia</v>
      </c>
      <c r="J701" s="3" t="str">
        <f t="shared" si="1377"/>
        <v>Koesaraeo</v>
      </c>
      <c r="K701" s="21" t="str">
        <f ca="1">VLOOKUP(INT(RAND()*Terrain!D$1)+1,Terrain!A$3:F$32,4)&amp;" "&amp;VLOOKUP(INT(RAND()*Terrain!B$1)+1,Terrain!A$3:F$32,2)</f>
        <v>Bright Hills</v>
      </c>
      <c r="L701" s="21" t="str">
        <f ca="1">VLOOKUP(INT(RAND()*Terrain!B$1)+1,Terrain!A$3:F$32,2)&amp;" "&amp;VLOOKUP(INT(RAND()*Terrain!F$1)+1,Terrain!A$3:F$32,6)&amp;" the "&amp;VLOOKUP(INT(RAND()*Terrain!B$1)+1,Terrain!A$3:F$32,2)</f>
        <v>Grasslands among the Rocks</v>
      </c>
      <c r="M701" s="16" t="str">
        <f t="shared" ca="1" si="1271"/>
        <v>PROV737;Koesaraeo;;;;;;;;;;;;</v>
      </c>
    </row>
    <row r="702" spans="1:13" x14ac:dyDescent="0.25">
      <c r="A702" t="s">
        <v>4297</v>
      </c>
      <c r="B702" s="12" t="s">
        <v>695</v>
      </c>
      <c r="C702" s="3" t="str">
        <f t="shared" ref="C702:D702" si="1378">SUBSTITUTE(SUBSTITUTE(SUBSTITUTE(SUBSTITUTE(SUBSTITUTE(B702,LEFT(C$2,2),RIGHT(C$2,2)),LEFT(C$3,2),RIGHT(C$3,2)),LEFT(C$4,2),RIGHT(C$4,2)),LEFT(C$5,2),RIGHT(C$5,2)),LEFT(C$6,2),RIGHT(C$6,2))</f>
        <v>Amisos</v>
      </c>
      <c r="D702" s="3" t="str">
        <f t="shared" si="1378"/>
        <v>Amisos</v>
      </c>
      <c r="E702" s="3" t="str">
        <f t="shared" ref="E702:J702" si="1379">SUBSTITUTE(SUBSTITUTE(SUBSTITUTE(SUBSTITUTE(SUBSTITUTE(D702,LEFT(E$2,1),RIGHT(E$2,1)),LEFT(E$3,1),RIGHT(E$3,1)),LEFT(E$4,1),RIGHT(E$4,1)),LEFT(E$5,1),RIGHT(E$5,1)),LEFT(E$6,1),RIGHT(E$6,1))</f>
        <v>Amisos</v>
      </c>
      <c r="F702" s="3" t="str">
        <f t="shared" si="1379"/>
        <v>Amisos</v>
      </c>
      <c r="G702" s="3" t="str">
        <f t="shared" si="1379"/>
        <v>Emisos</v>
      </c>
      <c r="H702" s="3" t="str">
        <f t="shared" si="1379"/>
        <v>Emisos</v>
      </c>
      <c r="I702" s="3" t="str">
        <f t="shared" si="1379"/>
        <v>Emisos</v>
      </c>
      <c r="J702" s="3" t="str">
        <f t="shared" si="1379"/>
        <v>Emesus</v>
      </c>
      <c r="K702" s="21" t="str">
        <f ca="1">VLOOKUP(INT(RAND()*Terrain!D$1)+1,Terrain!A$3:F$32,4)&amp;" "&amp;VLOOKUP(INT(RAND()*Terrain!B$1)+1,Terrain!A$3:F$32,2)</f>
        <v>Distant Stream</v>
      </c>
      <c r="L702" s="21" t="str">
        <f ca="1">VLOOKUP(INT(RAND()*Terrain!B$1)+1,Terrain!A$3:F$32,2)&amp;" "&amp;VLOOKUP(INT(RAND()*Terrain!F$1)+1,Terrain!A$3:F$32,6)&amp;" the "&amp;VLOOKUP(INT(RAND()*Terrain!B$1)+1,Terrain!A$3:F$32,2)</f>
        <v>Stream with the River</v>
      </c>
      <c r="M702" s="16" t="str">
        <f t="shared" ca="1" si="1271"/>
        <v>PROV738;Emesus;;;;;;;;;;;;</v>
      </c>
    </row>
    <row r="703" spans="1:13" x14ac:dyDescent="0.25">
      <c r="A703" t="s">
        <v>4298</v>
      </c>
      <c r="B703" s="12" t="s">
        <v>696</v>
      </c>
      <c r="C703" s="3" t="str">
        <f t="shared" ref="C703:D703" si="1380">SUBSTITUTE(SUBSTITUTE(SUBSTITUTE(SUBSTITUTE(SUBSTITUTE(B703,LEFT(C$2,2),RIGHT(C$2,2)),LEFT(C$3,2),RIGHT(C$3,2)),LEFT(C$4,2),RIGHT(C$4,2)),LEFT(C$5,2),RIGHT(C$5,2)),LEFT(C$6,2),RIGHT(C$6,2))</f>
        <v>Sinope</v>
      </c>
      <c r="D703" s="3" t="str">
        <f t="shared" si="1380"/>
        <v>Sinope</v>
      </c>
      <c r="E703" s="3" t="str">
        <f t="shared" ref="E703:J703" si="1381">SUBSTITUTE(SUBSTITUTE(SUBSTITUTE(SUBSTITUTE(SUBSTITUTE(D703,LEFT(E$2,1),RIGHT(E$2,1)),LEFT(E$3,1),RIGHT(E$3,1)),LEFT(E$4,1),RIGHT(E$4,1)),LEFT(E$5,1),RIGHT(E$5,1)),LEFT(E$6,1),RIGHT(E$6,1))</f>
        <v>Sinope</v>
      </c>
      <c r="F703" s="3" t="str">
        <f t="shared" si="1381"/>
        <v>Sinope</v>
      </c>
      <c r="G703" s="3" t="str">
        <f t="shared" si="1381"/>
        <v>Sinope</v>
      </c>
      <c r="H703" s="3" t="str">
        <f t="shared" si="1381"/>
        <v>Sinope</v>
      </c>
      <c r="I703" s="3" t="str">
        <f t="shared" si="1381"/>
        <v>Sinope</v>
      </c>
      <c r="J703" s="3" t="str">
        <f t="shared" si="1381"/>
        <v>Senupa</v>
      </c>
      <c r="K703" s="21" t="str">
        <f ca="1">VLOOKUP(INT(RAND()*Terrain!D$1)+1,Terrain!A$3:F$32,4)&amp;" "&amp;VLOOKUP(INT(RAND()*Terrain!B$1)+1,Terrain!A$3:F$32,2)</f>
        <v>Wide Trees</v>
      </c>
      <c r="L703" s="21" t="str">
        <f ca="1">VLOOKUP(INT(RAND()*Terrain!B$1)+1,Terrain!A$3:F$32,2)&amp;" "&amp;VLOOKUP(INT(RAND()*Terrain!F$1)+1,Terrain!A$3:F$32,6)&amp;" the "&amp;VLOOKUP(INT(RAND()*Terrain!B$1)+1,Terrain!A$3:F$32,2)</f>
        <v>Trees between the Grasslands</v>
      </c>
      <c r="M703" s="16" t="str">
        <f t="shared" ca="1" si="1271"/>
        <v>PROV739;Senupa;;;;;;;;;;;;</v>
      </c>
    </row>
    <row r="704" spans="1:13" x14ac:dyDescent="0.25">
      <c r="A704" t="s">
        <v>4299</v>
      </c>
      <c r="B704" s="12" t="s">
        <v>697</v>
      </c>
      <c r="C704" s="3" t="str">
        <f t="shared" ref="C704:D704" si="1382">SUBSTITUTE(SUBSTITUTE(SUBSTITUTE(SUBSTITUTE(SUBSTITUTE(B704,LEFT(C$2,2),RIGHT(C$2,2)),LEFT(C$3,2),RIGHT(C$3,2)),LEFT(C$4,2),RIGHT(C$4,2)),LEFT(C$5,2),RIGHT(C$5,2)),LEFT(C$6,2),RIGHT(C$6,2))</f>
        <v>Herakleia</v>
      </c>
      <c r="D704" s="3" t="str">
        <f t="shared" si="1382"/>
        <v>Herakleia</v>
      </c>
      <c r="E704" s="3" t="str">
        <f t="shared" ref="E704:J704" si="1383">SUBSTITUTE(SUBSTITUTE(SUBSTITUTE(SUBSTITUTE(SUBSTITUTE(D704,LEFT(E$2,1),RIGHT(E$2,1)),LEFT(E$3,1),RIGHT(E$3,1)),LEFT(E$4,1),RIGHT(E$4,1)),LEFT(E$5,1),RIGHT(E$5,1)),LEFT(E$6,1),RIGHT(E$6,1))</f>
        <v>Xerakleia</v>
      </c>
      <c r="F704" s="3" t="str">
        <f t="shared" si="1383"/>
        <v>Xerakleia</v>
      </c>
      <c r="G704" s="3" t="str">
        <f t="shared" si="1383"/>
        <v>Xerakleia</v>
      </c>
      <c r="H704" s="3" t="str">
        <f t="shared" si="1383"/>
        <v>Xerakleia</v>
      </c>
      <c r="I704" s="3" t="str">
        <f t="shared" si="1383"/>
        <v>Xerakleia</v>
      </c>
      <c r="J704" s="3" t="str">
        <f t="shared" si="1383"/>
        <v>Xaroklaeo</v>
      </c>
      <c r="K704" s="21" t="str">
        <f ca="1">VLOOKUP(INT(RAND()*Terrain!D$1)+1,Terrain!A$3:F$32,4)&amp;" "&amp;VLOOKUP(INT(RAND()*Terrain!B$1)+1,Terrain!A$3:F$32,2)</f>
        <v>Deep Trees</v>
      </c>
      <c r="L704" s="21" t="str">
        <f ca="1">VLOOKUP(INT(RAND()*Terrain!B$1)+1,Terrain!A$3:F$32,2)&amp;" "&amp;VLOOKUP(INT(RAND()*Terrain!F$1)+1,Terrain!A$3:F$32,6)&amp;" the "&amp;VLOOKUP(INT(RAND()*Terrain!B$1)+1,Terrain!A$3:F$32,2)</f>
        <v>Forest covered by the Rocks</v>
      </c>
      <c r="M704" s="16" t="str">
        <f t="shared" ca="1" si="1271"/>
        <v>PROV740;Xaroklaeo;;;;;;;;;;;;</v>
      </c>
    </row>
    <row r="705" spans="1:13" x14ac:dyDescent="0.25">
      <c r="A705" t="s">
        <v>4300</v>
      </c>
      <c r="B705" s="12" t="s">
        <v>698</v>
      </c>
      <c r="C705" s="3" t="str">
        <f t="shared" ref="C705:D705" si="1384">SUBSTITUTE(SUBSTITUTE(SUBSTITUTE(SUBSTITUTE(SUBSTITUTE(B705,LEFT(C$2,2),RIGHT(C$2,2)),LEFT(C$3,2),RIGHT(C$3,2)),LEFT(C$4,2),RIGHT(C$4,2)),LEFT(C$5,2),RIGHT(C$5,2)),LEFT(C$6,2),RIGHT(C$6,2))</f>
        <v>Nikomedeia</v>
      </c>
      <c r="D705" s="3" t="str">
        <f t="shared" si="1384"/>
        <v>Nikomedeia</v>
      </c>
      <c r="E705" s="3" t="str">
        <f t="shared" ref="E705:J705" si="1385">SUBSTITUTE(SUBSTITUTE(SUBSTITUTE(SUBSTITUTE(SUBSTITUTE(D705,LEFT(E$2,1),RIGHT(E$2,1)),LEFT(E$3,1),RIGHT(E$3,1)),LEFT(E$4,1),RIGHT(E$4,1)),LEFT(E$5,1),RIGHT(E$5,1)),LEFT(E$6,1),RIGHT(E$6,1))</f>
        <v>Nikomedeia</v>
      </c>
      <c r="F705" s="3" t="str">
        <f t="shared" si="1385"/>
        <v>Nikomedeia</v>
      </c>
      <c r="G705" s="3" t="str">
        <f t="shared" si="1385"/>
        <v>Nikomedeia</v>
      </c>
      <c r="H705" s="3" t="str">
        <f t="shared" si="1385"/>
        <v>Nikomedeia</v>
      </c>
      <c r="I705" s="3" t="str">
        <f t="shared" si="1385"/>
        <v>Nikometeia</v>
      </c>
      <c r="J705" s="3" t="str">
        <f t="shared" si="1385"/>
        <v>Nekumataeo</v>
      </c>
      <c r="K705" s="21" t="str">
        <f ca="1">VLOOKUP(INT(RAND()*Terrain!D$1)+1,Terrain!A$3:F$32,4)&amp;" "&amp;VLOOKUP(INT(RAND()*Terrain!B$1)+1,Terrain!A$3:F$32,2)</f>
        <v>Great Creek</v>
      </c>
      <c r="L705" s="21" t="str">
        <f ca="1">VLOOKUP(INT(RAND()*Terrain!B$1)+1,Terrain!A$3:F$32,2)&amp;" "&amp;VLOOKUP(INT(RAND()*Terrain!F$1)+1,Terrain!A$3:F$32,6)&amp;" the "&amp;VLOOKUP(INT(RAND()*Terrain!B$1)+1,Terrain!A$3:F$32,2)</f>
        <v>Waters under the Woods</v>
      </c>
      <c r="M705" s="16" t="str">
        <f t="shared" ca="1" si="1271"/>
        <v>PROV741;Nekumataeo;;;;;;;;;;;;</v>
      </c>
    </row>
    <row r="706" spans="1:13" x14ac:dyDescent="0.25">
      <c r="A706" t="s">
        <v>4301</v>
      </c>
      <c r="B706" s="12" t="s">
        <v>699</v>
      </c>
      <c r="C706" s="3" t="str">
        <f t="shared" ref="C706:D706" si="1386">SUBSTITUTE(SUBSTITUTE(SUBSTITUTE(SUBSTITUTE(SUBSTITUTE(B706,LEFT(C$2,2),RIGHT(C$2,2)),LEFT(C$3,2),RIGHT(C$3,2)),LEFT(C$4,2),RIGHT(C$4,2)),LEFT(C$5,2),RIGHT(C$5,2)),LEFT(C$6,2),RIGHT(C$6,2))</f>
        <v>Prusa</v>
      </c>
      <c r="D706" s="3" t="str">
        <f t="shared" si="1386"/>
        <v>Prusa</v>
      </c>
      <c r="E706" s="3" t="str">
        <f t="shared" ref="E706:J706" si="1387">SUBSTITUTE(SUBSTITUTE(SUBSTITUTE(SUBSTITUTE(SUBSTITUTE(D706,LEFT(E$2,1),RIGHT(E$2,1)),LEFT(E$3,1),RIGHT(E$3,1)),LEFT(E$4,1),RIGHT(E$4,1)),LEFT(E$5,1),RIGHT(E$5,1)),LEFT(E$6,1),RIGHT(E$6,1))</f>
        <v>Prusa</v>
      </c>
      <c r="F706" s="3" t="str">
        <f t="shared" si="1387"/>
        <v>Prusa</v>
      </c>
      <c r="G706" s="3" t="str">
        <f t="shared" si="1387"/>
        <v>Prusa</v>
      </c>
      <c r="H706" s="3" t="str">
        <f t="shared" si="1387"/>
        <v>Prusa</v>
      </c>
      <c r="I706" s="3" t="str">
        <f t="shared" si="1387"/>
        <v>Prusa</v>
      </c>
      <c r="J706" s="3" t="str">
        <f t="shared" si="1387"/>
        <v>Pryso</v>
      </c>
      <c r="K706" s="21" t="str">
        <f ca="1">VLOOKUP(INT(RAND()*Terrain!D$1)+1,Terrain!A$3:F$32,4)&amp;" "&amp;VLOOKUP(INT(RAND()*Terrain!B$1)+1,Terrain!A$3:F$32,2)</f>
        <v>Wandering Trees</v>
      </c>
      <c r="L706" s="21" t="str">
        <f ca="1">VLOOKUP(INT(RAND()*Terrain!B$1)+1,Terrain!A$3:F$32,2)&amp;" "&amp;VLOOKUP(INT(RAND()*Terrain!F$1)+1,Terrain!A$3:F$32,6)&amp;" the "&amp;VLOOKUP(INT(RAND()*Terrain!B$1)+1,Terrain!A$3:F$32,2)</f>
        <v>Bushes among the Forest</v>
      </c>
      <c r="M706" s="16" t="str">
        <f t="shared" ca="1" si="1271"/>
        <v>PROV742;Pryso;;;;;;;;;;;;</v>
      </c>
    </row>
    <row r="707" spans="1:13" x14ac:dyDescent="0.25">
      <c r="A707" t="s">
        <v>4302</v>
      </c>
      <c r="B707" s="12" t="s">
        <v>700</v>
      </c>
      <c r="C707" s="3" t="str">
        <f t="shared" ref="C707:D707" si="1388">SUBSTITUTE(SUBSTITUTE(SUBSTITUTE(SUBSTITUTE(SUBSTITUTE(B707,LEFT(C$2,2),RIGHT(C$2,2)),LEFT(C$3,2),RIGHT(C$3,2)),LEFT(C$4,2),RIGHT(C$4,2)),LEFT(C$5,2),RIGHT(C$5,2)),LEFT(C$6,2),RIGHT(C$6,2))</f>
        <v>Kyzikos</v>
      </c>
      <c r="D707" s="3" t="str">
        <f t="shared" si="1388"/>
        <v>Kyzikos</v>
      </c>
      <c r="E707" s="3" t="str">
        <f t="shared" ref="E707:J707" si="1389">SUBSTITUTE(SUBSTITUTE(SUBSTITUTE(SUBSTITUTE(SUBSTITUTE(D707,LEFT(E$2,1),RIGHT(E$2,1)),LEFT(E$3,1),RIGHT(E$3,1)),LEFT(E$4,1),RIGHT(E$4,1)),LEFT(E$5,1),RIGHT(E$5,1)),LEFT(E$6,1),RIGHT(E$6,1))</f>
        <v>Kyzikos</v>
      </c>
      <c r="F707" s="3" t="str">
        <f t="shared" si="1389"/>
        <v>Kyzikos</v>
      </c>
      <c r="G707" s="3" t="str">
        <f t="shared" si="1389"/>
        <v>Kyzikos</v>
      </c>
      <c r="H707" s="3" t="str">
        <f t="shared" si="1389"/>
        <v>Kyzikos</v>
      </c>
      <c r="I707" s="3" t="str">
        <f t="shared" si="1389"/>
        <v>Kysikos</v>
      </c>
      <c r="J707" s="3" t="str">
        <f t="shared" si="1389"/>
        <v>Kysekus</v>
      </c>
      <c r="K707" s="21" t="str">
        <f ca="1">VLOOKUP(INT(RAND()*Terrain!D$1)+1,Terrain!A$3:F$32,4)&amp;" "&amp;VLOOKUP(INT(RAND()*Terrain!B$1)+1,Terrain!A$3:F$32,2)</f>
        <v>Grey Rocks</v>
      </c>
      <c r="L707" s="21" t="str">
        <f ca="1">VLOOKUP(INT(RAND()*Terrain!B$1)+1,Terrain!A$3:F$32,2)&amp;" "&amp;VLOOKUP(INT(RAND()*Terrain!F$1)+1,Terrain!A$3:F$32,6)&amp;" the "&amp;VLOOKUP(INT(RAND()*Terrain!B$1)+1,Terrain!A$3:F$32,2)</f>
        <v>Rocks with the Hills</v>
      </c>
      <c r="M707" s="16" t="str">
        <f t="shared" ca="1" si="1271"/>
        <v>PROV743;Kysekus;;;;;;;;;;;;</v>
      </c>
    </row>
    <row r="708" spans="1:13" x14ac:dyDescent="0.25">
      <c r="A708" t="s">
        <v>4303</v>
      </c>
      <c r="B708" s="12" t="s">
        <v>701</v>
      </c>
      <c r="C708" s="3" t="str">
        <f t="shared" ref="C708:D708" si="1390">SUBSTITUTE(SUBSTITUTE(SUBSTITUTE(SUBSTITUTE(SUBSTITUTE(B708,LEFT(C$2,2),RIGHT(C$2,2)),LEFT(C$3,2),RIGHT(C$3,2)),LEFT(C$4,2),RIGHT(C$4,2)),LEFT(C$5,2),RIGHT(C$5,2)),LEFT(C$6,2),RIGHT(C$6,2))</f>
        <v>Abydos</v>
      </c>
      <c r="D708" s="3" t="str">
        <f t="shared" si="1390"/>
        <v>Abydos</v>
      </c>
      <c r="E708" s="3" t="str">
        <f t="shared" ref="E708:J708" si="1391">SUBSTITUTE(SUBSTITUTE(SUBSTITUTE(SUBSTITUTE(SUBSTITUTE(D708,LEFT(E$2,1),RIGHT(E$2,1)),LEFT(E$3,1),RIGHT(E$3,1)),LEFT(E$4,1),RIGHT(E$4,1)),LEFT(E$5,1),RIGHT(E$5,1)),LEFT(E$6,1),RIGHT(E$6,1))</f>
        <v>Abydos</v>
      </c>
      <c r="F708" s="3" t="str">
        <f t="shared" si="1391"/>
        <v>Abydos</v>
      </c>
      <c r="G708" s="3" t="str">
        <f t="shared" si="1391"/>
        <v>Ebydos</v>
      </c>
      <c r="H708" s="3" t="str">
        <f t="shared" si="1391"/>
        <v>Ebydos</v>
      </c>
      <c r="I708" s="3" t="str">
        <f t="shared" si="1391"/>
        <v>Epytos</v>
      </c>
      <c r="J708" s="3" t="str">
        <f t="shared" si="1391"/>
        <v>Epytus</v>
      </c>
      <c r="K708" s="21" t="str">
        <f ca="1">VLOOKUP(INT(RAND()*Terrain!D$1)+1,Terrain!A$3:F$32,4)&amp;" "&amp;VLOOKUP(INT(RAND()*Terrain!B$1)+1,Terrain!A$3:F$32,2)</f>
        <v>Dark Waters</v>
      </c>
      <c r="L708" s="21" t="str">
        <f ca="1">VLOOKUP(INT(RAND()*Terrain!B$1)+1,Terrain!A$3:F$32,2)&amp;" "&amp;VLOOKUP(INT(RAND()*Terrain!F$1)+1,Terrain!A$3:F$32,6)&amp;" the "&amp;VLOOKUP(INT(RAND()*Terrain!B$1)+1,Terrain!A$3:F$32,2)</f>
        <v>Creek with the Hills</v>
      </c>
      <c r="M708" s="16" t="str">
        <f t="shared" ca="1" si="1271"/>
        <v>PROV744;Epytus;;;;;;;;;;;;</v>
      </c>
    </row>
    <row r="709" spans="1:13" x14ac:dyDescent="0.25">
      <c r="A709" t="s">
        <v>4304</v>
      </c>
      <c r="B709" s="12" t="s">
        <v>702</v>
      </c>
      <c r="C709" s="3" t="str">
        <f t="shared" ref="C709:D709" si="1392">SUBSTITUTE(SUBSTITUTE(SUBSTITUTE(SUBSTITUTE(SUBSTITUTE(B709,LEFT(C$2,2),RIGHT(C$2,2)),LEFT(C$3,2),RIGHT(C$3,2)),LEFT(C$4,2),RIGHT(C$4,2)),LEFT(C$5,2),RIGHT(C$5,2)),LEFT(C$6,2),RIGHT(C$6,2))</f>
        <v>Smyrna</v>
      </c>
      <c r="D709" s="3" t="str">
        <f t="shared" si="1392"/>
        <v>Smyrna</v>
      </c>
      <c r="E709" s="3" t="str">
        <f t="shared" ref="E709:J709" si="1393">SUBSTITUTE(SUBSTITUTE(SUBSTITUTE(SUBSTITUTE(SUBSTITUTE(D709,LEFT(E$2,1),RIGHT(E$2,1)),LEFT(E$3,1),RIGHT(E$3,1)),LEFT(E$4,1),RIGHT(E$4,1)),LEFT(E$5,1),RIGHT(E$5,1)),LEFT(E$6,1),RIGHT(E$6,1))</f>
        <v>Smyrna</v>
      </c>
      <c r="F709" s="3" t="str">
        <f t="shared" si="1393"/>
        <v>Smyrna</v>
      </c>
      <c r="G709" s="3" t="str">
        <f t="shared" si="1393"/>
        <v>Smyrna</v>
      </c>
      <c r="H709" s="3" t="str">
        <f t="shared" si="1393"/>
        <v>Smyrna</v>
      </c>
      <c r="I709" s="3" t="str">
        <f t="shared" si="1393"/>
        <v>Smyrna</v>
      </c>
      <c r="J709" s="3" t="str">
        <f t="shared" si="1393"/>
        <v>Smyrno</v>
      </c>
      <c r="K709" s="21" t="str">
        <f ca="1">VLOOKUP(INT(RAND()*Terrain!D$1)+1,Terrain!A$3:F$32,4)&amp;" "&amp;VLOOKUP(INT(RAND()*Terrain!B$1)+1,Terrain!A$3:F$32,2)</f>
        <v>Wandering Woods</v>
      </c>
      <c r="L709" s="21" t="str">
        <f ca="1">VLOOKUP(INT(RAND()*Terrain!B$1)+1,Terrain!A$3:F$32,2)&amp;" "&amp;VLOOKUP(INT(RAND()*Terrain!F$1)+1,Terrain!A$3:F$32,6)&amp;" the "&amp;VLOOKUP(INT(RAND()*Terrain!B$1)+1,Terrain!A$3:F$32,2)</f>
        <v>Creek with the Grasslands</v>
      </c>
      <c r="M709" s="16" t="str">
        <f t="shared" ca="1" si="1271"/>
        <v>PROV745;Smyrno;;;;;;;;;;;;</v>
      </c>
    </row>
    <row r="710" spans="1:13" x14ac:dyDescent="0.25">
      <c r="A710" t="s">
        <v>4305</v>
      </c>
      <c r="B710" s="12" t="s">
        <v>703</v>
      </c>
      <c r="C710" s="3" t="str">
        <f t="shared" ref="C710:D710" si="1394">SUBSTITUTE(SUBSTITUTE(SUBSTITUTE(SUBSTITUTE(SUBSTITUTE(B710,LEFT(C$2,2),RIGHT(C$2,2)),LEFT(C$3,2),RIGHT(C$3,2)),LEFT(C$4,2),RIGHT(C$4,2)),LEFT(C$5,2),RIGHT(C$5,2)),LEFT(C$6,2),RIGHT(C$6,2))</f>
        <v>Ephesos</v>
      </c>
      <c r="D710" s="3" t="str">
        <f t="shared" si="1394"/>
        <v>Ephesos</v>
      </c>
      <c r="E710" s="3" t="str">
        <f t="shared" ref="E710:J710" si="1395">SUBSTITUTE(SUBSTITUTE(SUBSTITUTE(SUBSTITUTE(SUBSTITUTE(D710,LEFT(E$2,1),RIGHT(E$2,1)),LEFT(E$3,1),RIGHT(E$3,1)),LEFT(E$4,1),RIGHT(E$4,1)),LEFT(E$5,1),RIGHT(E$5,1)),LEFT(E$6,1),RIGHT(E$6,1))</f>
        <v>Ephesos</v>
      </c>
      <c r="F710" s="3" t="str">
        <f t="shared" si="1395"/>
        <v>Ephesos</v>
      </c>
      <c r="G710" s="3" t="str">
        <f t="shared" si="1395"/>
        <v>Ephesos</v>
      </c>
      <c r="H710" s="3" t="str">
        <f t="shared" si="1395"/>
        <v>Epxesos</v>
      </c>
      <c r="I710" s="3" t="str">
        <f t="shared" si="1395"/>
        <v>Epxesos</v>
      </c>
      <c r="J710" s="3" t="str">
        <f t="shared" si="1395"/>
        <v>Epxasus</v>
      </c>
      <c r="K710" s="21" t="str">
        <f ca="1">VLOOKUP(INT(RAND()*Terrain!D$1)+1,Terrain!A$3:F$32,4)&amp;" "&amp;VLOOKUP(INT(RAND()*Terrain!B$1)+1,Terrain!A$3:F$32,2)</f>
        <v>Tall Creek</v>
      </c>
      <c r="L710" s="21" t="str">
        <f ca="1">VLOOKUP(INT(RAND()*Terrain!B$1)+1,Terrain!A$3:F$32,2)&amp;" "&amp;VLOOKUP(INT(RAND()*Terrain!F$1)+1,Terrain!A$3:F$32,6)&amp;" the "&amp;VLOOKUP(INT(RAND()*Terrain!B$1)+1,Terrain!A$3:F$32,2)</f>
        <v>Hills on the River</v>
      </c>
      <c r="M710" s="16" t="str">
        <f t="shared" ca="1" si="1271"/>
        <v>PROV746;Epxasus;;;;;;;;;;;;</v>
      </c>
    </row>
    <row r="711" spans="1:13" x14ac:dyDescent="0.25">
      <c r="A711" t="s">
        <v>4306</v>
      </c>
      <c r="B711" s="12" t="s">
        <v>704</v>
      </c>
      <c r="C711" s="3" t="str">
        <f t="shared" ref="C711:D711" si="1396">SUBSTITUTE(SUBSTITUTE(SUBSTITUTE(SUBSTITUTE(SUBSTITUTE(B711,LEFT(C$2,2),RIGHT(C$2,2)),LEFT(C$3,2),RIGHT(C$3,2)),LEFT(C$4,2),RIGHT(C$4,2)),LEFT(C$5,2),RIGHT(C$5,2)),LEFT(C$6,2),RIGHT(C$6,2))</f>
        <v>Lykia</v>
      </c>
      <c r="D711" s="3" t="str">
        <f t="shared" si="1396"/>
        <v>Lykia</v>
      </c>
      <c r="E711" s="3" t="str">
        <f t="shared" ref="E711:J711" si="1397">SUBSTITUTE(SUBSTITUTE(SUBSTITUTE(SUBSTITUTE(SUBSTITUTE(D711,LEFT(E$2,1),RIGHT(E$2,1)),LEFT(E$3,1),RIGHT(E$3,1)),LEFT(E$4,1),RIGHT(E$4,1)),LEFT(E$5,1),RIGHT(E$5,1)),LEFT(E$6,1),RIGHT(E$6,1))</f>
        <v>Lykia</v>
      </c>
      <c r="F711" s="3" t="str">
        <f t="shared" si="1397"/>
        <v>Lykia</v>
      </c>
      <c r="G711" s="3" t="str">
        <f t="shared" si="1397"/>
        <v>Lykia</v>
      </c>
      <c r="H711" s="3" t="str">
        <f t="shared" si="1397"/>
        <v>Lykia</v>
      </c>
      <c r="I711" s="3" t="str">
        <f t="shared" si="1397"/>
        <v>Lykia</v>
      </c>
      <c r="J711" s="3" t="str">
        <f t="shared" si="1397"/>
        <v>Lykeo</v>
      </c>
      <c r="K711" s="21" t="str">
        <f ca="1">VLOOKUP(INT(RAND()*Terrain!D$1)+1,Terrain!A$3:F$32,4)&amp;" "&amp;VLOOKUP(INT(RAND()*Terrain!B$1)+1,Terrain!A$3:F$32,2)</f>
        <v>Misty Forest</v>
      </c>
      <c r="L711" s="21" t="str">
        <f ca="1">VLOOKUP(INT(RAND()*Terrain!B$1)+1,Terrain!A$3:F$32,2)&amp;" "&amp;VLOOKUP(INT(RAND()*Terrain!F$1)+1,Terrain!A$3:F$32,6)&amp;" the "&amp;VLOOKUP(INT(RAND()*Terrain!B$1)+1,Terrain!A$3:F$32,2)</f>
        <v>River between the Rocks</v>
      </c>
      <c r="M711" s="16" t="str">
        <f t="shared" ca="1" si="1271"/>
        <v>PROV747;Lykeo;;;;;;;;;;;;</v>
      </c>
    </row>
    <row r="712" spans="1:13" x14ac:dyDescent="0.25">
      <c r="A712" t="s">
        <v>4307</v>
      </c>
      <c r="B712" s="12" t="s">
        <v>705</v>
      </c>
      <c r="C712" s="3" t="str">
        <f t="shared" ref="C712:D712" si="1398">SUBSTITUTE(SUBSTITUTE(SUBSTITUTE(SUBSTITUTE(SUBSTITUTE(B712,LEFT(C$2,2),RIGHT(C$2,2)),LEFT(C$3,2),RIGHT(C$3,2)),LEFT(C$4,2),RIGHT(C$4,2)),LEFT(C$5,2),RIGHT(C$5,2)),LEFT(C$6,2),RIGHT(C$6,2))</f>
        <v>Laodikeia</v>
      </c>
      <c r="D712" s="3" t="str">
        <f t="shared" si="1398"/>
        <v>Laodikeia</v>
      </c>
      <c r="E712" s="3" t="str">
        <f t="shared" ref="E712:J712" si="1399">SUBSTITUTE(SUBSTITUTE(SUBSTITUTE(SUBSTITUTE(SUBSTITUTE(D712,LEFT(E$2,1),RIGHT(E$2,1)),LEFT(E$3,1),RIGHT(E$3,1)),LEFT(E$4,1),RIGHT(E$4,1)),LEFT(E$5,1),RIGHT(E$5,1)),LEFT(E$6,1),RIGHT(E$6,1))</f>
        <v>Laodikeia</v>
      </c>
      <c r="F712" s="3" t="str">
        <f t="shared" si="1399"/>
        <v>Laodikeia</v>
      </c>
      <c r="G712" s="3" t="str">
        <f t="shared" si="1399"/>
        <v>Laodikeia</v>
      </c>
      <c r="H712" s="3" t="str">
        <f t="shared" si="1399"/>
        <v>Laodikeia</v>
      </c>
      <c r="I712" s="3" t="str">
        <f t="shared" si="1399"/>
        <v>Laotikeia</v>
      </c>
      <c r="J712" s="3" t="str">
        <f t="shared" si="1399"/>
        <v>Loutekaeo</v>
      </c>
      <c r="K712" s="21" t="str">
        <f ca="1">VLOOKUP(INT(RAND()*Terrain!D$1)+1,Terrain!A$3:F$32,4)&amp;" "&amp;VLOOKUP(INT(RAND()*Terrain!B$1)+1,Terrain!A$3:F$32,2)</f>
        <v>Lonely Woods</v>
      </c>
      <c r="L712" s="21" t="str">
        <f ca="1">VLOOKUP(INT(RAND()*Terrain!B$1)+1,Terrain!A$3:F$32,2)&amp;" "&amp;VLOOKUP(INT(RAND()*Terrain!F$1)+1,Terrain!A$3:F$32,6)&amp;" the "&amp;VLOOKUP(INT(RAND()*Terrain!B$1)+1,Terrain!A$3:F$32,2)</f>
        <v>Bushes on the Stream</v>
      </c>
      <c r="M712" s="16" t="str">
        <f t="shared" ref="M712:M775" ca="1" si="1400">A712&amp;";"&amp;IF(RAND()&lt;K$6,K712,IF(RAND()&lt;(K$6+L$6),L712,J712))&amp;";;;;;;;;;;;;"</f>
        <v>PROV748;Loutekaeo;;;;;;;;;;;;</v>
      </c>
    </row>
    <row r="713" spans="1:13" x14ac:dyDescent="0.25">
      <c r="A713" t="s">
        <v>4308</v>
      </c>
      <c r="B713" s="12" t="s">
        <v>706</v>
      </c>
      <c r="C713" s="3" t="str">
        <f t="shared" ref="C713:D713" si="1401">SUBSTITUTE(SUBSTITUTE(SUBSTITUTE(SUBSTITUTE(SUBSTITUTE(B713,LEFT(C$2,2),RIGHT(C$2,2)),LEFT(C$3,2),RIGHT(C$3,2)),LEFT(C$4,2),RIGHT(C$4,2)),LEFT(C$5,2),RIGHT(C$5,2)),LEFT(C$6,2),RIGHT(C$6,2))</f>
        <v>Dorylaion</v>
      </c>
      <c r="D713" s="3" t="str">
        <f t="shared" si="1401"/>
        <v>Dorylaion</v>
      </c>
      <c r="E713" s="3" t="str">
        <f t="shared" ref="E713:J713" si="1402">SUBSTITUTE(SUBSTITUTE(SUBSTITUTE(SUBSTITUTE(SUBSTITUTE(D713,LEFT(E$2,1),RIGHT(E$2,1)),LEFT(E$3,1),RIGHT(E$3,1)),LEFT(E$4,1),RIGHT(E$4,1)),LEFT(E$5,1),RIGHT(E$5,1)),LEFT(E$6,1),RIGHT(E$6,1))</f>
        <v>Dorylaion</v>
      </c>
      <c r="F713" s="3" t="str">
        <f t="shared" si="1402"/>
        <v>Torylaion</v>
      </c>
      <c r="G713" s="3" t="str">
        <f t="shared" si="1402"/>
        <v>Torylaion</v>
      </c>
      <c r="H713" s="3" t="str">
        <f t="shared" si="1402"/>
        <v>Torylaion</v>
      </c>
      <c r="I713" s="3" t="str">
        <f t="shared" si="1402"/>
        <v>Torylaion</v>
      </c>
      <c r="J713" s="3" t="str">
        <f t="shared" si="1402"/>
        <v>Turyloeun</v>
      </c>
      <c r="K713" s="21" t="str">
        <f ca="1">VLOOKUP(INT(RAND()*Terrain!D$1)+1,Terrain!A$3:F$32,4)&amp;" "&amp;VLOOKUP(INT(RAND()*Terrain!B$1)+1,Terrain!A$3:F$32,2)</f>
        <v>Misty Waters</v>
      </c>
      <c r="L713" s="21" t="str">
        <f ca="1">VLOOKUP(INT(RAND()*Terrain!B$1)+1,Terrain!A$3:F$32,2)&amp;" "&amp;VLOOKUP(INT(RAND()*Terrain!F$1)+1,Terrain!A$3:F$32,6)&amp;" the "&amp;VLOOKUP(INT(RAND()*Terrain!B$1)+1,Terrain!A$3:F$32,2)</f>
        <v>Forest among the Grasslands</v>
      </c>
      <c r="M713" s="16" t="str">
        <f t="shared" ca="1" si="1400"/>
        <v>PROV749;Turyloeun;;;;;;;;;;;;</v>
      </c>
    </row>
    <row r="714" spans="1:13" x14ac:dyDescent="0.25">
      <c r="A714" t="s">
        <v>4309</v>
      </c>
      <c r="B714" s="12" t="s">
        <v>707</v>
      </c>
      <c r="C714" s="3" t="str">
        <f t="shared" ref="C714:D714" si="1403">SUBSTITUTE(SUBSTITUTE(SUBSTITUTE(SUBSTITUTE(SUBSTITUTE(B714,LEFT(C$2,2),RIGHT(C$2,2)),LEFT(C$3,2),RIGHT(C$3,2)),LEFT(C$4,2),RIGHT(C$4,2)),LEFT(C$5,2),RIGHT(C$5,2)),LEFT(C$6,2),RIGHT(C$6,2))</f>
        <v>Nikaea</v>
      </c>
      <c r="D714" s="3" t="str">
        <f t="shared" si="1403"/>
        <v>Nikaea</v>
      </c>
      <c r="E714" s="3" t="str">
        <f t="shared" ref="E714:J714" si="1404">SUBSTITUTE(SUBSTITUTE(SUBSTITUTE(SUBSTITUTE(SUBSTITUTE(D714,LEFT(E$2,1),RIGHT(E$2,1)),LEFT(E$3,1),RIGHT(E$3,1)),LEFT(E$4,1),RIGHT(E$4,1)),LEFT(E$5,1),RIGHT(E$5,1)),LEFT(E$6,1),RIGHT(E$6,1))</f>
        <v>Nikaea</v>
      </c>
      <c r="F714" s="3" t="str">
        <f t="shared" si="1404"/>
        <v>Nikaea</v>
      </c>
      <c r="G714" s="3" t="str">
        <f t="shared" si="1404"/>
        <v>Nikaea</v>
      </c>
      <c r="H714" s="3" t="str">
        <f t="shared" si="1404"/>
        <v>Nikaea</v>
      </c>
      <c r="I714" s="3" t="str">
        <f t="shared" si="1404"/>
        <v>Nikaea</v>
      </c>
      <c r="J714" s="3" t="str">
        <f t="shared" si="1404"/>
        <v>Nekoao</v>
      </c>
      <c r="K714" s="21" t="str">
        <f ca="1">VLOOKUP(INT(RAND()*Terrain!D$1)+1,Terrain!A$3:F$32,4)&amp;" "&amp;VLOOKUP(INT(RAND()*Terrain!B$1)+1,Terrain!A$3:F$32,2)</f>
        <v>Wandering Mountain</v>
      </c>
      <c r="L714" s="21" t="str">
        <f ca="1">VLOOKUP(INT(RAND()*Terrain!B$1)+1,Terrain!A$3:F$32,2)&amp;" "&amp;VLOOKUP(INT(RAND()*Terrain!F$1)+1,Terrain!A$3:F$32,6)&amp;" the "&amp;VLOOKUP(INT(RAND()*Terrain!B$1)+1,Terrain!A$3:F$32,2)</f>
        <v>Mountain covered by the Forest</v>
      </c>
      <c r="M714" s="16" t="str">
        <f t="shared" ca="1" si="1400"/>
        <v>PROV750;Nekoao;;;;;;;;;;;;</v>
      </c>
    </row>
    <row r="715" spans="1:13" x14ac:dyDescent="0.25">
      <c r="A715" t="s">
        <v>4310</v>
      </c>
      <c r="B715" s="12" t="s">
        <v>708</v>
      </c>
      <c r="C715" s="3" t="str">
        <f t="shared" ref="C715:D715" si="1405">SUBSTITUTE(SUBSTITUTE(SUBSTITUTE(SUBSTITUTE(SUBSTITUTE(B715,LEFT(C$2,2),RIGHT(C$2,2)),LEFT(C$3,2),RIGHT(C$3,2)),LEFT(C$4,2),RIGHT(C$4,2)),LEFT(C$5,2),RIGHT(C$5,2)),LEFT(C$6,2),RIGHT(C$6,2))</f>
        <v>Paphlagonia</v>
      </c>
      <c r="D715" s="3" t="str">
        <f t="shared" si="1405"/>
        <v>Paphlagonia</v>
      </c>
      <c r="E715" s="3" t="str">
        <f t="shared" ref="E715:J715" si="1406">SUBSTITUTE(SUBSTITUTE(SUBSTITUTE(SUBSTITUTE(SUBSTITUTE(D715,LEFT(E$2,1),RIGHT(E$2,1)),LEFT(E$3,1),RIGHT(E$3,1)),LEFT(E$4,1),RIGHT(E$4,1)),LEFT(E$5,1),RIGHT(E$5,1)),LEFT(E$6,1),RIGHT(E$6,1))</f>
        <v>Paphlagonia</v>
      </c>
      <c r="F715" s="3" t="str">
        <f t="shared" si="1406"/>
        <v>Paphlagonia</v>
      </c>
      <c r="G715" s="3" t="str">
        <f t="shared" si="1406"/>
        <v>Paphlagonia</v>
      </c>
      <c r="H715" s="3" t="str">
        <f t="shared" si="1406"/>
        <v>Papxlakonia</v>
      </c>
      <c r="I715" s="3" t="str">
        <f t="shared" si="1406"/>
        <v>Papxlakonia</v>
      </c>
      <c r="J715" s="3" t="str">
        <f t="shared" si="1406"/>
        <v>Popxlokuneo</v>
      </c>
      <c r="K715" s="21" t="str">
        <f ca="1">VLOOKUP(INT(RAND()*Terrain!D$1)+1,Terrain!A$3:F$32,4)&amp;" "&amp;VLOOKUP(INT(RAND()*Terrain!B$1)+1,Terrain!A$3:F$32,2)</f>
        <v>Small River</v>
      </c>
      <c r="L715" s="21" t="str">
        <f ca="1">VLOOKUP(INT(RAND()*Terrain!B$1)+1,Terrain!A$3:F$32,2)&amp;" "&amp;VLOOKUP(INT(RAND()*Terrain!F$1)+1,Terrain!A$3:F$32,6)&amp;" the "&amp;VLOOKUP(INT(RAND()*Terrain!B$1)+1,Terrain!A$3:F$32,2)</f>
        <v>Rocks with the Grasslands</v>
      </c>
      <c r="M715" s="16" t="str">
        <f t="shared" ca="1" si="1400"/>
        <v>PROV751;Popxlokuneo;;;;;;;;;;;;</v>
      </c>
    </row>
    <row r="716" spans="1:13" x14ac:dyDescent="0.25">
      <c r="A716" t="s">
        <v>4311</v>
      </c>
      <c r="B716" s="12" t="s">
        <v>709</v>
      </c>
      <c r="C716" s="3" t="str">
        <f t="shared" ref="C716:D716" si="1407">SUBSTITUTE(SUBSTITUTE(SUBSTITUTE(SUBSTITUTE(SUBSTITUTE(B716,LEFT(C$2,2),RIGHT(C$2,2)),LEFT(C$3,2),RIGHT(C$3,2)),LEFT(C$4,2),RIGHT(C$4,2)),LEFT(C$5,2),RIGHT(C$5,2)),LEFT(C$6,2),RIGHT(C$6,2))</f>
        <v>Galatia</v>
      </c>
      <c r="D716" s="3" t="str">
        <f t="shared" si="1407"/>
        <v>Galatia</v>
      </c>
      <c r="E716" s="3" t="str">
        <f t="shared" ref="E716:J716" si="1408">SUBSTITUTE(SUBSTITUTE(SUBSTITUTE(SUBSTITUTE(SUBSTITUTE(D716,LEFT(E$2,1),RIGHT(E$2,1)),LEFT(E$3,1),RIGHT(E$3,1)),LEFT(E$4,1),RIGHT(E$4,1)),LEFT(E$5,1),RIGHT(E$5,1)),LEFT(E$6,1),RIGHT(E$6,1))</f>
        <v>Kalatia</v>
      </c>
      <c r="F716" s="3" t="str">
        <f t="shared" si="1408"/>
        <v>Kalatia</v>
      </c>
      <c r="G716" s="3" t="str">
        <f t="shared" si="1408"/>
        <v>Kalatia</v>
      </c>
      <c r="H716" s="3" t="str">
        <f t="shared" si="1408"/>
        <v>Kalatia</v>
      </c>
      <c r="I716" s="3" t="str">
        <f t="shared" si="1408"/>
        <v>Kalatia</v>
      </c>
      <c r="J716" s="3" t="str">
        <f t="shared" si="1408"/>
        <v>Koloteo</v>
      </c>
      <c r="K716" s="21" t="str">
        <f ca="1">VLOOKUP(INT(RAND()*Terrain!D$1)+1,Terrain!A$3:F$32,4)&amp;" "&amp;VLOOKUP(INT(RAND()*Terrain!B$1)+1,Terrain!A$3:F$32,2)</f>
        <v>Flodden Bushes</v>
      </c>
      <c r="L716" s="21" t="str">
        <f ca="1">VLOOKUP(INT(RAND()*Terrain!B$1)+1,Terrain!A$3:F$32,2)&amp;" "&amp;VLOOKUP(INT(RAND()*Terrain!F$1)+1,Terrain!A$3:F$32,6)&amp;" the "&amp;VLOOKUP(INT(RAND()*Terrain!B$1)+1,Terrain!A$3:F$32,2)</f>
        <v>Mountain covered by the Stream</v>
      </c>
      <c r="M716" s="16" t="str">
        <f t="shared" ca="1" si="1400"/>
        <v>PROV752;Koloteo;;;;;;;;;;;;</v>
      </c>
    </row>
    <row r="717" spans="1:13" x14ac:dyDescent="0.25">
      <c r="A717" t="s">
        <v>4312</v>
      </c>
      <c r="B717" s="12" t="s">
        <v>710</v>
      </c>
      <c r="C717" s="3" t="str">
        <f t="shared" ref="C717:D717" si="1409">SUBSTITUTE(SUBSTITUTE(SUBSTITUTE(SUBSTITUTE(SUBSTITUTE(B717,LEFT(C$2,2),RIGHT(C$2,2)),LEFT(C$3,2),RIGHT(C$3,2)),LEFT(C$4,2),RIGHT(C$4,2)),LEFT(C$5,2),RIGHT(C$5,2)),LEFT(C$6,2),RIGHT(C$6,2))</f>
        <v>Ancyra</v>
      </c>
      <c r="D717" s="3" t="str">
        <f t="shared" si="1409"/>
        <v>Ancyra</v>
      </c>
      <c r="E717" s="3" t="str">
        <f t="shared" ref="E717:J717" si="1410">SUBSTITUTE(SUBSTITUTE(SUBSTITUTE(SUBSTITUTE(SUBSTITUTE(D717,LEFT(E$2,1),RIGHT(E$2,1)),LEFT(E$3,1),RIGHT(E$3,1)),LEFT(E$4,1),RIGHT(E$4,1)),LEFT(E$5,1),RIGHT(E$5,1)),LEFT(E$6,1),RIGHT(E$6,1))</f>
        <v>Ancyra</v>
      </c>
      <c r="F717" s="3" t="str">
        <f t="shared" si="1410"/>
        <v>Ancyra</v>
      </c>
      <c r="G717" s="3" t="str">
        <f t="shared" si="1410"/>
        <v>Encyra</v>
      </c>
      <c r="H717" s="3" t="str">
        <f t="shared" si="1410"/>
        <v>Enkyra</v>
      </c>
      <c r="I717" s="3" t="str">
        <f t="shared" si="1410"/>
        <v>Enkyra</v>
      </c>
      <c r="J717" s="3" t="str">
        <f t="shared" si="1410"/>
        <v>Enkyro</v>
      </c>
      <c r="K717" s="21" t="str">
        <f ca="1">VLOOKUP(INT(RAND()*Terrain!D$1)+1,Terrain!A$3:F$32,4)&amp;" "&amp;VLOOKUP(INT(RAND()*Terrain!B$1)+1,Terrain!A$3:F$32,2)</f>
        <v>Twin Creek</v>
      </c>
      <c r="L717" s="21" t="str">
        <f ca="1">VLOOKUP(INT(RAND()*Terrain!B$1)+1,Terrain!A$3:F$32,2)&amp;" "&amp;VLOOKUP(INT(RAND()*Terrain!F$1)+1,Terrain!A$3:F$32,6)&amp;" the "&amp;VLOOKUP(INT(RAND()*Terrain!B$1)+1,Terrain!A$3:F$32,2)</f>
        <v>Woods with the Woods</v>
      </c>
      <c r="M717" s="16" t="str">
        <f t="shared" ca="1" si="1400"/>
        <v>PROV753;Enkyro;;;;;;;;;;;;</v>
      </c>
    </row>
    <row r="718" spans="1:13" x14ac:dyDescent="0.25">
      <c r="A718" t="s">
        <v>4313</v>
      </c>
      <c r="B718" s="12" t="s">
        <v>711</v>
      </c>
      <c r="C718" s="3" t="str">
        <f t="shared" ref="C718:D718" si="1411">SUBSTITUTE(SUBSTITUTE(SUBSTITUTE(SUBSTITUTE(SUBSTITUTE(B718,LEFT(C$2,2),RIGHT(C$2,2)),LEFT(C$3,2),RIGHT(C$3,2)),LEFT(C$4,2),RIGHT(C$4,2)),LEFT(C$5,2),RIGHT(C$5,2)),LEFT(C$6,2),RIGHT(C$6,2))</f>
        <v>Sozopolis</v>
      </c>
      <c r="D718" s="3" t="str">
        <f t="shared" si="1411"/>
        <v>Sozopolis</v>
      </c>
      <c r="E718" s="3" t="str">
        <f t="shared" ref="E718:J718" si="1412">SUBSTITUTE(SUBSTITUTE(SUBSTITUTE(SUBSTITUTE(SUBSTITUTE(D718,LEFT(E$2,1),RIGHT(E$2,1)),LEFT(E$3,1),RIGHT(E$3,1)),LEFT(E$4,1),RIGHT(E$4,1)),LEFT(E$5,1),RIGHT(E$5,1)),LEFT(E$6,1),RIGHT(E$6,1))</f>
        <v>Sozopolis</v>
      </c>
      <c r="F718" s="3" t="str">
        <f t="shared" si="1412"/>
        <v>Sozopolis</v>
      </c>
      <c r="G718" s="3" t="str">
        <f t="shared" si="1412"/>
        <v>Sozopolis</v>
      </c>
      <c r="H718" s="3" t="str">
        <f t="shared" si="1412"/>
        <v>Sozopolis</v>
      </c>
      <c r="I718" s="3" t="str">
        <f t="shared" si="1412"/>
        <v>Sosopolis</v>
      </c>
      <c r="J718" s="3" t="str">
        <f t="shared" si="1412"/>
        <v>Susupules</v>
      </c>
      <c r="K718" s="21" t="str">
        <f ca="1">VLOOKUP(INT(RAND()*Terrain!D$1)+1,Terrain!A$3:F$32,4)&amp;" "&amp;VLOOKUP(INT(RAND()*Terrain!B$1)+1,Terrain!A$3:F$32,2)</f>
        <v>Tall Grasslands</v>
      </c>
      <c r="L718" s="21" t="str">
        <f ca="1">VLOOKUP(INT(RAND()*Terrain!B$1)+1,Terrain!A$3:F$32,2)&amp;" "&amp;VLOOKUP(INT(RAND()*Terrain!F$1)+1,Terrain!A$3:F$32,6)&amp;" the "&amp;VLOOKUP(INT(RAND()*Terrain!B$1)+1,Terrain!A$3:F$32,2)</f>
        <v>Waters covered by the Stream</v>
      </c>
      <c r="M718" s="16" t="str">
        <f t="shared" ca="1" si="1400"/>
        <v>PROV754;Susupules;;;;;;;;;;;;</v>
      </c>
    </row>
    <row r="719" spans="1:13" x14ac:dyDescent="0.25">
      <c r="A719" t="s">
        <v>4314</v>
      </c>
      <c r="B719" s="12" t="s">
        <v>712</v>
      </c>
      <c r="C719" s="3" t="str">
        <f t="shared" ref="C719:D719" si="1413">SUBSTITUTE(SUBSTITUTE(SUBSTITUTE(SUBSTITUTE(SUBSTITUTE(B719,LEFT(C$2,2),RIGHT(C$2,2)),LEFT(C$3,2),RIGHT(C$3,2)),LEFT(C$4,2),RIGHT(C$4,2)),LEFT(C$5,2),RIGHT(C$5,2)),LEFT(C$6,2),RIGHT(C$6,2))</f>
        <v>Attaleia</v>
      </c>
      <c r="D719" s="3" t="str">
        <f t="shared" si="1413"/>
        <v>Attaleia</v>
      </c>
      <c r="E719" s="3" t="str">
        <f t="shared" ref="E719:J719" si="1414">SUBSTITUTE(SUBSTITUTE(SUBSTITUTE(SUBSTITUTE(SUBSTITUTE(D719,LEFT(E$2,1),RIGHT(E$2,1)),LEFT(E$3,1),RIGHT(E$3,1)),LEFT(E$4,1),RIGHT(E$4,1)),LEFT(E$5,1),RIGHT(E$5,1)),LEFT(E$6,1),RIGHT(E$6,1))</f>
        <v>Attaleia</v>
      </c>
      <c r="F719" s="3" t="str">
        <f t="shared" si="1414"/>
        <v>Attaleia</v>
      </c>
      <c r="G719" s="3" t="str">
        <f t="shared" si="1414"/>
        <v>Ettaleia</v>
      </c>
      <c r="H719" s="3" t="str">
        <f t="shared" si="1414"/>
        <v>Ettaleia</v>
      </c>
      <c r="I719" s="3" t="str">
        <f t="shared" si="1414"/>
        <v>Ettaleia</v>
      </c>
      <c r="J719" s="3" t="str">
        <f t="shared" si="1414"/>
        <v>Ettolaeo</v>
      </c>
      <c r="K719" s="21" t="str">
        <f ca="1">VLOOKUP(INT(RAND()*Terrain!D$1)+1,Terrain!A$3:F$32,4)&amp;" "&amp;VLOOKUP(INT(RAND()*Terrain!B$1)+1,Terrain!A$3:F$32,2)</f>
        <v>Distant Creek</v>
      </c>
      <c r="L719" s="21" t="str">
        <f ca="1">VLOOKUP(INT(RAND()*Terrain!B$1)+1,Terrain!A$3:F$32,2)&amp;" "&amp;VLOOKUP(INT(RAND()*Terrain!F$1)+1,Terrain!A$3:F$32,6)&amp;" the "&amp;VLOOKUP(INT(RAND()*Terrain!B$1)+1,Terrain!A$3:F$32,2)</f>
        <v>River over the Forest</v>
      </c>
      <c r="M719" s="16" t="str">
        <f t="shared" ca="1" si="1400"/>
        <v>PROV755;Ettolaeo;;;;;;;;;;;;</v>
      </c>
    </row>
    <row r="720" spans="1:13" x14ac:dyDescent="0.25">
      <c r="A720" t="s">
        <v>4315</v>
      </c>
      <c r="B720" s="12" t="s">
        <v>713</v>
      </c>
      <c r="C720" s="3" t="str">
        <f t="shared" ref="C720:D720" si="1415">SUBSTITUTE(SUBSTITUTE(SUBSTITUTE(SUBSTITUTE(SUBSTITUTE(B720,LEFT(C$2,2),RIGHT(C$2,2)),LEFT(C$3,2),RIGHT(C$3,2)),LEFT(C$4,2),RIGHT(C$4,2)),LEFT(C$5,2),RIGHT(C$5,2)),LEFT(C$6,2),RIGHT(C$6,2))</f>
        <v>Limisol</v>
      </c>
      <c r="D720" s="3" t="str">
        <f t="shared" si="1415"/>
        <v>Limisol</v>
      </c>
      <c r="E720" s="3" t="str">
        <f t="shared" ref="E720:J720" si="1416">SUBSTITUTE(SUBSTITUTE(SUBSTITUTE(SUBSTITUTE(SUBSTITUTE(D720,LEFT(E$2,1),RIGHT(E$2,1)),LEFT(E$3,1),RIGHT(E$3,1)),LEFT(E$4,1),RIGHT(E$4,1)),LEFT(E$5,1),RIGHT(E$5,1)),LEFT(E$6,1),RIGHT(E$6,1))</f>
        <v>Limisol</v>
      </c>
      <c r="F720" s="3" t="str">
        <f t="shared" si="1416"/>
        <v>Limisol</v>
      </c>
      <c r="G720" s="3" t="str">
        <f t="shared" si="1416"/>
        <v>Limisol</v>
      </c>
      <c r="H720" s="3" t="str">
        <f t="shared" si="1416"/>
        <v>Limisol</v>
      </c>
      <c r="I720" s="3" t="str">
        <f t="shared" si="1416"/>
        <v>Limisol</v>
      </c>
      <c r="J720" s="3" t="str">
        <f t="shared" si="1416"/>
        <v>Lemesul</v>
      </c>
      <c r="K720" s="21" t="str">
        <f ca="1">VLOOKUP(INT(RAND()*Terrain!D$1)+1,Terrain!A$3:F$32,4)&amp;" "&amp;VLOOKUP(INT(RAND()*Terrain!B$1)+1,Terrain!A$3:F$32,2)</f>
        <v>Tall Mountain</v>
      </c>
      <c r="L720" s="21" t="str">
        <f ca="1">VLOOKUP(INT(RAND()*Terrain!B$1)+1,Terrain!A$3:F$32,2)&amp;" "&amp;VLOOKUP(INT(RAND()*Terrain!F$1)+1,Terrain!A$3:F$32,6)&amp;" the "&amp;VLOOKUP(INT(RAND()*Terrain!B$1)+1,Terrain!A$3:F$32,2)</f>
        <v>Mountain beyond the Trees</v>
      </c>
      <c r="M720" s="16" t="str">
        <f t="shared" ca="1" si="1400"/>
        <v>PROV756;Lemesul;;;;;;;;;;;;</v>
      </c>
    </row>
    <row r="721" spans="1:13" x14ac:dyDescent="0.25">
      <c r="A721" t="s">
        <v>4316</v>
      </c>
      <c r="B721" s="12" t="s">
        <v>714</v>
      </c>
      <c r="C721" s="3" t="str">
        <f t="shared" ref="C721:D721" si="1417">SUBSTITUTE(SUBSTITUTE(SUBSTITUTE(SUBSTITUTE(SUBSTITUTE(B721,LEFT(C$2,2),RIGHT(C$2,2)),LEFT(C$3,2),RIGHT(C$3,2)),LEFT(C$4,2),RIGHT(C$4,2)),LEFT(C$5,2),RIGHT(C$5,2)),LEFT(C$6,2),RIGHT(C$6,2))</f>
        <v>Famagusta</v>
      </c>
      <c r="D721" s="3" t="str">
        <f t="shared" si="1417"/>
        <v>Famagusta</v>
      </c>
      <c r="E721" s="3" t="str">
        <f t="shared" ref="E721:J721" si="1418">SUBSTITUTE(SUBSTITUTE(SUBSTITUTE(SUBSTITUTE(SUBSTITUTE(D721,LEFT(E$2,1),RIGHT(E$2,1)),LEFT(E$3,1),RIGHT(E$3,1)),LEFT(E$4,1),RIGHT(E$4,1)),LEFT(E$5,1),RIGHT(E$5,1)),LEFT(E$6,1),RIGHT(E$6,1))</f>
        <v>Famagusta</v>
      </c>
      <c r="F721" s="3" t="str">
        <f t="shared" si="1418"/>
        <v>Famagusta</v>
      </c>
      <c r="G721" s="3" t="str">
        <f t="shared" si="1418"/>
        <v>Famagusta</v>
      </c>
      <c r="H721" s="3" t="str">
        <f t="shared" si="1418"/>
        <v>Famakusta</v>
      </c>
      <c r="I721" s="3" t="str">
        <f t="shared" si="1418"/>
        <v>Famakusta</v>
      </c>
      <c r="J721" s="3" t="str">
        <f t="shared" si="1418"/>
        <v>Fomokysto</v>
      </c>
      <c r="K721" s="21" t="str">
        <f ca="1">VLOOKUP(INT(RAND()*Terrain!D$1)+1,Terrain!A$3:F$32,4)&amp;" "&amp;VLOOKUP(INT(RAND()*Terrain!B$1)+1,Terrain!A$3:F$32,2)</f>
        <v>Green Woods</v>
      </c>
      <c r="L721" s="21" t="str">
        <f ca="1">VLOOKUP(INT(RAND()*Terrain!B$1)+1,Terrain!A$3:F$32,2)&amp;" "&amp;VLOOKUP(INT(RAND()*Terrain!F$1)+1,Terrain!A$3:F$32,6)&amp;" the "&amp;VLOOKUP(INT(RAND()*Terrain!B$1)+1,Terrain!A$3:F$32,2)</f>
        <v>Stream on the Forest</v>
      </c>
      <c r="M721" s="16" t="str">
        <f t="shared" ca="1" si="1400"/>
        <v>PROV757;Fomokysto;;;;;;;;;;;;</v>
      </c>
    </row>
    <row r="722" spans="1:13" x14ac:dyDescent="0.25">
      <c r="A722" t="s">
        <v>4317</v>
      </c>
      <c r="B722" s="12" t="s">
        <v>715</v>
      </c>
      <c r="C722" s="3" t="str">
        <f t="shared" ref="C722:D722" si="1419">SUBSTITUTE(SUBSTITUTE(SUBSTITUTE(SUBSTITUTE(SUBSTITUTE(B722,LEFT(C$2,2),RIGHT(C$2,2)),LEFT(C$3,2),RIGHT(C$3,2)),LEFT(C$4,2),RIGHT(C$4,2)),LEFT(C$5,2),RIGHT(C$5,2)),LEFT(C$6,2),RIGHT(C$6,2))</f>
        <v>Seleukeia</v>
      </c>
      <c r="D722" s="3" t="str">
        <f t="shared" si="1419"/>
        <v>Seleukeia</v>
      </c>
      <c r="E722" s="3" t="str">
        <f t="shared" ref="E722:J722" si="1420">SUBSTITUTE(SUBSTITUTE(SUBSTITUTE(SUBSTITUTE(SUBSTITUTE(D722,LEFT(E$2,1),RIGHT(E$2,1)),LEFT(E$3,1),RIGHT(E$3,1)),LEFT(E$4,1),RIGHT(E$4,1)),LEFT(E$5,1),RIGHT(E$5,1)),LEFT(E$6,1),RIGHT(E$6,1))</f>
        <v>Seleukeia</v>
      </c>
      <c r="F722" s="3" t="str">
        <f t="shared" si="1420"/>
        <v>Seleukeia</v>
      </c>
      <c r="G722" s="3" t="str">
        <f t="shared" si="1420"/>
        <v>Seleukeia</v>
      </c>
      <c r="H722" s="3" t="str">
        <f t="shared" si="1420"/>
        <v>Seleukeia</v>
      </c>
      <c r="I722" s="3" t="str">
        <f t="shared" si="1420"/>
        <v>Seleukeia</v>
      </c>
      <c r="J722" s="3" t="str">
        <f t="shared" si="1420"/>
        <v>Salaykaeo</v>
      </c>
      <c r="K722" s="21" t="str">
        <f ca="1">VLOOKUP(INT(RAND()*Terrain!D$1)+1,Terrain!A$3:F$32,4)&amp;" "&amp;VLOOKUP(INT(RAND()*Terrain!B$1)+1,Terrain!A$3:F$32,2)</f>
        <v>Small Hills</v>
      </c>
      <c r="L722" s="21" t="str">
        <f ca="1">VLOOKUP(INT(RAND()*Terrain!B$1)+1,Terrain!A$3:F$32,2)&amp;" "&amp;VLOOKUP(INT(RAND()*Terrain!F$1)+1,Terrain!A$3:F$32,6)&amp;" the "&amp;VLOOKUP(INT(RAND()*Terrain!B$1)+1,Terrain!A$3:F$32,2)</f>
        <v>Grasslands over the Mountain</v>
      </c>
      <c r="M722" s="16" t="str">
        <f t="shared" ca="1" si="1400"/>
        <v>PROV758;Salaykaeo;;;;;;;;;;;;</v>
      </c>
    </row>
    <row r="723" spans="1:13" x14ac:dyDescent="0.25">
      <c r="A723" t="s">
        <v>4318</v>
      </c>
      <c r="B723" s="12" t="s">
        <v>716</v>
      </c>
      <c r="C723" s="3" t="str">
        <f t="shared" ref="C723:D723" si="1421">SUBSTITUTE(SUBSTITUTE(SUBSTITUTE(SUBSTITUTE(SUBSTITUTE(B723,LEFT(C$2,2),RIGHT(C$2,2)),LEFT(C$3,2),RIGHT(C$3,2)),LEFT(C$4,2),RIGHT(C$4,2)),LEFT(C$5,2),RIGHT(C$5,2)),LEFT(C$6,2),RIGHT(C$6,2))</f>
        <v>Ikonion</v>
      </c>
      <c r="D723" s="3" t="str">
        <f t="shared" si="1421"/>
        <v>Ikonion</v>
      </c>
      <c r="E723" s="3" t="str">
        <f t="shared" ref="E723:J723" si="1422">SUBSTITUTE(SUBSTITUTE(SUBSTITUTE(SUBSTITUTE(SUBSTITUTE(D723,LEFT(E$2,1),RIGHT(E$2,1)),LEFT(E$3,1),RIGHT(E$3,1)),LEFT(E$4,1),RIGHT(E$4,1)),LEFT(E$5,1),RIGHT(E$5,1)),LEFT(E$6,1),RIGHT(E$6,1))</f>
        <v>Ikonion</v>
      </c>
      <c r="F723" s="3" t="str">
        <f t="shared" si="1422"/>
        <v>Ikonion</v>
      </c>
      <c r="G723" s="3" t="str">
        <f t="shared" si="1422"/>
        <v>Ukonion</v>
      </c>
      <c r="H723" s="3" t="str">
        <f t="shared" si="1422"/>
        <v>Ukonion</v>
      </c>
      <c r="I723" s="3" t="str">
        <f t="shared" si="1422"/>
        <v>Ukonion</v>
      </c>
      <c r="J723" s="3" t="str">
        <f t="shared" si="1422"/>
        <v>Ukuneun</v>
      </c>
      <c r="K723" s="21" t="str">
        <f ca="1">VLOOKUP(INT(RAND()*Terrain!D$1)+1,Terrain!A$3:F$32,4)&amp;" "&amp;VLOOKUP(INT(RAND()*Terrain!B$1)+1,Terrain!A$3:F$32,2)</f>
        <v>Lost Grasslands</v>
      </c>
      <c r="L723" s="21" t="str">
        <f ca="1">VLOOKUP(INT(RAND()*Terrain!B$1)+1,Terrain!A$3:F$32,2)&amp;" "&amp;VLOOKUP(INT(RAND()*Terrain!F$1)+1,Terrain!A$3:F$32,6)&amp;" the "&amp;VLOOKUP(INT(RAND()*Terrain!B$1)+1,Terrain!A$3:F$32,2)</f>
        <v>Waters by the Creek</v>
      </c>
      <c r="M723" s="16" t="str">
        <f t="shared" ca="1" si="1400"/>
        <v>PROV759;Ukuneun;;;;;;;;;;;;</v>
      </c>
    </row>
    <row r="724" spans="1:13" x14ac:dyDescent="0.25">
      <c r="A724" t="s">
        <v>4319</v>
      </c>
      <c r="B724" s="12" t="s">
        <v>717</v>
      </c>
      <c r="C724" s="3" t="str">
        <f t="shared" ref="C724:D724" si="1423">SUBSTITUTE(SUBSTITUTE(SUBSTITUTE(SUBSTITUTE(SUBSTITUTE(B724,LEFT(C$2,2),RIGHT(C$2,2)),LEFT(C$3,2),RIGHT(C$3,2)),LEFT(C$4,2),RIGHT(C$4,2)),LEFT(C$5,2),RIGHT(C$5,2)),LEFT(C$6,2),RIGHT(C$6,2))</f>
        <v>Tyana</v>
      </c>
      <c r="D724" s="3" t="str">
        <f t="shared" si="1423"/>
        <v>Tyana</v>
      </c>
      <c r="E724" s="3" t="str">
        <f t="shared" ref="E724:J724" si="1424">SUBSTITUTE(SUBSTITUTE(SUBSTITUTE(SUBSTITUTE(SUBSTITUTE(D724,LEFT(E$2,1),RIGHT(E$2,1)),LEFT(E$3,1),RIGHT(E$3,1)),LEFT(E$4,1),RIGHT(E$4,1)),LEFT(E$5,1),RIGHT(E$5,1)),LEFT(E$6,1),RIGHT(E$6,1))</f>
        <v>Tyana</v>
      </c>
      <c r="F724" s="3" t="str">
        <f t="shared" si="1424"/>
        <v>Tyana</v>
      </c>
      <c r="G724" s="3" t="str">
        <f t="shared" si="1424"/>
        <v>Tyana</v>
      </c>
      <c r="H724" s="3" t="str">
        <f t="shared" si="1424"/>
        <v>Tyana</v>
      </c>
      <c r="I724" s="3" t="str">
        <f t="shared" si="1424"/>
        <v>Tyana</v>
      </c>
      <c r="J724" s="3" t="str">
        <f t="shared" si="1424"/>
        <v>Tyono</v>
      </c>
      <c r="K724" s="21" t="str">
        <f ca="1">VLOOKUP(INT(RAND()*Terrain!D$1)+1,Terrain!A$3:F$32,4)&amp;" "&amp;VLOOKUP(INT(RAND()*Terrain!B$1)+1,Terrain!A$3:F$32,2)</f>
        <v>Black Mountain</v>
      </c>
      <c r="L724" s="21" t="str">
        <f ca="1">VLOOKUP(INT(RAND()*Terrain!B$1)+1,Terrain!A$3:F$32,2)&amp;" "&amp;VLOOKUP(INT(RAND()*Terrain!F$1)+1,Terrain!A$3:F$32,6)&amp;" the "&amp;VLOOKUP(INT(RAND()*Terrain!B$1)+1,Terrain!A$3:F$32,2)</f>
        <v>Trees behind the Rocks</v>
      </c>
      <c r="M724" s="16" t="str">
        <f t="shared" ca="1" si="1400"/>
        <v>PROV760;Tyono;;;;;;;;;;;;</v>
      </c>
    </row>
    <row r="725" spans="1:13" x14ac:dyDescent="0.25">
      <c r="A725" t="s">
        <v>4320</v>
      </c>
      <c r="B725" s="12" t="s">
        <v>718</v>
      </c>
      <c r="C725" s="3" t="str">
        <f t="shared" ref="C725:D725" si="1425">SUBSTITUTE(SUBSTITUTE(SUBSTITUTE(SUBSTITUTE(SUBSTITUTE(B725,LEFT(C$2,2),RIGHT(C$2,2)),LEFT(C$3,2),RIGHT(C$3,2)),LEFT(C$4,2),RIGHT(C$4,2)),LEFT(C$5,2),RIGHT(C$5,2)),LEFT(C$6,2),RIGHT(C$6,2))</f>
        <v>Tarsos</v>
      </c>
      <c r="D725" s="3" t="str">
        <f t="shared" si="1425"/>
        <v>Tarsos</v>
      </c>
      <c r="E725" s="3" t="str">
        <f t="shared" ref="E725:J725" si="1426">SUBSTITUTE(SUBSTITUTE(SUBSTITUTE(SUBSTITUTE(SUBSTITUTE(D725,LEFT(E$2,1),RIGHT(E$2,1)),LEFT(E$3,1),RIGHT(E$3,1)),LEFT(E$4,1),RIGHT(E$4,1)),LEFT(E$5,1),RIGHT(E$5,1)),LEFT(E$6,1),RIGHT(E$6,1))</f>
        <v>Tarsos</v>
      </c>
      <c r="F725" s="3" t="str">
        <f t="shared" si="1426"/>
        <v>Tarsos</v>
      </c>
      <c r="G725" s="3" t="str">
        <f t="shared" si="1426"/>
        <v>Tarsos</v>
      </c>
      <c r="H725" s="3" t="str">
        <f t="shared" si="1426"/>
        <v>Tarsos</v>
      </c>
      <c r="I725" s="3" t="str">
        <f t="shared" si="1426"/>
        <v>Tarsos</v>
      </c>
      <c r="J725" s="3" t="str">
        <f t="shared" si="1426"/>
        <v>Torsus</v>
      </c>
      <c r="K725" s="21" t="str">
        <f ca="1">VLOOKUP(INT(RAND()*Terrain!D$1)+1,Terrain!A$3:F$32,4)&amp;" "&amp;VLOOKUP(INT(RAND()*Terrain!B$1)+1,Terrain!A$3:F$32,2)</f>
        <v>Wide Trees</v>
      </c>
      <c r="L725" s="21" t="str">
        <f ca="1">VLOOKUP(INT(RAND()*Terrain!B$1)+1,Terrain!A$3:F$32,2)&amp;" "&amp;VLOOKUP(INT(RAND()*Terrain!F$1)+1,Terrain!A$3:F$32,6)&amp;" the "&amp;VLOOKUP(INT(RAND()*Terrain!B$1)+1,Terrain!A$3:F$32,2)</f>
        <v>Woods on the Woods</v>
      </c>
      <c r="M725" s="16" t="str">
        <f t="shared" ca="1" si="1400"/>
        <v>PROV761;Torsus;;;;;;;;;;;;</v>
      </c>
    </row>
    <row r="726" spans="1:13" x14ac:dyDescent="0.25">
      <c r="A726" t="s">
        <v>4321</v>
      </c>
      <c r="B726" s="12" t="s">
        <v>719</v>
      </c>
      <c r="C726" s="3" t="str">
        <f t="shared" ref="C726:D726" si="1427">SUBSTITUTE(SUBSTITUTE(SUBSTITUTE(SUBSTITUTE(SUBSTITUTE(B726,LEFT(C$2,2),RIGHT(C$2,2)),LEFT(C$3,2),RIGHT(C$3,2)),LEFT(C$4,2),RIGHT(C$4,2)),LEFT(C$5,2),RIGHT(C$5,2)),LEFT(C$6,2),RIGHT(C$6,2))</f>
        <v>Adana</v>
      </c>
      <c r="D726" s="3" t="str">
        <f t="shared" si="1427"/>
        <v>Adana</v>
      </c>
      <c r="E726" s="3" t="str">
        <f t="shared" ref="E726:J726" si="1428">SUBSTITUTE(SUBSTITUTE(SUBSTITUTE(SUBSTITUTE(SUBSTITUTE(D726,LEFT(E$2,1),RIGHT(E$2,1)),LEFT(E$3,1),RIGHT(E$3,1)),LEFT(E$4,1),RIGHT(E$4,1)),LEFT(E$5,1),RIGHT(E$5,1)),LEFT(E$6,1),RIGHT(E$6,1))</f>
        <v>Adana</v>
      </c>
      <c r="F726" s="3" t="str">
        <f t="shared" si="1428"/>
        <v>Adana</v>
      </c>
      <c r="G726" s="3" t="str">
        <f t="shared" si="1428"/>
        <v>Edana</v>
      </c>
      <c r="H726" s="3" t="str">
        <f t="shared" si="1428"/>
        <v>Edana</v>
      </c>
      <c r="I726" s="3" t="str">
        <f t="shared" si="1428"/>
        <v>Etana</v>
      </c>
      <c r="J726" s="3" t="str">
        <f t="shared" si="1428"/>
        <v>Etono</v>
      </c>
      <c r="K726" s="21" t="str">
        <f ca="1">VLOOKUP(INT(RAND()*Terrain!D$1)+1,Terrain!A$3:F$32,4)&amp;" "&amp;VLOOKUP(INT(RAND()*Terrain!B$1)+1,Terrain!A$3:F$32,2)</f>
        <v>Endless Woods</v>
      </c>
      <c r="L726" s="21" t="str">
        <f ca="1">VLOOKUP(INT(RAND()*Terrain!B$1)+1,Terrain!A$3:F$32,2)&amp;" "&amp;VLOOKUP(INT(RAND()*Terrain!F$1)+1,Terrain!A$3:F$32,6)&amp;" the "&amp;VLOOKUP(INT(RAND()*Terrain!B$1)+1,Terrain!A$3:F$32,2)</f>
        <v>Forest between the Stream</v>
      </c>
      <c r="M726" s="16" t="str">
        <f t="shared" ca="1" si="1400"/>
        <v>PROV762;Etono;;;;;;;;;;;;</v>
      </c>
    </row>
    <row r="727" spans="1:13" x14ac:dyDescent="0.25">
      <c r="A727" t="s">
        <v>4322</v>
      </c>
      <c r="B727" s="12" t="s">
        <v>720</v>
      </c>
      <c r="C727" s="3" t="str">
        <f t="shared" ref="C727:D727" si="1429">SUBSTITUTE(SUBSTITUTE(SUBSTITUTE(SUBSTITUTE(SUBSTITUTE(B727,LEFT(C$2,2),RIGHT(C$2,2)),LEFT(C$3,2),RIGHT(C$3,2)),LEFT(C$4,2),RIGHT(C$4,2)),LEFT(C$5,2),RIGHT(C$5,2)),LEFT(C$6,2),RIGHT(C$6,2))</f>
        <v>Alexandretta</v>
      </c>
      <c r="D727" s="3" t="str">
        <f t="shared" si="1429"/>
        <v>Alexandretta</v>
      </c>
      <c r="E727" s="3" t="str">
        <f t="shared" ref="E727:J727" si="1430">SUBSTITUTE(SUBSTITUTE(SUBSTITUTE(SUBSTITUTE(SUBSTITUTE(D727,LEFT(E$2,1),RIGHT(E$2,1)),LEFT(E$3,1),RIGHT(E$3,1)),LEFT(E$4,1),RIGHT(E$4,1)),LEFT(E$5,1),RIGHT(E$5,1)),LEFT(E$6,1),RIGHT(E$6,1))</f>
        <v>Alexandretta</v>
      </c>
      <c r="F727" s="3" t="str">
        <f t="shared" si="1430"/>
        <v>Alexandretta</v>
      </c>
      <c r="G727" s="3" t="str">
        <f t="shared" si="1430"/>
        <v>Elexandretta</v>
      </c>
      <c r="H727" s="3" t="str">
        <f t="shared" si="1430"/>
        <v>Elexandretta</v>
      </c>
      <c r="I727" s="3" t="str">
        <f t="shared" si="1430"/>
        <v>Elexantretta</v>
      </c>
      <c r="J727" s="3" t="str">
        <f t="shared" si="1430"/>
        <v>Elaxontratto</v>
      </c>
      <c r="K727" s="21" t="str">
        <f ca="1">VLOOKUP(INT(RAND()*Terrain!D$1)+1,Terrain!A$3:F$32,4)&amp;" "&amp;VLOOKUP(INT(RAND()*Terrain!B$1)+1,Terrain!A$3:F$32,2)</f>
        <v>Triple Waters</v>
      </c>
      <c r="L727" s="21" t="str">
        <f ca="1">VLOOKUP(INT(RAND()*Terrain!B$1)+1,Terrain!A$3:F$32,2)&amp;" "&amp;VLOOKUP(INT(RAND()*Terrain!F$1)+1,Terrain!A$3:F$32,6)&amp;" the "&amp;VLOOKUP(INT(RAND()*Terrain!B$1)+1,Terrain!A$3:F$32,2)</f>
        <v>Creek over the Creek</v>
      </c>
      <c r="M727" s="16" t="str">
        <f t="shared" ca="1" si="1400"/>
        <v>PROV763;Elaxontratto;;;;;;;;;;;;</v>
      </c>
    </row>
    <row r="728" spans="1:13" x14ac:dyDescent="0.25">
      <c r="A728" t="s">
        <v>4323</v>
      </c>
      <c r="B728" s="12" t="s">
        <v>721</v>
      </c>
      <c r="C728" s="3" t="str">
        <f t="shared" ref="C728:D728" si="1431">SUBSTITUTE(SUBSTITUTE(SUBSTITUTE(SUBSTITUTE(SUBSTITUTE(B728,LEFT(C$2,2),RIGHT(C$2,2)),LEFT(C$3,2),RIGHT(C$3,2)),LEFT(C$4,2),RIGHT(C$4,2)),LEFT(C$5,2),RIGHT(C$5,2)),LEFT(C$6,2),RIGHT(C$6,2))</f>
        <v>Antioch</v>
      </c>
      <c r="D728" s="3" t="str">
        <f t="shared" si="1431"/>
        <v>Antiots</v>
      </c>
      <c r="E728" s="3" t="str">
        <f t="shared" ref="E728:J728" si="1432">SUBSTITUTE(SUBSTITUTE(SUBSTITUTE(SUBSTITUTE(SUBSTITUTE(D728,LEFT(E$2,1),RIGHT(E$2,1)),LEFT(E$3,1),RIGHT(E$3,1)),LEFT(E$4,1),RIGHT(E$4,1)),LEFT(E$5,1),RIGHT(E$5,1)),LEFT(E$6,1),RIGHT(E$6,1))</f>
        <v>Antiots</v>
      </c>
      <c r="F728" s="3" t="str">
        <f t="shared" si="1432"/>
        <v>Antiots</v>
      </c>
      <c r="G728" s="3" t="str">
        <f t="shared" si="1432"/>
        <v>Entiots</v>
      </c>
      <c r="H728" s="3" t="str">
        <f t="shared" si="1432"/>
        <v>Entiots</v>
      </c>
      <c r="I728" s="3" t="str">
        <f t="shared" si="1432"/>
        <v>Entiots</v>
      </c>
      <c r="J728" s="3" t="str">
        <f t="shared" si="1432"/>
        <v>Enteuts</v>
      </c>
      <c r="K728" s="21" t="str">
        <f ca="1">VLOOKUP(INT(RAND()*Terrain!D$1)+1,Terrain!A$3:F$32,4)&amp;" "&amp;VLOOKUP(INT(RAND()*Terrain!B$1)+1,Terrain!A$3:F$32,2)</f>
        <v>Forbidden River</v>
      </c>
      <c r="L728" s="21" t="str">
        <f ca="1">VLOOKUP(INT(RAND()*Terrain!B$1)+1,Terrain!A$3:F$32,2)&amp;" "&amp;VLOOKUP(INT(RAND()*Terrain!F$1)+1,Terrain!A$3:F$32,6)&amp;" the "&amp;VLOOKUP(INT(RAND()*Terrain!B$1)+1,Terrain!A$3:F$32,2)</f>
        <v>Waters among the Hills</v>
      </c>
      <c r="M728" s="16" t="str">
        <f t="shared" ca="1" si="1400"/>
        <v>PROV764;Enteuts;;;;;;;;;;;;</v>
      </c>
    </row>
    <row r="729" spans="1:13" x14ac:dyDescent="0.25">
      <c r="A729" t="s">
        <v>4324</v>
      </c>
      <c r="B729" s="12" t="s">
        <v>722</v>
      </c>
      <c r="C729" s="3" t="str">
        <f t="shared" ref="C729:D729" si="1433">SUBSTITUTE(SUBSTITUTE(SUBSTITUTE(SUBSTITUTE(SUBSTITUTE(B729,LEFT(C$2,2),RIGHT(C$2,2)),LEFT(C$3,2),RIGHT(C$3,2)),LEFT(C$4,2),RIGHT(C$4,2)),LEFT(C$5,2),RIGHT(C$5,2)),LEFT(C$6,2),RIGHT(C$6,2))</f>
        <v>Archa</v>
      </c>
      <c r="D729" s="3" t="str">
        <f t="shared" si="1433"/>
        <v>Artsa</v>
      </c>
      <c r="E729" s="3" t="str">
        <f t="shared" ref="E729:J729" si="1434">SUBSTITUTE(SUBSTITUTE(SUBSTITUTE(SUBSTITUTE(SUBSTITUTE(D729,LEFT(E$2,1),RIGHT(E$2,1)),LEFT(E$3,1),RIGHT(E$3,1)),LEFT(E$4,1),RIGHT(E$4,1)),LEFT(E$5,1),RIGHT(E$5,1)),LEFT(E$6,1),RIGHT(E$6,1))</f>
        <v>Artsa</v>
      </c>
      <c r="F729" s="3" t="str">
        <f t="shared" si="1434"/>
        <v>Artsa</v>
      </c>
      <c r="G729" s="3" t="str">
        <f t="shared" si="1434"/>
        <v>Ertsa</v>
      </c>
      <c r="H729" s="3" t="str">
        <f t="shared" si="1434"/>
        <v>Ertsa</v>
      </c>
      <c r="I729" s="3" t="str">
        <f t="shared" si="1434"/>
        <v>Ertsa</v>
      </c>
      <c r="J729" s="3" t="str">
        <f t="shared" si="1434"/>
        <v>Ertso</v>
      </c>
      <c r="K729" s="21" t="str">
        <f ca="1">VLOOKUP(INT(RAND()*Terrain!D$1)+1,Terrain!A$3:F$32,4)&amp;" "&amp;VLOOKUP(INT(RAND()*Terrain!B$1)+1,Terrain!A$3:F$32,2)</f>
        <v>Narrow Mountain</v>
      </c>
      <c r="L729" s="21" t="str">
        <f ca="1">VLOOKUP(INT(RAND()*Terrain!B$1)+1,Terrain!A$3:F$32,2)&amp;" "&amp;VLOOKUP(INT(RAND()*Terrain!F$1)+1,Terrain!A$3:F$32,6)&amp;" the "&amp;VLOOKUP(INT(RAND()*Terrain!B$1)+1,Terrain!A$3:F$32,2)</f>
        <v>Creek beyond the Grasslands</v>
      </c>
      <c r="M729" s="16" t="str">
        <f t="shared" ca="1" si="1400"/>
        <v>PROV765;Ertso;;;;;;;;;;;;</v>
      </c>
    </row>
    <row r="730" spans="1:13" x14ac:dyDescent="0.25">
      <c r="A730" t="s">
        <v>4325</v>
      </c>
      <c r="B730" s="12" t="s">
        <v>723</v>
      </c>
      <c r="C730" s="3" t="str">
        <f t="shared" ref="C730:D730" si="1435">SUBSTITUTE(SUBSTITUTE(SUBSTITUTE(SUBSTITUTE(SUBSTITUTE(B730,LEFT(C$2,2),RIGHT(C$2,2)),LEFT(C$3,2),RIGHT(C$3,2)),LEFT(C$4,2),RIGHT(C$4,2)),LEFT(C$5,2),RIGHT(C$5,2)),LEFT(C$6,2),RIGHT(C$6,2))</f>
        <v>Tortosa</v>
      </c>
      <c r="D730" s="3" t="str">
        <f t="shared" si="1435"/>
        <v>Tortosa</v>
      </c>
      <c r="E730" s="3" t="str">
        <f t="shared" ref="E730:J730" si="1436">SUBSTITUTE(SUBSTITUTE(SUBSTITUTE(SUBSTITUTE(SUBSTITUTE(D730,LEFT(E$2,1),RIGHT(E$2,1)),LEFT(E$3,1),RIGHT(E$3,1)),LEFT(E$4,1),RIGHT(E$4,1)),LEFT(E$5,1),RIGHT(E$5,1)),LEFT(E$6,1),RIGHT(E$6,1))</f>
        <v>Tortosa</v>
      </c>
      <c r="F730" s="3" t="str">
        <f t="shared" si="1436"/>
        <v>Tortosa</v>
      </c>
      <c r="G730" s="3" t="str">
        <f t="shared" si="1436"/>
        <v>Tortosa</v>
      </c>
      <c r="H730" s="3" t="str">
        <f t="shared" si="1436"/>
        <v>Tortosa</v>
      </c>
      <c r="I730" s="3" t="str">
        <f t="shared" si="1436"/>
        <v>Tortosa</v>
      </c>
      <c r="J730" s="3" t="str">
        <f t="shared" si="1436"/>
        <v>Turtuso</v>
      </c>
      <c r="K730" s="21" t="str">
        <f ca="1">VLOOKUP(INT(RAND()*Terrain!D$1)+1,Terrain!A$3:F$32,4)&amp;" "&amp;VLOOKUP(INT(RAND()*Terrain!B$1)+1,Terrain!A$3:F$32,2)</f>
        <v>Brown Stream</v>
      </c>
      <c r="L730" s="21" t="str">
        <f ca="1">VLOOKUP(INT(RAND()*Terrain!B$1)+1,Terrain!A$3:F$32,2)&amp;" "&amp;VLOOKUP(INT(RAND()*Terrain!F$1)+1,Terrain!A$3:F$32,6)&amp;" the "&amp;VLOOKUP(INT(RAND()*Terrain!B$1)+1,Terrain!A$3:F$32,2)</f>
        <v>Creek between the Hills</v>
      </c>
      <c r="M730" s="16" t="str">
        <f t="shared" ca="1" si="1400"/>
        <v>PROV766;Turtuso;;;;;;;;;;;;</v>
      </c>
    </row>
    <row r="731" spans="1:13" x14ac:dyDescent="0.25">
      <c r="A731" t="s">
        <v>4326</v>
      </c>
      <c r="B731" s="12" t="s">
        <v>724</v>
      </c>
      <c r="C731" s="3" t="str">
        <f t="shared" ref="C731:D731" si="1437">SUBSTITUTE(SUBSTITUTE(SUBSTITUTE(SUBSTITUTE(SUBSTITUTE(B731,LEFT(C$2,2),RIGHT(C$2,2)),LEFT(C$3,2),RIGHT(C$3,2)),LEFT(C$4,2),RIGHT(C$4,2)),LEFT(C$5,2),RIGHT(C$5,2)),LEFT(C$6,2),RIGHT(C$6,2))</f>
        <v>Tripoli</v>
      </c>
      <c r="D731" s="3" t="str">
        <f t="shared" si="1437"/>
        <v>Tripoli</v>
      </c>
      <c r="E731" s="3" t="str">
        <f t="shared" ref="E731:J731" si="1438">SUBSTITUTE(SUBSTITUTE(SUBSTITUTE(SUBSTITUTE(SUBSTITUTE(D731,LEFT(E$2,1),RIGHT(E$2,1)),LEFT(E$3,1),RIGHT(E$3,1)),LEFT(E$4,1),RIGHT(E$4,1)),LEFT(E$5,1),RIGHT(E$5,1)),LEFT(E$6,1),RIGHT(E$6,1))</f>
        <v>Tripoli</v>
      </c>
      <c r="F731" s="3" t="str">
        <f t="shared" si="1438"/>
        <v>Tripoli</v>
      </c>
      <c r="G731" s="3" t="str">
        <f t="shared" si="1438"/>
        <v>Tripoli</v>
      </c>
      <c r="H731" s="3" t="str">
        <f t="shared" si="1438"/>
        <v>Tripoli</v>
      </c>
      <c r="I731" s="3" t="str">
        <f t="shared" si="1438"/>
        <v>Tripoli</v>
      </c>
      <c r="J731" s="3" t="str">
        <f t="shared" si="1438"/>
        <v>Trepule</v>
      </c>
      <c r="K731" s="21" t="str">
        <f ca="1">VLOOKUP(INT(RAND()*Terrain!D$1)+1,Terrain!A$3:F$32,4)&amp;" "&amp;VLOOKUP(INT(RAND()*Terrain!B$1)+1,Terrain!A$3:F$32,2)</f>
        <v>Solitary River</v>
      </c>
      <c r="L731" s="21" t="str">
        <f ca="1">VLOOKUP(INT(RAND()*Terrain!B$1)+1,Terrain!A$3:F$32,2)&amp;" "&amp;VLOOKUP(INT(RAND()*Terrain!F$1)+1,Terrain!A$3:F$32,6)&amp;" the "&amp;VLOOKUP(INT(RAND()*Terrain!B$1)+1,Terrain!A$3:F$32,2)</f>
        <v>Waters with the Stream</v>
      </c>
      <c r="M731" s="16" t="str">
        <f t="shared" ca="1" si="1400"/>
        <v>PROV767;Trepule;;;;;;;;;;;;</v>
      </c>
    </row>
    <row r="732" spans="1:13" x14ac:dyDescent="0.25">
      <c r="A732" t="s">
        <v>4327</v>
      </c>
      <c r="B732" s="12" t="s">
        <v>725</v>
      </c>
      <c r="C732" s="3" t="str">
        <f t="shared" ref="C732:D732" si="1439">SUBSTITUTE(SUBSTITUTE(SUBSTITUTE(SUBSTITUTE(SUBSTITUTE(B732,LEFT(C$2,2),RIGHT(C$2,2)),LEFT(C$3,2),RIGHT(C$3,2)),LEFT(C$4,2),RIGHT(C$4,2)),LEFT(C$5,2),RIGHT(C$5,2)),LEFT(C$6,2),RIGHT(C$6,2))</f>
        <v>Baalbek</v>
      </c>
      <c r="D732" s="3" t="str">
        <f t="shared" si="1439"/>
        <v>Baalbek</v>
      </c>
      <c r="E732" s="3" t="str">
        <f t="shared" ref="E732:J732" si="1440">SUBSTITUTE(SUBSTITUTE(SUBSTITUTE(SUBSTITUTE(SUBSTITUTE(D732,LEFT(E$2,1),RIGHT(E$2,1)),LEFT(E$3,1),RIGHT(E$3,1)),LEFT(E$4,1),RIGHT(E$4,1)),LEFT(E$5,1),RIGHT(E$5,1)),LEFT(E$6,1),RIGHT(E$6,1))</f>
        <v>Baalbek</v>
      </c>
      <c r="F732" s="3" t="str">
        <f t="shared" si="1440"/>
        <v>Paalbek</v>
      </c>
      <c r="G732" s="3" t="str">
        <f t="shared" si="1440"/>
        <v>Paalbek</v>
      </c>
      <c r="H732" s="3" t="str">
        <f t="shared" si="1440"/>
        <v>Paalbek</v>
      </c>
      <c r="I732" s="3" t="str">
        <f t="shared" si="1440"/>
        <v>Paalpek</v>
      </c>
      <c r="J732" s="3" t="str">
        <f t="shared" si="1440"/>
        <v>Poolpak</v>
      </c>
      <c r="K732" s="21" t="str">
        <f ca="1">VLOOKUP(INT(RAND()*Terrain!D$1)+1,Terrain!A$3:F$32,4)&amp;" "&amp;VLOOKUP(INT(RAND()*Terrain!B$1)+1,Terrain!A$3:F$32,2)</f>
        <v>Small Grasslands</v>
      </c>
      <c r="L732" s="21" t="str">
        <f ca="1">VLOOKUP(INT(RAND()*Terrain!B$1)+1,Terrain!A$3:F$32,2)&amp;" "&amp;VLOOKUP(INT(RAND()*Terrain!F$1)+1,Terrain!A$3:F$32,6)&amp;" the "&amp;VLOOKUP(INT(RAND()*Terrain!B$1)+1,Terrain!A$3:F$32,2)</f>
        <v>Creek over the Hills</v>
      </c>
      <c r="M732" s="16" t="str">
        <f t="shared" ca="1" si="1400"/>
        <v>PROV768;Poolpak;;;;;;;;;;;;</v>
      </c>
    </row>
    <row r="733" spans="1:13" x14ac:dyDescent="0.25">
      <c r="A733" t="s">
        <v>4328</v>
      </c>
      <c r="B733" s="12" t="s">
        <v>726</v>
      </c>
      <c r="C733" s="3" t="str">
        <f t="shared" ref="C733:D733" si="1441">SUBSTITUTE(SUBSTITUTE(SUBSTITUTE(SUBSTITUTE(SUBSTITUTE(B733,LEFT(C$2,2),RIGHT(C$2,2)),LEFT(C$3,2),RIGHT(C$3,2)),LEFT(C$4,2),RIGHT(C$4,2)),LEFT(C$5,2),RIGHT(C$5,2)),LEFT(C$6,2),RIGHT(C$6,2))</f>
        <v>Safed</v>
      </c>
      <c r="D733" s="3" t="str">
        <f t="shared" si="1441"/>
        <v>Safed</v>
      </c>
      <c r="E733" s="3" t="str">
        <f t="shared" ref="E733:J733" si="1442">SUBSTITUTE(SUBSTITUTE(SUBSTITUTE(SUBSTITUTE(SUBSTITUTE(D733,LEFT(E$2,1),RIGHT(E$2,1)),LEFT(E$3,1),RIGHT(E$3,1)),LEFT(E$4,1),RIGHT(E$4,1)),LEFT(E$5,1),RIGHT(E$5,1)),LEFT(E$6,1),RIGHT(E$6,1))</f>
        <v>Safed</v>
      </c>
      <c r="F733" s="3" t="str">
        <f t="shared" si="1442"/>
        <v>Safed</v>
      </c>
      <c r="G733" s="3" t="str">
        <f t="shared" si="1442"/>
        <v>Safed</v>
      </c>
      <c r="H733" s="3" t="str">
        <f t="shared" si="1442"/>
        <v>Safed</v>
      </c>
      <c r="I733" s="3" t="str">
        <f t="shared" si="1442"/>
        <v>Safet</v>
      </c>
      <c r="J733" s="3" t="str">
        <f t="shared" si="1442"/>
        <v>Sofat</v>
      </c>
      <c r="K733" s="21" t="str">
        <f ca="1">VLOOKUP(INT(RAND()*Terrain!D$1)+1,Terrain!A$3:F$32,4)&amp;" "&amp;VLOOKUP(INT(RAND()*Terrain!B$1)+1,Terrain!A$3:F$32,2)</f>
        <v>Big River</v>
      </c>
      <c r="L733" s="21" t="str">
        <f ca="1">VLOOKUP(INT(RAND()*Terrain!B$1)+1,Terrain!A$3:F$32,2)&amp;" "&amp;VLOOKUP(INT(RAND()*Terrain!F$1)+1,Terrain!A$3:F$32,6)&amp;" the "&amp;VLOOKUP(INT(RAND()*Terrain!B$1)+1,Terrain!A$3:F$32,2)</f>
        <v>Hills with the Bushes</v>
      </c>
      <c r="M733" s="16" t="str">
        <f t="shared" ca="1" si="1400"/>
        <v>PROV769;Sofat;;;;;;;;;;;;</v>
      </c>
    </row>
    <row r="734" spans="1:13" x14ac:dyDescent="0.25">
      <c r="A734" t="s">
        <v>4329</v>
      </c>
      <c r="B734" s="12" t="s">
        <v>727</v>
      </c>
      <c r="C734" s="3" t="str">
        <f t="shared" ref="C734:D734" si="1443">SUBSTITUTE(SUBSTITUTE(SUBSTITUTE(SUBSTITUTE(SUBSTITUTE(B734,LEFT(C$2,2),RIGHT(C$2,2)),LEFT(C$3,2),RIGHT(C$3,2)),LEFT(C$4,2),RIGHT(C$4,2)),LEFT(C$5,2),RIGHT(C$5,2)),LEFT(C$6,2),RIGHT(C$6,2))</f>
        <v>Beirut</v>
      </c>
      <c r="D734" s="3" t="str">
        <f t="shared" si="1443"/>
        <v>Beirut</v>
      </c>
      <c r="E734" s="3" t="str">
        <f t="shared" ref="E734:J734" si="1444">SUBSTITUTE(SUBSTITUTE(SUBSTITUTE(SUBSTITUTE(SUBSTITUTE(D734,LEFT(E$2,1),RIGHT(E$2,1)),LEFT(E$3,1),RIGHT(E$3,1)),LEFT(E$4,1),RIGHT(E$4,1)),LEFT(E$5,1),RIGHT(E$5,1)),LEFT(E$6,1),RIGHT(E$6,1))</f>
        <v>Beirut</v>
      </c>
      <c r="F734" s="3" t="str">
        <f t="shared" si="1444"/>
        <v>Peirut</v>
      </c>
      <c r="G734" s="3" t="str">
        <f t="shared" si="1444"/>
        <v>Peirut</v>
      </c>
      <c r="H734" s="3" t="str">
        <f t="shared" si="1444"/>
        <v>Peirut</v>
      </c>
      <c r="I734" s="3" t="str">
        <f t="shared" si="1444"/>
        <v>Peirut</v>
      </c>
      <c r="J734" s="3" t="str">
        <f t="shared" si="1444"/>
        <v>Paeryt</v>
      </c>
      <c r="K734" s="21" t="str">
        <f ca="1">VLOOKUP(INT(RAND()*Terrain!D$1)+1,Terrain!A$3:F$32,4)&amp;" "&amp;VLOOKUP(INT(RAND()*Terrain!B$1)+1,Terrain!A$3:F$32,2)</f>
        <v>Lost Woods</v>
      </c>
      <c r="L734" s="21" t="str">
        <f ca="1">VLOOKUP(INT(RAND()*Terrain!B$1)+1,Terrain!A$3:F$32,2)&amp;" "&amp;VLOOKUP(INT(RAND()*Terrain!F$1)+1,Terrain!A$3:F$32,6)&amp;" the "&amp;VLOOKUP(INT(RAND()*Terrain!B$1)+1,Terrain!A$3:F$32,2)</f>
        <v>Grasslands by the Bushes</v>
      </c>
      <c r="M734" s="16" t="str">
        <f t="shared" ca="1" si="1400"/>
        <v>PROV770;Paeryt;;;;;;;;;;;;</v>
      </c>
    </row>
    <row r="735" spans="1:13" x14ac:dyDescent="0.25">
      <c r="A735" t="s">
        <v>4330</v>
      </c>
      <c r="B735" s="12" t="s">
        <v>728</v>
      </c>
      <c r="C735" s="3" t="str">
        <f t="shared" ref="C735:D735" si="1445">SUBSTITUTE(SUBSTITUTE(SUBSTITUTE(SUBSTITUTE(SUBSTITUTE(B735,LEFT(C$2,2),RIGHT(C$2,2)),LEFT(C$3,2),RIGHT(C$3,2)),LEFT(C$4,2),RIGHT(C$4,2)),LEFT(C$5,2),RIGHT(C$5,2)),LEFT(C$6,2),RIGHT(C$6,2))</f>
        <v>Tyrus</v>
      </c>
      <c r="D735" s="3" t="str">
        <f t="shared" si="1445"/>
        <v>Tyrus</v>
      </c>
      <c r="E735" s="3" t="str">
        <f t="shared" ref="E735:J735" si="1446">SUBSTITUTE(SUBSTITUTE(SUBSTITUTE(SUBSTITUTE(SUBSTITUTE(D735,LEFT(E$2,1),RIGHT(E$2,1)),LEFT(E$3,1),RIGHT(E$3,1)),LEFT(E$4,1),RIGHT(E$4,1)),LEFT(E$5,1),RIGHT(E$5,1)),LEFT(E$6,1),RIGHT(E$6,1))</f>
        <v>Tyrus</v>
      </c>
      <c r="F735" s="3" t="str">
        <f t="shared" si="1446"/>
        <v>Tyrus</v>
      </c>
      <c r="G735" s="3" t="str">
        <f t="shared" si="1446"/>
        <v>Tyrus</v>
      </c>
      <c r="H735" s="3" t="str">
        <f t="shared" si="1446"/>
        <v>Tyrus</v>
      </c>
      <c r="I735" s="3" t="str">
        <f t="shared" si="1446"/>
        <v>Tyrus</v>
      </c>
      <c r="J735" s="3" t="str">
        <f t="shared" si="1446"/>
        <v>Tyrys</v>
      </c>
      <c r="K735" s="21" t="str">
        <f ca="1">VLOOKUP(INT(RAND()*Terrain!D$1)+1,Terrain!A$3:F$32,4)&amp;" "&amp;VLOOKUP(INT(RAND()*Terrain!B$1)+1,Terrain!A$3:F$32,2)</f>
        <v>Dry Forest</v>
      </c>
      <c r="L735" s="21" t="str">
        <f ca="1">VLOOKUP(INT(RAND()*Terrain!B$1)+1,Terrain!A$3:F$32,2)&amp;" "&amp;VLOOKUP(INT(RAND()*Terrain!F$1)+1,Terrain!A$3:F$32,6)&amp;" the "&amp;VLOOKUP(INT(RAND()*Terrain!B$1)+1,Terrain!A$3:F$32,2)</f>
        <v>Forest behind the Bushes</v>
      </c>
      <c r="M735" s="16" t="str">
        <f t="shared" ca="1" si="1400"/>
        <v>PROV771;Tyrys;;;;;;;;;;;;</v>
      </c>
    </row>
    <row r="736" spans="1:13" x14ac:dyDescent="0.25">
      <c r="A736" t="s">
        <v>4331</v>
      </c>
      <c r="B736" s="12" t="s">
        <v>729</v>
      </c>
      <c r="C736" s="3" t="str">
        <f t="shared" ref="C736:D736" si="1447">SUBSTITUTE(SUBSTITUTE(SUBSTITUTE(SUBSTITUTE(SUBSTITUTE(B736,LEFT(C$2,2),RIGHT(C$2,2)),LEFT(C$3,2),RIGHT(C$3,2)),LEFT(C$4,2),RIGHT(C$4,2)),LEFT(C$5,2),RIGHT(C$5,2)),LEFT(C$6,2),RIGHT(C$6,2))</f>
        <v>Acre</v>
      </c>
      <c r="D736" s="3" t="str">
        <f t="shared" si="1447"/>
        <v>Acre</v>
      </c>
      <c r="E736" s="3" t="str">
        <f t="shared" ref="E736:J736" si="1448">SUBSTITUTE(SUBSTITUTE(SUBSTITUTE(SUBSTITUTE(SUBSTITUTE(D736,LEFT(E$2,1),RIGHT(E$2,1)),LEFT(E$3,1),RIGHT(E$3,1)),LEFT(E$4,1),RIGHT(E$4,1)),LEFT(E$5,1),RIGHT(E$5,1)),LEFT(E$6,1),RIGHT(E$6,1))</f>
        <v>Acre</v>
      </c>
      <c r="F736" s="3" t="str">
        <f t="shared" si="1448"/>
        <v>Acre</v>
      </c>
      <c r="G736" s="3" t="str">
        <f t="shared" si="1448"/>
        <v>Ecre</v>
      </c>
      <c r="H736" s="3" t="str">
        <f t="shared" si="1448"/>
        <v>Ekre</v>
      </c>
      <c r="I736" s="3" t="str">
        <f t="shared" si="1448"/>
        <v>Ekre</v>
      </c>
      <c r="J736" s="3" t="str">
        <f t="shared" si="1448"/>
        <v>Ekra</v>
      </c>
      <c r="K736" s="21" t="str">
        <f ca="1">VLOOKUP(INT(RAND()*Terrain!D$1)+1,Terrain!A$3:F$32,4)&amp;" "&amp;VLOOKUP(INT(RAND()*Terrain!B$1)+1,Terrain!A$3:F$32,2)</f>
        <v>Lazy Grasslands</v>
      </c>
      <c r="L736" s="21" t="str">
        <f ca="1">VLOOKUP(INT(RAND()*Terrain!B$1)+1,Terrain!A$3:F$32,2)&amp;" "&amp;VLOOKUP(INT(RAND()*Terrain!F$1)+1,Terrain!A$3:F$32,6)&amp;" the "&amp;VLOOKUP(INT(RAND()*Terrain!B$1)+1,Terrain!A$3:F$32,2)</f>
        <v>Trees on the Stream</v>
      </c>
      <c r="M736" s="16" t="str">
        <f t="shared" ca="1" si="1400"/>
        <v>PROV772;Ekra;;;;;;;;;;;;</v>
      </c>
    </row>
    <row r="737" spans="1:13" x14ac:dyDescent="0.25">
      <c r="A737" t="s">
        <v>4332</v>
      </c>
      <c r="B737" s="12" t="s">
        <v>730</v>
      </c>
      <c r="C737" s="3" t="str">
        <f t="shared" ref="C737:D737" si="1449">SUBSTITUTE(SUBSTITUTE(SUBSTITUTE(SUBSTITUTE(SUBSTITUTE(B737,LEFT(C$2,2),RIGHT(C$2,2)),LEFT(C$3,2),RIGHT(C$3,2)),LEFT(C$4,2),RIGHT(C$4,2)),LEFT(C$5,2),RIGHT(C$5,2)),LEFT(C$6,2),RIGHT(C$6,2))</f>
        <v>Tiberias</v>
      </c>
      <c r="D737" s="3" t="str">
        <f t="shared" si="1449"/>
        <v>Tiberias</v>
      </c>
      <c r="E737" s="3" t="str">
        <f t="shared" ref="E737:J737" si="1450">SUBSTITUTE(SUBSTITUTE(SUBSTITUTE(SUBSTITUTE(SUBSTITUTE(D737,LEFT(E$2,1),RIGHT(E$2,1)),LEFT(E$3,1),RIGHT(E$3,1)),LEFT(E$4,1),RIGHT(E$4,1)),LEFT(E$5,1),RIGHT(E$5,1)),LEFT(E$6,1),RIGHT(E$6,1))</f>
        <v>Tiberias</v>
      </c>
      <c r="F737" s="3" t="str">
        <f t="shared" si="1450"/>
        <v>Tiberias</v>
      </c>
      <c r="G737" s="3" t="str">
        <f t="shared" si="1450"/>
        <v>Tiberias</v>
      </c>
      <c r="H737" s="3" t="str">
        <f t="shared" si="1450"/>
        <v>Tiberias</v>
      </c>
      <c r="I737" s="3" t="str">
        <f t="shared" si="1450"/>
        <v>Tiperias</v>
      </c>
      <c r="J737" s="3" t="str">
        <f t="shared" si="1450"/>
        <v>Tepareos</v>
      </c>
      <c r="K737" s="21" t="str">
        <f ca="1">VLOOKUP(INT(RAND()*Terrain!D$1)+1,Terrain!A$3:F$32,4)&amp;" "&amp;VLOOKUP(INT(RAND()*Terrain!B$1)+1,Terrain!A$3:F$32,2)</f>
        <v>Black Bushes</v>
      </c>
      <c r="L737" s="21" t="str">
        <f ca="1">VLOOKUP(INT(RAND()*Terrain!B$1)+1,Terrain!A$3:F$32,2)&amp;" "&amp;VLOOKUP(INT(RAND()*Terrain!F$1)+1,Terrain!A$3:F$32,6)&amp;" the "&amp;VLOOKUP(INT(RAND()*Terrain!B$1)+1,Terrain!A$3:F$32,2)</f>
        <v>Creek with the Trees</v>
      </c>
      <c r="M737" s="16" t="str">
        <f t="shared" ca="1" si="1400"/>
        <v>PROV773;Tepareos;;;;;;;;;;;;</v>
      </c>
    </row>
    <row r="738" spans="1:13" x14ac:dyDescent="0.25">
      <c r="A738" t="s">
        <v>4333</v>
      </c>
      <c r="B738" s="12" t="s">
        <v>731</v>
      </c>
      <c r="C738" s="3" t="str">
        <f t="shared" ref="C738:D738" si="1451">SUBSTITUTE(SUBSTITUTE(SUBSTITUTE(SUBSTITUTE(SUBSTITUTE(B738,LEFT(C$2,2),RIGHT(C$2,2)),LEFT(C$3,2),RIGHT(C$3,2)),LEFT(C$4,2),RIGHT(C$4,2)),LEFT(C$5,2),RIGHT(C$5,2)),LEFT(C$6,2),RIGHT(C$6,2))</f>
        <v>Jerusalem</v>
      </c>
      <c r="D738" s="3" t="str">
        <f t="shared" si="1451"/>
        <v>Jerusalem</v>
      </c>
      <c r="E738" s="3" t="str">
        <f t="shared" ref="E738:J738" si="1452">SUBSTITUTE(SUBSTITUTE(SUBSTITUTE(SUBSTITUTE(SUBSTITUTE(D738,LEFT(E$2,1),RIGHT(E$2,1)),LEFT(E$3,1),RIGHT(E$3,1)),LEFT(E$4,1),RIGHT(E$4,1)),LEFT(E$5,1),RIGHT(E$5,1)),LEFT(E$6,1),RIGHT(E$6,1))</f>
        <v>Jerusalem</v>
      </c>
      <c r="F738" s="3" t="str">
        <f t="shared" si="1452"/>
        <v>Yerusalem</v>
      </c>
      <c r="G738" s="3" t="str">
        <f t="shared" si="1452"/>
        <v>Yerusalem</v>
      </c>
      <c r="H738" s="3" t="str">
        <f t="shared" si="1452"/>
        <v>Yerusalem</v>
      </c>
      <c r="I738" s="3" t="str">
        <f t="shared" si="1452"/>
        <v>Yerusalem</v>
      </c>
      <c r="J738" s="3" t="str">
        <f t="shared" si="1452"/>
        <v>Yarysolam</v>
      </c>
      <c r="K738" s="21" t="str">
        <f ca="1">VLOOKUP(INT(RAND()*Terrain!D$1)+1,Terrain!A$3:F$32,4)&amp;" "&amp;VLOOKUP(INT(RAND()*Terrain!B$1)+1,Terrain!A$3:F$32,2)</f>
        <v>Bright Rocks</v>
      </c>
      <c r="L738" s="21" t="str">
        <f ca="1">VLOOKUP(INT(RAND()*Terrain!B$1)+1,Terrain!A$3:F$32,2)&amp;" "&amp;VLOOKUP(INT(RAND()*Terrain!F$1)+1,Terrain!A$3:F$32,6)&amp;" the "&amp;VLOOKUP(INT(RAND()*Terrain!B$1)+1,Terrain!A$3:F$32,2)</f>
        <v>Creek beyond the Mountain</v>
      </c>
      <c r="M738" s="16" t="str">
        <f t="shared" ca="1" si="1400"/>
        <v>PROV774;Yarysolam;;;;;;;;;;;;</v>
      </c>
    </row>
    <row r="739" spans="1:13" x14ac:dyDescent="0.25">
      <c r="A739" t="s">
        <v>4334</v>
      </c>
      <c r="B739" s="12" t="s">
        <v>732</v>
      </c>
      <c r="C739" s="3" t="str">
        <f t="shared" ref="C739:D739" si="1453">SUBSTITUTE(SUBSTITUTE(SUBSTITUTE(SUBSTITUTE(SUBSTITUTE(B739,LEFT(C$2,2),RIGHT(C$2,2)),LEFT(C$3,2),RIGHT(C$3,2)),LEFT(C$4,2),RIGHT(C$4,2)),LEFT(C$5,2),RIGHT(C$5,2)),LEFT(C$6,2),RIGHT(C$6,2))</f>
        <v>Jaffa</v>
      </c>
      <c r="D739" s="3" t="str">
        <f t="shared" si="1453"/>
        <v>Jaffa</v>
      </c>
      <c r="E739" s="3" t="str">
        <f t="shared" ref="E739:J739" si="1454">SUBSTITUTE(SUBSTITUTE(SUBSTITUTE(SUBSTITUTE(SUBSTITUTE(D739,LEFT(E$2,1),RIGHT(E$2,1)),LEFT(E$3,1),RIGHT(E$3,1)),LEFT(E$4,1),RIGHT(E$4,1)),LEFT(E$5,1),RIGHT(E$5,1)),LEFT(E$6,1),RIGHT(E$6,1))</f>
        <v>Jaffa</v>
      </c>
      <c r="F739" s="3" t="str">
        <f t="shared" si="1454"/>
        <v>Yaffa</v>
      </c>
      <c r="G739" s="3" t="str">
        <f t="shared" si="1454"/>
        <v>Yaffa</v>
      </c>
      <c r="H739" s="3" t="str">
        <f t="shared" si="1454"/>
        <v>Yaffa</v>
      </c>
      <c r="I739" s="3" t="str">
        <f t="shared" si="1454"/>
        <v>Yaffa</v>
      </c>
      <c r="J739" s="3" t="str">
        <f t="shared" si="1454"/>
        <v>Yoffo</v>
      </c>
      <c r="K739" s="21" t="str">
        <f ca="1">VLOOKUP(INT(RAND()*Terrain!D$1)+1,Terrain!A$3:F$32,4)&amp;" "&amp;VLOOKUP(INT(RAND()*Terrain!B$1)+1,Terrain!A$3:F$32,2)</f>
        <v>Brown Creek</v>
      </c>
      <c r="L739" s="21" t="str">
        <f ca="1">VLOOKUP(INT(RAND()*Terrain!B$1)+1,Terrain!A$3:F$32,2)&amp;" "&amp;VLOOKUP(INT(RAND()*Terrain!F$1)+1,Terrain!A$3:F$32,6)&amp;" the "&amp;VLOOKUP(INT(RAND()*Terrain!B$1)+1,Terrain!A$3:F$32,2)</f>
        <v>Trees beside the Stream</v>
      </c>
      <c r="M739" s="16" t="str">
        <f t="shared" ca="1" si="1400"/>
        <v>PROV775;Yoffo;;;;;;;;;;;;</v>
      </c>
    </row>
    <row r="740" spans="1:13" x14ac:dyDescent="0.25">
      <c r="A740" t="s">
        <v>4335</v>
      </c>
      <c r="B740" s="12" t="s">
        <v>733</v>
      </c>
      <c r="C740" s="3" t="str">
        <f t="shared" ref="C740:D740" si="1455">SUBSTITUTE(SUBSTITUTE(SUBSTITUTE(SUBSTITUTE(SUBSTITUTE(B740,LEFT(C$2,2),RIGHT(C$2,2)),LEFT(C$3,2),RIGHT(C$3,2)),LEFT(C$4,2),RIGHT(C$4,2)),LEFT(C$5,2),RIGHT(C$5,2)),LEFT(C$6,2),RIGHT(C$6,2))</f>
        <v>Hebron</v>
      </c>
      <c r="D740" s="3" t="str">
        <f t="shared" si="1455"/>
        <v>Hebron</v>
      </c>
      <c r="E740" s="3" t="str">
        <f t="shared" ref="E740:J740" si="1456">SUBSTITUTE(SUBSTITUTE(SUBSTITUTE(SUBSTITUTE(SUBSTITUTE(D740,LEFT(E$2,1),RIGHT(E$2,1)),LEFT(E$3,1),RIGHT(E$3,1)),LEFT(E$4,1),RIGHT(E$4,1)),LEFT(E$5,1),RIGHT(E$5,1)),LEFT(E$6,1),RIGHT(E$6,1))</f>
        <v>Xebron</v>
      </c>
      <c r="F740" s="3" t="str">
        <f t="shared" si="1456"/>
        <v>Xebron</v>
      </c>
      <c r="G740" s="3" t="str">
        <f t="shared" si="1456"/>
        <v>Xebron</v>
      </c>
      <c r="H740" s="3" t="str">
        <f t="shared" si="1456"/>
        <v>Xebron</v>
      </c>
      <c r="I740" s="3" t="str">
        <f t="shared" si="1456"/>
        <v>Xepron</v>
      </c>
      <c r="J740" s="3" t="str">
        <f t="shared" si="1456"/>
        <v>Xaprun</v>
      </c>
      <c r="K740" s="21" t="str">
        <f ca="1">VLOOKUP(INT(RAND()*Terrain!D$1)+1,Terrain!A$3:F$32,4)&amp;" "&amp;VLOOKUP(INT(RAND()*Terrain!B$1)+1,Terrain!A$3:F$32,2)</f>
        <v>Solitary Trees</v>
      </c>
      <c r="L740" s="21" t="str">
        <f ca="1">VLOOKUP(INT(RAND()*Terrain!B$1)+1,Terrain!A$3:F$32,2)&amp;" "&amp;VLOOKUP(INT(RAND()*Terrain!F$1)+1,Terrain!A$3:F$32,6)&amp;" the "&amp;VLOOKUP(INT(RAND()*Terrain!B$1)+1,Terrain!A$3:F$32,2)</f>
        <v>Forest behind the Creek</v>
      </c>
      <c r="M740" s="16" t="str">
        <f t="shared" ca="1" si="1400"/>
        <v>PROV776;Xaprun;;;;;;;;;;;;</v>
      </c>
    </row>
    <row r="741" spans="1:13" x14ac:dyDescent="0.25">
      <c r="A741" t="s">
        <v>4336</v>
      </c>
      <c r="B741" s="12" t="s">
        <v>734</v>
      </c>
      <c r="C741" s="3" t="str">
        <f t="shared" ref="C741:D741" si="1457">SUBSTITUTE(SUBSTITUTE(SUBSTITUTE(SUBSTITUTE(SUBSTITUTE(B741,LEFT(C$2,2),RIGHT(C$2,2)),LEFT(C$3,2),RIGHT(C$3,2)),LEFT(C$4,2),RIGHT(C$4,2)),LEFT(C$5,2),RIGHT(C$5,2)),LEFT(C$6,2),RIGHT(C$6,2))</f>
        <v>Kerak</v>
      </c>
      <c r="D741" s="3" t="str">
        <f t="shared" si="1457"/>
        <v>Kerak</v>
      </c>
      <c r="E741" s="3" t="str">
        <f t="shared" ref="E741:J741" si="1458">SUBSTITUTE(SUBSTITUTE(SUBSTITUTE(SUBSTITUTE(SUBSTITUTE(D741,LEFT(E$2,1),RIGHT(E$2,1)),LEFT(E$3,1),RIGHT(E$3,1)),LEFT(E$4,1),RIGHT(E$4,1)),LEFT(E$5,1),RIGHT(E$5,1)),LEFT(E$6,1),RIGHT(E$6,1))</f>
        <v>Kerak</v>
      </c>
      <c r="F741" s="3" t="str">
        <f t="shared" si="1458"/>
        <v>Kerak</v>
      </c>
      <c r="G741" s="3" t="str">
        <f t="shared" si="1458"/>
        <v>Kerak</v>
      </c>
      <c r="H741" s="3" t="str">
        <f t="shared" si="1458"/>
        <v>Kerak</v>
      </c>
      <c r="I741" s="3" t="str">
        <f t="shared" si="1458"/>
        <v>Kerak</v>
      </c>
      <c r="J741" s="3" t="str">
        <f t="shared" si="1458"/>
        <v>Karok</v>
      </c>
      <c r="K741" s="21" t="str">
        <f ca="1">VLOOKUP(INT(RAND()*Terrain!D$1)+1,Terrain!A$3:F$32,4)&amp;" "&amp;VLOOKUP(INT(RAND()*Terrain!B$1)+1,Terrain!A$3:F$32,2)</f>
        <v>Deep Rocks</v>
      </c>
      <c r="L741" s="21" t="str">
        <f ca="1">VLOOKUP(INT(RAND()*Terrain!B$1)+1,Terrain!A$3:F$32,2)&amp;" "&amp;VLOOKUP(INT(RAND()*Terrain!F$1)+1,Terrain!A$3:F$32,6)&amp;" the "&amp;VLOOKUP(INT(RAND()*Terrain!B$1)+1,Terrain!A$3:F$32,2)</f>
        <v>Woods behind the Stream</v>
      </c>
      <c r="M741" s="16" t="str">
        <f t="shared" ca="1" si="1400"/>
        <v>PROV777;Karok;;;;;;;;;;;;</v>
      </c>
    </row>
    <row r="742" spans="1:13" x14ac:dyDescent="0.25">
      <c r="A742" t="s">
        <v>4337</v>
      </c>
      <c r="B742" s="12" t="s">
        <v>735</v>
      </c>
      <c r="C742" s="3" t="str">
        <f t="shared" ref="C742:D742" si="1459">SUBSTITUTE(SUBSTITUTE(SUBSTITUTE(SUBSTITUTE(SUBSTITUTE(B742,LEFT(C$2,2),RIGHT(C$2,2)),LEFT(C$3,2),RIGHT(C$3,2)),LEFT(C$4,2),RIGHT(C$4,2)),LEFT(C$5,2),RIGHT(C$5,2)),LEFT(C$6,2),RIGHT(C$6,2))</f>
        <v>Monreal</v>
      </c>
      <c r="D742" s="3" t="str">
        <f t="shared" si="1459"/>
        <v>Monreal</v>
      </c>
      <c r="E742" s="3" t="str">
        <f t="shared" ref="E742:J742" si="1460">SUBSTITUTE(SUBSTITUTE(SUBSTITUTE(SUBSTITUTE(SUBSTITUTE(D742,LEFT(E$2,1),RIGHT(E$2,1)),LEFT(E$3,1),RIGHT(E$3,1)),LEFT(E$4,1),RIGHT(E$4,1)),LEFT(E$5,1),RIGHT(E$5,1)),LEFT(E$6,1),RIGHT(E$6,1))</f>
        <v>Monreal</v>
      </c>
      <c r="F742" s="3" t="str">
        <f t="shared" si="1460"/>
        <v>Monreal</v>
      </c>
      <c r="G742" s="3" t="str">
        <f t="shared" si="1460"/>
        <v>Monreal</v>
      </c>
      <c r="H742" s="3" t="str">
        <f t="shared" si="1460"/>
        <v>Monreal</v>
      </c>
      <c r="I742" s="3" t="str">
        <f t="shared" si="1460"/>
        <v>Monreal</v>
      </c>
      <c r="J742" s="3" t="str">
        <f t="shared" si="1460"/>
        <v>Munraol</v>
      </c>
      <c r="K742" s="21" t="str">
        <f ca="1">VLOOKUP(INT(RAND()*Terrain!D$1)+1,Terrain!A$3:F$32,4)&amp;" "&amp;VLOOKUP(INT(RAND()*Terrain!B$1)+1,Terrain!A$3:F$32,2)</f>
        <v>Wide Rocks</v>
      </c>
      <c r="L742" s="21" t="str">
        <f ca="1">VLOOKUP(INT(RAND()*Terrain!B$1)+1,Terrain!A$3:F$32,2)&amp;" "&amp;VLOOKUP(INT(RAND()*Terrain!F$1)+1,Terrain!A$3:F$32,6)&amp;" the "&amp;VLOOKUP(INT(RAND()*Terrain!B$1)+1,Terrain!A$3:F$32,2)</f>
        <v>Trees over the Creek</v>
      </c>
      <c r="M742" s="16" t="str">
        <f t="shared" ca="1" si="1400"/>
        <v>PROV778;Munraol;;;;;;;;;;;;</v>
      </c>
    </row>
    <row r="743" spans="1:13" x14ac:dyDescent="0.25">
      <c r="A743" t="s">
        <v>4338</v>
      </c>
      <c r="B743" s="12" t="s">
        <v>736</v>
      </c>
      <c r="C743" s="3" t="str">
        <f t="shared" ref="C743:D743" si="1461">SUBSTITUTE(SUBSTITUTE(SUBSTITUTE(SUBSTITUTE(SUBSTITUTE(B743,LEFT(C$2,2),RIGHT(C$2,2)),LEFT(C$3,2),RIGHT(C$3,2)),LEFT(C$4,2),RIGHT(C$4,2)),LEFT(C$5,2),RIGHT(C$5,2)),LEFT(C$6,2),RIGHT(C$6,2))</f>
        <v>Beersheb</v>
      </c>
      <c r="D743" s="3" t="str">
        <f t="shared" si="1461"/>
        <v>Beers'eb</v>
      </c>
      <c r="E743" s="3" t="str">
        <f t="shared" ref="E743:J743" si="1462">SUBSTITUTE(SUBSTITUTE(SUBSTITUTE(SUBSTITUTE(SUBSTITUTE(D743,LEFT(E$2,1),RIGHT(E$2,1)),LEFT(E$3,1),RIGHT(E$3,1)),LEFT(E$4,1),RIGHT(E$4,1)),LEFT(E$5,1),RIGHT(E$5,1)),LEFT(E$6,1),RIGHT(E$6,1))</f>
        <v>Beers'eb</v>
      </c>
      <c r="F743" s="3" t="str">
        <f t="shared" si="1462"/>
        <v>Peers'eb</v>
      </c>
      <c r="G743" s="3" t="str">
        <f t="shared" si="1462"/>
        <v>Peers'eb</v>
      </c>
      <c r="H743" s="3" t="str">
        <f t="shared" si="1462"/>
        <v>Peers'eb</v>
      </c>
      <c r="I743" s="3" t="str">
        <f t="shared" si="1462"/>
        <v>Peers'ep</v>
      </c>
      <c r="J743" s="3" t="str">
        <f t="shared" si="1462"/>
        <v>Paars'ap</v>
      </c>
      <c r="K743" s="21" t="str">
        <f ca="1">VLOOKUP(INT(RAND()*Terrain!D$1)+1,Terrain!A$3:F$32,4)&amp;" "&amp;VLOOKUP(INT(RAND()*Terrain!B$1)+1,Terrain!A$3:F$32,2)</f>
        <v>Tall Grasslands</v>
      </c>
      <c r="L743" s="21" t="str">
        <f ca="1">VLOOKUP(INT(RAND()*Terrain!B$1)+1,Terrain!A$3:F$32,2)&amp;" "&amp;VLOOKUP(INT(RAND()*Terrain!F$1)+1,Terrain!A$3:F$32,6)&amp;" the "&amp;VLOOKUP(INT(RAND()*Terrain!B$1)+1,Terrain!A$3:F$32,2)</f>
        <v>Rocks behind the Trees</v>
      </c>
      <c r="M743" s="16" t="str">
        <f t="shared" ca="1" si="1400"/>
        <v>PROV779;Paars'ap;;;;;;;;;;;;</v>
      </c>
    </row>
    <row r="744" spans="1:13" x14ac:dyDescent="0.25">
      <c r="A744" t="s">
        <v>4339</v>
      </c>
      <c r="B744" s="12" t="s">
        <v>737</v>
      </c>
      <c r="C744" s="3" t="str">
        <f t="shared" ref="C744:D744" si="1463">SUBSTITUTE(SUBSTITUTE(SUBSTITUTE(SUBSTITUTE(SUBSTITUTE(B744,LEFT(C$2,2),RIGHT(C$2,2)),LEFT(C$3,2),RIGHT(C$3,2)),LEFT(C$4,2),RIGHT(C$4,2)),LEFT(C$5,2),RIGHT(C$5,2)),LEFT(C$6,2),RIGHT(C$6,2))</f>
        <v>Ascalon</v>
      </c>
      <c r="D744" s="3" t="str">
        <f t="shared" si="1463"/>
        <v>Ascalon</v>
      </c>
      <c r="E744" s="3" t="str">
        <f t="shared" ref="E744:J744" si="1464">SUBSTITUTE(SUBSTITUTE(SUBSTITUTE(SUBSTITUTE(SUBSTITUTE(D744,LEFT(E$2,1),RIGHT(E$2,1)),LEFT(E$3,1),RIGHT(E$3,1)),LEFT(E$4,1),RIGHT(E$4,1)),LEFT(E$5,1),RIGHT(E$5,1)),LEFT(E$6,1),RIGHT(E$6,1))</f>
        <v>Ascalon</v>
      </c>
      <c r="F744" s="3" t="str">
        <f t="shared" si="1464"/>
        <v>Ascalon</v>
      </c>
      <c r="G744" s="3" t="str">
        <f t="shared" si="1464"/>
        <v>Escalon</v>
      </c>
      <c r="H744" s="3" t="str">
        <f t="shared" si="1464"/>
        <v>Eskalon</v>
      </c>
      <c r="I744" s="3" t="str">
        <f t="shared" si="1464"/>
        <v>Eskalon</v>
      </c>
      <c r="J744" s="3" t="str">
        <f t="shared" si="1464"/>
        <v>Eskolun</v>
      </c>
      <c r="K744" s="21" t="str">
        <f ca="1">VLOOKUP(INT(RAND()*Terrain!D$1)+1,Terrain!A$3:F$32,4)&amp;" "&amp;VLOOKUP(INT(RAND()*Terrain!B$1)+1,Terrain!A$3:F$32,2)</f>
        <v>Lazy Hills</v>
      </c>
      <c r="L744" s="21" t="str">
        <f ca="1">VLOOKUP(INT(RAND()*Terrain!B$1)+1,Terrain!A$3:F$32,2)&amp;" "&amp;VLOOKUP(INT(RAND()*Terrain!F$1)+1,Terrain!A$3:F$32,6)&amp;" the "&amp;VLOOKUP(INT(RAND()*Terrain!B$1)+1,Terrain!A$3:F$32,2)</f>
        <v>Stream among the Mountain</v>
      </c>
      <c r="M744" s="16" t="str">
        <f t="shared" ca="1" si="1400"/>
        <v>PROV780;Eskolun;;;;;;;;;;;;</v>
      </c>
    </row>
    <row r="745" spans="1:13" x14ac:dyDescent="0.25">
      <c r="A745" t="s">
        <v>4340</v>
      </c>
      <c r="B745" s="12" t="s">
        <v>738</v>
      </c>
      <c r="C745" s="3" t="str">
        <f t="shared" ref="C745:D745" si="1465">SUBSTITUTE(SUBSTITUTE(SUBSTITUTE(SUBSTITUTE(SUBSTITUTE(B745,LEFT(C$2,2),RIGHT(C$2,2)),LEFT(C$3,2),RIGHT(C$3,2)),LEFT(C$4,2),RIGHT(C$4,2)),LEFT(C$5,2),RIGHT(C$5,2)),LEFT(C$6,2),RIGHT(C$6,2))</f>
        <v>Darum</v>
      </c>
      <c r="D745" s="3" t="str">
        <f t="shared" si="1465"/>
        <v>Darum</v>
      </c>
      <c r="E745" s="3" t="str">
        <f t="shared" ref="E745:J745" si="1466">SUBSTITUTE(SUBSTITUTE(SUBSTITUTE(SUBSTITUTE(SUBSTITUTE(D745,LEFT(E$2,1),RIGHT(E$2,1)),LEFT(E$3,1),RIGHT(E$3,1)),LEFT(E$4,1),RIGHT(E$4,1)),LEFT(E$5,1),RIGHT(E$5,1)),LEFT(E$6,1),RIGHT(E$6,1))</f>
        <v>Darum</v>
      </c>
      <c r="F745" s="3" t="str">
        <f t="shared" si="1466"/>
        <v>Tarum</v>
      </c>
      <c r="G745" s="3" t="str">
        <f t="shared" si="1466"/>
        <v>Tarum</v>
      </c>
      <c r="H745" s="3" t="str">
        <f t="shared" si="1466"/>
        <v>Tarum</v>
      </c>
      <c r="I745" s="3" t="str">
        <f t="shared" si="1466"/>
        <v>Tarum</v>
      </c>
      <c r="J745" s="3" t="str">
        <f t="shared" si="1466"/>
        <v>Torym</v>
      </c>
      <c r="K745" s="21" t="str">
        <f ca="1">VLOOKUP(INT(RAND()*Terrain!D$1)+1,Terrain!A$3:F$32,4)&amp;" "&amp;VLOOKUP(INT(RAND()*Terrain!B$1)+1,Terrain!A$3:F$32,2)</f>
        <v>Lonely Woods</v>
      </c>
      <c r="L745" s="21" t="str">
        <f ca="1">VLOOKUP(INT(RAND()*Terrain!B$1)+1,Terrain!A$3:F$32,2)&amp;" "&amp;VLOOKUP(INT(RAND()*Terrain!F$1)+1,Terrain!A$3:F$32,6)&amp;" the "&amp;VLOOKUP(INT(RAND()*Terrain!B$1)+1,Terrain!A$3:F$32,2)</f>
        <v>Mountain behind the Stream</v>
      </c>
      <c r="M745" s="16" t="str">
        <f t="shared" ca="1" si="1400"/>
        <v>PROV781;Torym;;;;;;;;;;;;</v>
      </c>
    </row>
    <row r="746" spans="1:13" x14ac:dyDescent="0.25">
      <c r="A746" t="s">
        <v>4341</v>
      </c>
      <c r="B746" s="12" t="s">
        <v>739</v>
      </c>
      <c r="C746" s="3" t="str">
        <f t="shared" ref="C746:D746" si="1467">SUBSTITUTE(SUBSTITUTE(SUBSTITUTE(SUBSTITUTE(SUBSTITUTE(B746,LEFT(C$2,2),RIGHT(C$2,2)),LEFT(C$3,2),RIGHT(C$3,2)),LEFT(C$4,2),RIGHT(C$4,2)),LEFT(C$5,2),RIGHT(C$5,2)),LEFT(C$6,2),RIGHT(C$6,2))</f>
        <v>Negev</v>
      </c>
      <c r="D746" s="3" t="str">
        <f t="shared" si="1467"/>
        <v>Negev</v>
      </c>
      <c r="E746" s="3" t="str">
        <f t="shared" ref="E746:J746" si="1468">SUBSTITUTE(SUBSTITUTE(SUBSTITUTE(SUBSTITUTE(SUBSTITUTE(D746,LEFT(E$2,1),RIGHT(E$2,1)),LEFT(E$3,1),RIGHT(E$3,1)),LEFT(E$4,1),RIGHT(E$4,1)),LEFT(E$5,1),RIGHT(E$5,1)),LEFT(E$6,1),RIGHT(E$6,1))</f>
        <v>Negev</v>
      </c>
      <c r="F746" s="3" t="str">
        <f t="shared" si="1468"/>
        <v>Negev</v>
      </c>
      <c r="G746" s="3" t="str">
        <f t="shared" si="1468"/>
        <v>Negev</v>
      </c>
      <c r="H746" s="3" t="str">
        <f t="shared" si="1468"/>
        <v>Nekef</v>
      </c>
      <c r="I746" s="3" t="str">
        <f t="shared" si="1468"/>
        <v>Nekef</v>
      </c>
      <c r="J746" s="3" t="str">
        <f t="shared" si="1468"/>
        <v>Nakaf</v>
      </c>
      <c r="K746" s="21" t="str">
        <f ca="1">VLOOKUP(INT(RAND()*Terrain!D$1)+1,Terrain!A$3:F$32,4)&amp;" "&amp;VLOOKUP(INT(RAND()*Terrain!B$1)+1,Terrain!A$3:F$32,2)</f>
        <v>Grey Trees</v>
      </c>
      <c r="L746" s="21" t="str">
        <f ca="1">VLOOKUP(INT(RAND()*Terrain!B$1)+1,Terrain!A$3:F$32,2)&amp;" "&amp;VLOOKUP(INT(RAND()*Terrain!F$1)+1,Terrain!A$3:F$32,6)&amp;" the "&amp;VLOOKUP(INT(RAND()*Terrain!B$1)+1,Terrain!A$3:F$32,2)</f>
        <v>Mountain covered by the Mountain</v>
      </c>
      <c r="M746" s="16" t="str">
        <f t="shared" ca="1" si="1400"/>
        <v>PROV782;Nakaf;;;;;;;;;;;;</v>
      </c>
    </row>
    <row r="747" spans="1:13" x14ac:dyDescent="0.25">
      <c r="A747" t="s">
        <v>4342</v>
      </c>
      <c r="B747" s="12" t="s">
        <v>740</v>
      </c>
      <c r="C747" s="3" t="str">
        <f t="shared" ref="C747:D747" si="1469">SUBSTITUTE(SUBSTITUTE(SUBSTITUTE(SUBSTITUTE(SUBSTITUTE(B747,LEFT(C$2,2),RIGHT(C$2,2)),LEFT(C$3,2),RIGHT(C$3,2)),LEFT(C$4,2),RIGHT(C$4,2)),LEFT(C$5,2),RIGHT(C$5,2)),LEFT(C$6,2),RIGHT(C$6,2))</f>
        <v>Maan</v>
      </c>
      <c r="D747" s="3" t="str">
        <f t="shared" si="1469"/>
        <v>Maan</v>
      </c>
      <c r="E747" s="3" t="str">
        <f t="shared" ref="E747:J747" si="1470">SUBSTITUTE(SUBSTITUTE(SUBSTITUTE(SUBSTITUTE(SUBSTITUTE(D747,LEFT(E$2,1),RIGHT(E$2,1)),LEFT(E$3,1),RIGHT(E$3,1)),LEFT(E$4,1),RIGHT(E$4,1)),LEFT(E$5,1),RIGHT(E$5,1)),LEFT(E$6,1),RIGHT(E$6,1))</f>
        <v>Maan</v>
      </c>
      <c r="F747" s="3" t="str">
        <f t="shared" si="1470"/>
        <v>Maan</v>
      </c>
      <c r="G747" s="3" t="str">
        <f t="shared" si="1470"/>
        <v>Maan</v>
      </c>
      <c r="H747" s="3" t="str">
        <f t="shared" si="1470"/>
        <v>Maan</v>
      </c>
      <c r="I747" s="3" t="str">
        <f t="shared" si="1470"/>
        <v>Maan</v>
      </c>
      <c r="J747" s="3" t="str">
        <f t="shared" si="1470"/>
        <v>Moon</v>
      </c>
      <c r="K747" s="21" t="str">
        <f ca="1">VLOOKUP(INT(RAND()*Terrain!D$1)+1,Terrain!A$3:F$32,4)&amp;" "&amp;VLOOKUP(INT(RAND()*Terrain!B$1)+1,Terrain!A$3:F$32,2)</f>
        <v>Small Forest</v>
      </c>
      <c r="L747" s="21" t="str">
        <f ca="1">VLOOKUP(INT(RAND()*Terrain!B$1)+1,Terrain!A$3:F$32,2)&amp;" "&amp;VLOOKUP(INT(RAND()*Terrain!F$1)+1,Terrain!A$3:F$32,6)&amp;" the "&amp;VLOOKUP(INT(RAND()*Terrain!B$1)+1,Terrain!A$3:F$32,2)</f>
        <v>Mountain behind the Waters</v>
      </c>
      <c r="M747" s="16" t="str">
        <f t="shared" ca="1" si="1400"/>
        <v>PROV783;Moon;;;;;;;;;;;;</v>
      </c>
    </row>
    <row r="748" spans="1:13" x14ac:dyDescent="0.25">
      <c r="A748" t="s">
        <v>4343</v>
      </c>
      <c r="B748" s="12" t="s">
        <v>741</v>
      </c>
      <c r="C748" s="3" t="str">
        <f t="shared" ref="C748:D748" si="1471">SUBSTITUTE(SUBSTITUTE(SUBSTITUTE(SUBSTITUTE(SUBSTITUTE(B748,LEFT(C$2,2),RIGHT(C$2,2)),LEFT(C$3,2),RIGHT(C$3,2)),LEFT(C$4,2),RIGHT(C$4,2)),LEFT(C$5,2),RIGHT(C$5,2)),LEFT(C$6,2),RIGHT(C$6,2))</f>
        <v>Sinai</v>
      </c>
      <c r="D748" s="3" t="str">
        <f t="shared" si="1471"/>
        <v>Sinai</v>
      </c>
      <c r="E748" s="3" t="str">
        <f t="shared" ref="E748:J748" si="1472">SUBSTITUTE(SUBSTITUTE(SUBSTITUTE(SUBSTITUTE(SUBSTITUTE(D748,LEFT(E$2,1),RIGHT(E$2,1)),LEFT(E$3,1),RIGHT(E$3,1)),LEFT(E$4,1),RIGHT(E$4,1)),LEFT(E$5,1),RIGHT(E$5,1)),LEFT(E$6,1),RIGHT(E$6,1))</f>
        <v>Sinai</v>
      </c>
      <c r="F748" s="3" t="str">
        <f t="shared" si="1472"/>
        <v>Sinai</v>
      </c>
      <c r="G748" s="3" t="str">
        <f t="shared" si="1472"/>
        <v>Sinai</v>
      </c>
      <c r="H748" s="3" t="str">
        <f t="shared" si="1472"/>
        <v>Sinai</v>
      </c>
      <c r="I748" s="3" t="str">
        <f t="shared" si="1472"/>
        <v>Sinai</v>
      </c>
      <c r="J748" s="3" t="str">
        <f t="shared" si="1472"/>
        <v>Senoe</v>
      </c>
      <c r="K748" s="21" t="str">
        <f ca="1">VLOOKUP(INT(RAND()*Terrain!D$1)+1,Terrain!A$3:F$32,4)&amp;" "&amp;VLOOKUP(INT(RAND()*Terrain!B$1)+1,Terrain!A$3:F$32,2)</f>
        <v>Dark Forest</v>
      </c>
      <c r="L748" s="21" t="str">
        <f ca="1">VLOOKUP(INT(RAND()*Terrain!B$1)+1,Terrain!A$3:F$32,2)&amp;" "&amp;VLOOKUP(INT(RAND()*Terrain!F$1)+1,Terrain!A$3:F$32,6)&amp;" the "&amp;VLOOKUP(INT(RAND()*Terrain!B$1)+1,Terrain!A$3:F$32,2)</f>
        <v>Woods over the Grasslands</v>
      </c>
      <c r="M748" s="16" t="str">
        <f t="shared" ca="1" si="1400"/>
        <v>PROV785;Senoe;;;;;;;;;;;;</v>
      </c>
    </row>
    <row r="749" spans="1:13" x14ac:dyDescent="0.25">
      <c r="A749" t="s">
        <v>4344</v>
      </c>
      <c r="B749" s="12" t="s">
        <v>742</v>
      </c>
      <c r="C749" s="3" t="str">
        <f t="shared" ref="C749:D749" si="1473">SUBSTITUTE(SUBSTITUTE(SUBSTITUTE(SUBSTITUTE(SUBSTITUTE(B749,LEFT(C$2,2),RIGHT(C$2,2)),LEFT(C$3,2),RIGHT(C$3,2)),LEFT(C$4,2),RIGHT(C$4,2)),LEFT(C$5,2),RIGHT(C$5,2)),LEFT(C$6,2),RIGHT(C$6,2))</f>
        <v>Eilat</v>
      </c>
      <c r="D749" s="3" t="str">
        <f t="shared" si="1473"/>
        <v>Eilat</v>
      </c>
      <c r="E749" s="3" t="str">
        <f t="shared" ref="E749:J749" si="1474">SUBSTITUTE(SUBSTITUTE(SUBSTITUTE(SUBSTITUTE(SUBSTITUTE(D749,LEFT(E$2,1),RIGHT(E$2,1)),LEFT(E$3,1),RIGHT(E$3,1)),LEFT(E$4,1),RIGHT(E$4,1)),LEFT(E$5,1),RIGHT(E$5,1)),LEFT(E$6,1),RIGHT(E$6,1))</f>
        <v>Eilat</v>
      </c>
      <c r="F749" s="3" t="str">
        <f t="shared" si="1474"/>
        <v>Eilat</v>
      </c>
      <c r="G749" s="3" t="str">
        <f t="shared" si="1474"/>
        <v>Eilat</v>
      </c>
      <c r="H749" s="3" t="str">
        <f t="shared" si="1474"/>
        <v>Eilat</v>
      </c>
      <c r="I749" s="3" t="str">
        <f t="shared" si="1474"/>
        <v>Eilat</v>
      </c>
      <c r="J749" s="3" t="str">
        <f t="shared" si="1474"/>
        <v>Eelot</v>
      </c>
      <c r="K749" s="21" t="str">
        <f ca="1">VLOOKUP(INT(RAND()*Terrain!D$1)+1,Terrain!A$3:F$32,4)&amp;" "&amp;VLOOKUP(INT(RAND()*Terrain!B$1)+1,Terrain!A$3:F$32,2)</f>
        <v>Endless Bushes</v>
      </c>
      <c r="L749" s="21" t="str">
        <f ca="1">VLOOKUP(INT(RAND()*Terrain!B$1)+1,Terrain!A$3:F$32,2)&amp;" "&amp;VLOOKUP(INT(RAND()*Terrain!F$1)+1,Terrain!A$3:F$32,6)&amp;" the "&amp;VLOOKUP(INT(RAND()*Terrain!B$1)+1,Terrain!A$3:F$32,2)</f>
        <v>Trees behind the Woods</v>
      </c>
      <c r="M749" s="16" t="str">
        <f t="shared" ca="1" si="1400"/>
        <v>PROV786;Eelot;;;;;;;;;;;;</v>
      </c>
    </row>
    <row r="750" spans="1:13" x14ac:dyDescent="0.25">
      <c r="A750" t="s">
        <v>4345</v>
      </c>
      <c r="B750" s="12" t="s">
        <v>743</v>
      </c>
      <c r="C750" s="3" t="str">
        <f t="shared" ref="C750:D750" si="1475">SUBSTITUTE(SUBSTITUTE(SUBSTITUTE(SUBSTITUTE(SUBSTITUTE(B750,LEFT(C$2,2),RIGHT(C$2,2)),LEFT(C$3,2),RIGHT(C$3,2)),LEFT(C$4,2),RIGHT(C$4,2)),LEFT(C$5,2),RIGHT(C$5,2)),LEFT(C$6,2),RIGHT(C$6,2))</f>
        <v>El-Arish</v>
      </c>
      <c r="D750" s="3" t="str">
        <f t="shared" si="1475"/>
        <v>El-Aris'</v>
      </c>
      <c r="E750" s="3" t="str">
        <f t="shared" ref="E750:J750" si="1476">SUBSTITUTE(SUBSTITUTE(SUBSTITUTE(SUBSTITUTE(SUBSTITUTE(D750,LEFT(E$2,1),RIGHT(E$2,1)),LEFT(E$3,1),RIGHT(E$3,1)),LEFT(E$4,1),RIGHT(E$4,1)),LEFT(E$5,1),RIGHT(E$5,1)),LEFT(E$6,1),RIGHT(E$6,1))</f>
        <v>El-Aris'</v>
      </c>
      <c r="F750" s="3" t="str">
        <f t="shared" si="1476"/>
        <v>El-Aris'</v>
      </c>
      <c r="G750" s="3" t="str">
        <f t="shared" si="1476"/>
        <v>El-Eris'</v>
      </c>
      <c r="H750" s="3" t="str">
        <f t="shared" si="1476"/>
        <v>El-Eris'</v>
      </c>
      <c r="I750" s="3" t="str">
        <f t="shared" si="1476"/>
        <v>El-Eris'</v>
      </c>
      <c r="J750" s="3" t="str">
        <f t="shared" si="1476"/>
        <v>El-Eres'</v>
      </c>
      <c r="K750" s="21" t="str">
        <f ca="1">VLOOKUP(INT(RAND()*Terrain!D$1)+1,Terrain!A$3:F$32,4)&amp;" "&amp;VLOOKUP(INT(RAND()*Terrain!B$1)+1,Terrain!A$3:F$32,2)</f>
        <v>Holy Mountain</v>
      </c>
      <c r="L750" s="21" t="str">
        <f ca="1">VLOOKUP(INT(RAND()*Terrain!B$1)+1,Terrain!A$3:F$32,2)&amp;" "&amp;VLOOKUP(INT(RAND()*Terrain!F$1)+1,Terrain!A$3:F$32,6)&amp;" the "&amp;VLOOKUP(INT(RAND()*Terrain!B$1)+1,Terrain!A$3:F$32,2)</f>
        <v>Trees under the Waters</v>
      </c>
      <c r="M750" s="16" t="str">
        <f t="shared" ca="1" si="1400"/>
        <v>PROV787;El-Eres';;;;;;;;;;;;</v>
      </c>
    </row>
    <row r="751" spans="1:13" x14ac:dyDescent="0.25">
      <c r="A751" t="s">
        <v>4346</v>
      </c>
      <c r="B751" s="12" t="s">
        <v>744</v>
      </c>
      <c r="C751" s="3" t="str">
        <f t="shared" ref="C751:D751" si="1477">SUBSTITUTE(SUBSTITUTE(SUBSTITUTE(SUBSTITUTE(SUBSTITUTE(B751,LEFT(C$2,2),RIGHT(C$2,2)),LEFT(C$3,2),RIGHT(C$3,2)),LEFT(C$4,2),RIGHT(C$4,2)),LEFT(C$5,2),RIGHT(C$5,2)),LEFT(C$6,2),RIGHT(C$6,2))</f>
        <v>Farama</v>
      </c>
      <c r="D751" s="3" t="str">
        <f t="shared" si="1477"/>
        <v>Farama</v>
      </c>
      <c r="E751" s="3" t="str">
        <f t="shared" ref="E751:J751" si="1478">SUBSTITUTE(SUBSTITUTE(SUBSTITUTE(SUBSTITUTE(SUBSTITUTE(D751,LEFT(E$2,1),RIGHT(E$2,1)),LEFT(E$3,1),RIGHT(E$3,1)),LEFT(E$4,1),RIGHT(E$4,1)),LEFT(E$5,1),RIGHT(E$5,1)),LEFT(E$6,1),RIGHT(E$6,1))</f>
        <v>Farama</v>
      </c>
      <c r="F751" s="3" t="str">
        <f t="shared" si="1478"/>
        <v>Farama</v>
      </c>
      <c r="G751" s="3" t="str">
        <f t="shared" si="1478"/>
        <v>Farama</v>
      </c>
      <c r="H751" s="3" t="str">
        <f t="shared" si="1478"/>
        <v>Farama</v>
      </c>
      <c r="I751" s="3" t="str">
        <f t="shared" si="1478"/>
        <v>Farama</v>
      </c>
      <c r="J751" s="3" t="str">
        <f t="shared" si="1478"/>
        <v>Foromo</v>
      </c>
      <c r="K751" s="21" t="str">
        <f ca="1">VLOOKUP(INT(RAND()*Terrain!D$1)+1,Terrain!A$3:F$32,4)&amp;" "&amp;VLOOKUP(INT(RAND()*Terrain!B$1)+1,Terrain!A$3:F$32,2)</f>
        <v>Twin Stream</v>
      </c>
      <c r="L751" s="21" t="str">
        <f ca="1">VLOOKUP(INT(RAND()*Terrain!B$1)+1,Terrain!A$3:F$32,2)&amp;" "&amp;VLOOKUP(INT(RAND()*Terrain!F$1)+1,Terrain!A$3:F$32,6)&amp;" the "&amp;VLOOKUP(INT(RAND()*Terrain!B$1)+1,Terrain!A$3:F$32,2)</f>
        <v>Mountain behind the Trees</v>
      </c>
      <c r="M751" s="16" t="str">
        <f t="shared" ca="1" si="1400"/>
        <v>PROV788;Foromo;;;;;;;;;;;;</v>
      </c>
    </row>
    <row r="752" spans="1:13" x14ac:dyDescent="0.25">
      <c r="A752" t="s">
        <v>4347</v>
      </c>
      <c r="B752" s="12" t="s">
        <v>745</v>
      </c>
      <c r="C752" s="3" t="str">
        <f t="shared" ref="C752:D752" si="1479">SUBSTITUTE(SUBSTITUTE(SUBSTITUTE(SUBSTITUTE(SUBSTITUTE(B752,LEFT(C$2,2),RIGHT(C$2,2)),LEFT(C$3,2),RIGHT(C$3,2)),LEFT(C$4,2),RIGHT(C$4,2)),LEFT(C$5,2),RIGHT(C$5,2)),LEFT(C$6,2),RIGHT(C$6,2))</f>
        <v>Pelusia</v>
      </c>
      <c r="D752" s="3" t="str">
        <f t="shared" si="1479"/>
        <v>Pelusia</v>
      </c>
      <c r="E752" s="3" t="str">
        <f t="shared" ref="E752:J752" si="1480">SUBSTITUTE(SUBSTITUTE(SUBSTITUTE(SUBSTITUTE(SUBSTITUTE(D752,LEFT(E$2,1),RIGHT(E$2,1)),LEFT(E$3,1),RIGHT(E$3,1)),LEFT(E$4,1),RIGHT(E$4,1)),LEFT(E$5,1),RIGHT(E$5,1)),LEFT(E$6,1),RIGHT(E$6,1))</f>
        <v>Pelusia</v>
      </c>
      <c r="F752" s="3" t="str">
        <f t="shared" si="1480"/>
        <v>Pelusia</v>
      </c>
      <c r="G752" s="3" t="str">
        <f t="shared" si="1480"/>
        <v>Pelusia</v>
      </c>
      <c r="H752" s="3" t="str">
        <f t="shared" si="1480"/>
        <v>Pelusia</v>
      </c>
      <c r="I752" s="3" t="str">
        <f t="shared" si="1480"/>
        <v>Pelusia</v>
      </c>
      <c r="J752" s="3" t="str">
        <f t="shared" si="1480"/>
        <v>Palyseo</v>
      </c>
      <c r="K752" s="21" t="str">
        <f ca="1">VLOOKUP(INT(RAND()*Terrain!D$1)+1,Terrain!A$3:F$32,4)&amp;" "&amp;VLOOKUP(INT(RAND()*Terrain!B$1)+1,Terrain!A$3:F$32,2)</f>
        <v>Bright Bushes</v>
      </c>
      <c r="L752" s="21" t="str">
        <f ca="1">VLOOKUP(INT(RAND()*Terrain!B$1)+1,Terrain!A$3:F$32,2)&amp;" "&amp;VLOOKUP(INT(RAND()*Terrain!F$1)+1,Terrain!A$3:F$32,6)&amp;" the "&amp;VLOOKUP(INT(RAND()*Terrain!B$1)+1,Terrain!A$3:F$32,2)</f>
        <v>Rocks beside the Creek</v>
      </c>
      <c r="M752" s="16" t="str">
        <f t="shared" ca="1" si="1400"/>
        <v>PROV789;Palyseo;;;;;;;;;;;;</v>
      </c>
    </row>
    <row r="753" spans="1:13" x14ac:dyDescent="0.25">
      <c r="A753" t="s">
        <v>4348</v>
      </c>
      <c r="B753" s="12" t="s">
        <v>746</v>
      </c>
      <c r="C753" s="3" t="str">
        <f t="shared" ref="C753:D753" si="1481">SUBSTITUTE(SUBSTITUTE(SUBSTITUTE(SUBSTITUTE(SUBSTITUTE(B753,LEFT(C$2,2),RIGHT(C$2,2)),LEFT(C$3,2),RIGHT(C$3,2)),LEFT(C$4,2),RIGHT(C$4,2)),LEFT(C$5,2),RIGHT(C$5,2)),LEFT(C$6,2),RIGHT(C$6,2))</f>
        <v>Sarqihya</v>
      </c>
      <c r="D753" s="3" t="str">
        <f t="shared" si="1481"/>
        <v>Sarqihya</v>
      </c>
      <c r="E753" s="3" t="str">
        <f t="shared" ref="E753:J753" si="1482">SUBSTITUTE(SUBSTITUTE(SUBSTITUTE(SUBSTITUTE(SUBSTITUTE(D753,LEFT(E$2,1),RIGHT(E$2,1)),LEFT(E$3,1),RIGHT(E$3,1)),LEFT(E$4,1),RIGHT(E$4,1)),LEFT(E$5,1),RIGHT(E$5,1)),LEFT(E$6,1),RIGHT(E$6,1))</f>
        <v>Sarqihya</v>
      </c>
      <c r="F753" s="3" t="str">
        <f t="shared" si="1482"/>
        <v>Sarqihya</v>
      </c>
      <c r="G753" s="3" t="str">
        <f t="shared" si="1482"/>
        <v>Sarqihya</v>
      </c>
      <c r="H753" s="3" t="str">
        <f t="shared" si="1482"/>
        <v>Sarqixya</v>
      </c>
      <c r="I753" s="3" t="str">
        <f t="shared" si="1482"/>
        <v>Sarkixya</v>
      </c>
      <c r="J753" s="3" t="str">
        <f t="shared" si="1482"/>
        <v>Sorkexyo</v>
      </c>
      <c r="K753" s="21" t="str">
        <f ca="1">VLOOKUP(INT(RAND()*Terrain!D$1)+1,Terrain!A$3:F$32,4)&amp;" "&amp;VLOOKUP(INT(RAND()*Terrain!B$1)+1,Terrain!A$3:F$32,2)</f>
        <v>Great Grasslands</v>
      </c>
      <c r="L753" s="21" t="str">
        <f ca="1">VLOOKUP(INT(RAND()*Terrain!B$1)+1,Terrain!A$3:F$32,2)&amp;" "&amp;VLOOKUP(INT(RAND()*Terrain!F$1)+1,Terrain!A$3:F$32,6)&amp;" the "&amp;VLOOKUP(INT(RAND()*Terrain!B$1)+1,Terrain!A$3:F$32,2)</f>
        <v>Stream covered by the Trees</v>
      </c>
      <c r="M753" s="16" t="str">
        <f t="shared" ca="1" si="1400"/>
        <v>PROV790;Sorkexyo;;;;;;;;;;;;</v>
      </c>
    </row>
    <row r="754" spans="1:13" x14ac:dyDescent="0.25">
      <c r="A754" t="s">
        <v>4349</v>
      </c>
      <c r="B754" s="12" t="s">
        <v>747</v>
      </c>
      <c r="C754" s="3" t="str">
        <f t="shared" ref="C754:D754" si="1483">SUBSTITUTE(SUBSTITUTE(SUBSTITUTE(SUBSTITUTE(SUBSTITUTE(B754,LEFT(C$2,2),RIGHT(C$2,2)),LEFT(C$3,2),RIGHT(C$3,2)),LEFT(C$4,2),RIGHT(C$4,2)),LEFT(C$5,2),RIGHT(C$5,2)),LEFT(C$6,2),RIGHT(C$6,2))</f>
        <v>Quena</v>
      </c>
      <c r="D754" s="3" t="str">
        <f t="shared" si="1483"/>
        <v>Quena</v>
      </c>
      <c r="E754" s="3" t="str">
        <f t="shared" ref="E754:J754" si="1484">SUBSTITUTE(SUBSTITUTE(SUBSTITUTE(SUBSTITUTE(SUBSTITUTE(D754,LEFT(E$2,1),RIGHT(E$2,1)),LEFT(E$3,1),RIGHT(E$3,1)),LEFT(E$4,1),RIGHT(E$4,1)),LEFT(E$5,1),RIGHT(E$5,1)),LEFT(E$6,1),RIGHT(E$6,1))</f>
        <v>Quena</v>
      </c>
      <c r="F754" s="3" t="str">
        <f t="shared" si="1484"/>
        <v>Kuena</v>
      </c>
      <c r="G754" s="3" t="str">
        <f t="shared" si="1484"/>
        <v>Kuena</v>
      </c>
      <c r="H754" s="3" t="str">
        <f t="shared" si="1484"/>
        <v>Kuena</v>
      </c>
      <c r="I754" s="3" t="str">
        <f t="shared" si="1484"/>
        <v>Kuena</v>
      </c>
      <c r="J754" s="3" t="str">
        <f t="shared" si="1484"/>
        <v>Kyano</v>
      </c>
      <c r="K754" s="21" t="str">
        <f ca="1">VLOOKUP(INT(RAND()*Terrain!D$1)+1,Terrain!A$3:F$32,4)&amp;" "&amp;VLOOKUP(INT(RAND()*Terrain!B$1)+1,Terrain!A$3:F$32,2)</f>
        <v>Misty Waters</v>
      </c>
      <c r="L754" s="21" t="str">
        <f ca="1">VLOOKUP(INT(RAND()*Terrain!B$1)+1,Terrain!A$3:F$32,2)&amp;" "&amp;VLOOKUP(INT(RAND()*Terrain!F$1)+1,Terrain!A$3:F$32,6)&amp;" the "&amp;VLOOKUP(INT(RAND()*Terrain!B$1)+1,Terrain!A$3:F$32,2)</f>
        <v>Mountain among the Bushes</v>
      </c>
      <c r="M754" s="16" t="str">
        <f t="shared" ca="1" si="1400"/>
        <v>PROV791;Kyano;;;;;;;;;;;;</v>
      </c>
    </row>
    <row r="755" spans="1:13" x14ac:dyDescent="0.25">
      <c r="A755" t="s">
        <v>4350</v>
      </c>
      <c r="B755" s="12" t="s">
        <v>748</v>
      </c>
      <c r="C755" s="3" t="str">
        <f t="shared" ref="C755:D755" si="1485">SUBSTITUTE(SUBSTITUTE(SUBSTITUTE(SUBSTITUTE(SUBSTITUTE(B755,LEFT(C$2,2),RIGHT(C$2,2)),LEFT(C$3,2),RIGHT(C$3,2)),LEFT(C$4,2),RIGHT(C$4,2)),LEFT(C$5,2),RIGHT(C$5,2)),LEFT(C$6,2),RIGHT(C$6,2))</f>
        <v>Nubia</v>
      </c>
      <c r="D755" s="3" t="str">
        <f t="shared" si="1485"/>
        <v>Nubia</v>
      </c>
      <c r="E755" s="3" t="str">
        <f t="shared" ref="E755:J755" si="1486">SUBSTITUTE(SUBSTITUTE(SUBSTITUTE(SUBSTITUTE(SUBSTITUTE(D755,LEFT(E$2,1),RIGHT(E$2,1)),LEFT(E$3,1),RIGHT(E$3,1)),LEFT(E$4,1),RIGHT(E$4,1)),LEFT(E$5,1),RIGHT(E$5,1)),LEFT(E$6,1),RIGHT(E$6,1))</f>
        <v>Nubia</v>
      </c>
      <c r="F755" s="3" t="str">
        <f t="shared" si="1486"/>
        <v>Nubia</v>
      </c>
      <c r="G755" s="3" t="str">
        <f t="shared" si="1486"/>
        <v>Nubia</v>
      </c>
      <c r="H755" s="3" t="str">
        <f t="shared" si="1486"/>
        <v>Nubia</v>
      </c>
      <c r="I755" s="3" t="str">
        <f t="shared" si="1486"/>
        <v>Nupia</v>
      </c>
      <c r="J755" s="3" t="str">
        <f t="shared" si="1486"/>
        <v>Nypeo</v>
      </c>
      <c r="K755" s="21" t="str">
        <f ca="1">VLOOKUP(INT(RAND()*Terrain!D$1)+1,Terrain!A$3:F$32,4)&amp;" "&amp;VLOOKUP(INT(RAND()*Terrain!B$1)+1,Terrain!A$3:F$32,2)</f>
        <v>Forbidden Hills</v>
      </c>
      <c r="L755" s="21" t="str">
        <f ca="1">VLOOKUP(INT(RAND()*Terrain!B$1)+1,Terrain!A$3:F$32,2)&amp;" "&amp;VLOOKUP(INT(RAND()*Terrain!F$1)+1,Terrain!A$3:F$32,6)&amp;" the "&amp;VLOOKUP(INT(RAND()*Terrain!B$1)+1,Terrain!A$3:F$32,2)</f>
        <v>Trees over the Mountain</v>
      </c>
      <c r="M755" s="16" t="str">
        <f t="shared" ca="1" si="1400"/>
        <v>PROV792;Nypeo;;;;;;;;;;;;</v>
      </c>
    </row>
    <row r="756" spans="1:13" x14ac:dyDescent="0.25">
      <c r="A756" t="s">
        <v>4351</v>
      </c>
      <c r="B756" s="12" t="s">
        <v>749</v>
      </c>
      <c r="C756" s="3" t="str">
        <f t="shared" ref="C756:D756" si="1487">SUBSTITUTE(SUBSTITUTE(SUBSTITUTE(SUBSTITUTE(SUBSTITUTE(B756,LEFT(C$2,2),RIGHT(C$2,2)),LEFT(C$3,2),RIGHT(C$3,2)),LEFT(C$4,2),RIGHT(C$4,2)),LEFT(C$5,2),RIGHT(C$5,2)),LEFT(C$6,2),RIGHT(C$6,2))</f>
        <v>Makuria</v>
      </c>
      <c r="D756" s="3" t="str">
        <f t="shared" si="1487"/>
        <v>Makuria</v>
      </c>
      <c r="E756" s="3" t="str">
        <f t="shared" ref="E756:J756" si="1488">SUBSTITUTE(SUBSTITUTE(SUBSTITUTE(SUBSTITUTE(SUBSTITUTE(D756,LEFT(E$2,1),RIGHT(E$2,1)),LEFT(E$3,1),RIGHT(E$3,1)),LEFT(E$4,1),RIGHT(E$4,1)),LEFT(E$5,1),RIGHT(E$5,1)),LEFT(E$6,1),RIGHT(E$6,1))</f>
        <v>Makuria</v>
      </c>
      <c r="F756" s="3" t="str">
        <f t="shared" si="1488"/>
        <v>Makuria</v>
      </c>
      <c r="G756" s="3" t="str">
        <f t="shared" si="1488"/>
        <v>Makuria</v>
      </c>
      <c r="H756" s="3" t="str">
        <f t="shared" si="1488"/>
        <v>Makuria</v>
      </c>
      <c r="I756" s="3" t="str">
        <f t="shared" si="1488"/>
        <v>Makuria</v>
      </c>
      <c r="J756" s="3" t="str">
        <f t="shared" si="1488"/>
        <v>Mokyreo</v>
      </c>
      <c r="K756" s="21" t="str">
        <f ca="1">VLOOKUP(INT(RAND()*Terrain!D$1)+1,Terrain!A$3:F$32,4)&amp;" "&amp;VLOOKUP(INT(RAND()*Terrain!B$1)+1,Terrain!A$3:F$32,2)</f>
        <v>Green Bushes</v>
      </c>
      <c r="L756" s="21" t="str">
        <f ca="1">VLOOKUP(INT(RAND()*Terrain!B$1)+1,Terrain!A$3:F$32,2)&amp;" "&amp;VLOOKUP(INT(RAND()*Terrain!F$1)+1,Terrain!A$3:F$32,6)&amp;" the "&amp;VLOOKUP(INT(RAND()*Terrain!B$1)+1,Terrain!A$3:F$32,2)</f>
        <v>Creek with the Grasslands</v>
      </c>
      <c r="M756" s="16" t="str">
        <f t="shared" ca="1" si="1400"/>
        <v>PROV793;Mokyreo;;;;;;;;;;;;</v>
      </c>
    </row>
    <row r="757" spans="1:13" x14ac:dyDescent="0.25">
      <c r="A757" t="s">
        <v>4352</v>
      </c>
      <c r="B757" s="12" t="s">
        <v>750</v>
      </c>
      <c r="C757" s="3" t="str">
        <f t="shared" ref="C757:D757" si="1489">SUBSTITUTE(SUBSTITUTE(SUBSTITUTE(SUBSTITUTE(SUBSTITUTE(B757,LEFT(C$2,2),RIGHT(C$2,2)),LEFT(C$3,2),RIGHT(C$3,2)),LEFT(C$4,2),RIGHT(C$4,2)),LEFT(C$5,2),RIGHT(C$5,2)),LEFT(C$6,2),RIGHT(C$6,2))</f>
        <v>Aswan</v>
      </c>
      <c r="D757" s="3" t="str">
        <f t="shared" si="1489"/>
        <v>Aswan</v>
      </c>
      <c r="E757" s="3" t="str">
        <f t="shared" ref="E757:J757" si="1490">SUBSTITUTE(SUBSTITUTE(SUBSTITUTE(SUBSTITUTE(SUBSTITUTE(D757,LEFT(E$2,1),RIGHT(E$2,1)),LEFT(E$3,1),RIGHT(E$3,1)),LEFT(E$4,1),RIGHT(E$4,1)),LEFT(E$5,1),RIGHT(E$5,1)),LEFT(E$6,1),RIGHT(E$6,1))</f>
        <v>Aswan</v>
      </c>
      <c r="F757" s="3" t="str">
        <f t="shared" si="1490"/>
        <v>Aswan</v>
      </c>
      <c r="G757" s="3" t="str">
        <f t="shared" si="1490"/>
        <v>Eswan</v>
      </c>
      <c r="H757" s="3" t="str">
        <f t="shared" si="1490"/>
        <v>Esvan</v>
      </c>
      <c r="I757" s="3" t="str">
        <f t="shared" si="1490"/>
        <v>Esvan</v>
      </c>
      <c r="J757" s="3" t="str">
        <f t="shared" si="1490"/>
        <v>Esvon</v>
      </c>
      <c r="K757" s="21" t="str">
        <f ca="1">VLOOKUP(INT(RAND()*Terrain!D$1)+1,Terrain!A$3:F$32,4)&amp;" "&amp;VLOOKUP(INT(RAND()*Terrain!B$1)+1,Terrain!A$3:F$32,2)</f>
        <v>Tall Forest</v>
      </c>
      <c r="L757" s="21" t="str">
        <f ca="1">VLOOKUP(INT(RAND()*Terrain!B$1)+1,Terrain!A$3:F$32,2)&amp;" "&amp;VLOOKUP(INT(RAND()*Terrain!F$1)+1,Terrain!A$3:F$32,6)&amp;" the "&amp;VLOOKUP(INT(RAND()*Terrain!B$1)+1,Terrain!A$3:F$32,2)</f>
        <v>Bushes beside the Grasslands</v>
      </c>
      <c r="M757" s="16" t="str">
        <f t="shared" ca="1" si="1400"/>
        <v>PROV794;Esvon;;;;;;;;;;;;</v>
      </c>
    </row>
    <row r="758" spans="1:13" x14ac:dyDescent="0.25">
      <c r="A758" t="s">
        <v>4353</v>
      </c>
      <c r="B758" s="12" t="s">
        <v>751</v>
      </c>
      <c r="C758" s="3" t="str">
        <f t="shared" ref="C758:D758" si="1491">SUBSTITUTE(SUBSTITUTE(SUBSTITUTE(SUBSTITUTE(SUBSTITUTE(B758,LEFT(C$2,2),RIGHT(C$2,2)),LEFT(C$3,2),RIGHT(C$3,2)),LEFT(C$4,2),RIGHT(C$4,2)),LEFT(C$5,2),RIGHT(C$5,2)),LEFT(C$6,2),RIGHT(C$6,2))</f>
        <v>Asyut</v>
      </c>
      <c r="D758" s="3" t="str">
        <f t="shared" si="1491"/>
        <v>Asyut</v>
      </c>
      <c r="E758" s="3" t="str">
        <f t="shared" ref="E758:J758" si="1492">SUBSTITUTE(SUBSTITUTE(SUBSTITUTE(SUBSTITUTE(SUBSTITUTE(D758,LEFT(E$2,1),RIGHT(E$2,1)),LEFT(E$3,1),RIGHT(E$3,1)),LEFT(E$4,1),RIGHT(E$4,1)),LEFT(E$5,1),RIGHT(E$5,1)),LEFT(E$6,1),RIGHT(E$6,1))</f>
        <v>Asyut</v>
      </c>
      <c r="F758" s="3" t="str">
        <f t="shared" si="1492"/>
        <v>Asyut</v>
      </c>
      <c r="G758" s="3" t="str">
        <f t="shared" si="1492"/>
        <v>Esyut</v>
      </c>
      <c r="H758" s="3" t="str">
        <f t="shared" si="1492"/>
        <v>Esyut</v>
      </c>
      <c r="I758" s="3" t="str">
        <f t="shared" si="1492"/>
        <v>Esyut</v>
      </c>
      <c r="J758" s="3" t="str">
        <f t="shared" si="1492"/>
        <v>Esyyt</v>
      </c>
      <c r="K758" s="21" t="str">
        <f ca="1">VLOOKUP(INT(RAND()*Terrain!D$1)+1,Terrain!A$3:F$32,4)&amp;" "&amp;VLOOKUP(INT(RAND()*Terrain!B$1)+1,Terrain!A$3:F$32,2)</f>
        <v>Narrow Grasslands</v>
      </c>
      <c r="L758" s="21" t="str">
        <f ca="1">VLOOKUP(INT(RAND()*Terrain!B$1)+1,Terrain!A$3:F$32,2)&amp;" "&amp;VLOOKUP(INT(RAND()*Terrain!F$1)+1,Terrain!A$3:F$32,6)&amp;" the "&amp;VLOOKUP(INT(RAND()*Terrain!B$1)+1,Terrain!A$3:F$32,2)</f>
        <v>Waters between the Creek</v>
      </c>
      <c r="M758" s="16" t="str">
        <f t="shared" ca="1" si="1400"/>
        <v>PROV795;Esyyt;;;;;;;;;;;;</v>
      </c>
    </row>
    <row r="759" spans="1:13" x14ac:dyDescent="0.25">
      <c r="A759" t="s">
        <v>4354</v>
      </c>
      <c r="B759" s="12" t="s">
        <v>752</v>
      </c>
      <c r="C759" s="3" t="str">
        <f t="shared" ref="C759:D759" si="1493">SUBSTITUTE(SUBSTITUTE(SUBSTITUTE(SUBSTITUTE(SUBSTITUTE(B759,LEFT(C$2,2),RIGHT(C$2,2)),LEFT(C$3,2),RIGHT(C$3,2)),LEFT(C$4,2),RIGHT(C$4,2)),LEFT(C$5,2),RIGHT(C$5,2)),LEFT(C$6,2),RIGHT(C$6,2))</f>
        <v>Cairo</v>
      </c>
      <c r="D759" s="3" t="str">
        <f t="shared" si="1493"/>
        <v>Cairo</v>
      </c>
      <c r="E759" s="3" t="str">
        <f t="shared" ref="E759:J759" si="1494">SUBSTITUTE(SUBSTITUTE(SUBSTITUTE(SUBSTITUTE(SUBSTITUTE(D759,LEFT(E$2,1),RIGHT(E$2,1)),LEFT(E$3,1),RIGHT(E$3,1)),LEFT(E$4,1),RIGHT(E$4,1)),LEFT(E$5,1),RIGHT(E$5,1)),LEFT(E$6,1),RIGHT(E$6,1))</f>
        <v>Kairo</v>
      </c>
      <c r="F759" s="3" t="str">
        <f t="shared" si="1494"/>
        <v>Kairo</v>
      </c>
      <c r="G759" s="3" t="str">
        <f t="shared" si="1494"/>
        <v>Kairo</v>
      </c>
      <c r="H759" s="3" t="str">
        <f t="shared" si="1494"/>
        <v>Kairo</v>
      </c>
      <c r="I759" s="3" t="str">
        <f t="shared" si="1494"/>
        <v>Kairo</v>
      </c>
      <c r="J759" s="3" t="str">
        <f t="shared" si="1494"/>
        <v>Koeru</v>
      </c>
      <c r="K759" s="21" t="str">
        <f ca="1">VLOOKUP(INT(RAND()*Terrain!D$1)+1,Terrain!A$3:F$32,4)&amp;" "&amp;VLOOKUP(INT(RAND()*Terrain!B$1)+1,Terrain!A$3:F$32,2)</f>
        <v>Green Grasslands</v>
      </c>
      <c r="L759" s="21" t="str">
        <f ca="1">VLOOKUP(INT(RAND()*Terrain!B$1)+1,Terrain!A$3:F$32,2)&amp;" "&amp;VLOOKUP(INT(RAND()*Terrain!F$1)+1,Terrain!A$3:F$32,6)&amp;" the "&amp;VLOOKUP(INT(RAND()*Terrain!B$1)+1,Terrain!A$3:F$32,2)</f>
        <v>Hills covered by the Mountain</v>
      </c>
      <c r="M759" s="16" t="str">
        <f t="shared" ca="1" si="1400"/>
        <v>PROV796;Koeru;;;;;;;;;;;;</v>
      </c>
    </row>
    <row r="760" spans="1:13" x14ac:dyDescent="0.25">
      <c r="A760" t="s">
        <v>4355</v>
      </c>
      <c r="B760" s="12" t="s">
        <v>753</v>
      </c>
      <c r="C760" s="3" t="str">
        <f t="shared" ref="C760:D760" si="1495">SUBSTITUTE(SUBSTITUTE(SUBSTITUTE(SUBSTITUTE(SUBSTITUTE(B760,LEFT(C$2,2),RIGHT(C$2,2)),LEFT(C$3,2),RIGHT(C$3,2)),LEFT(C$4,2),RIGHT(C$4,2)),LEFT(C$5,2),RIGHT(C$5,2)),LEFT(C$6,2),RIGHT(C$6,2))</f>
        <v>Manupura</v>
      </c>
      <c r="D760" s="3" t="str">
        <f t="shared" si="1495"/>
        <v>Manupura</v>
      </c>
      <c r="E760" s="3" t="str">
        <f t="shared" ref="E760:J760" si="1496">SUBSTITUTE(SUBSTITUTE(SUBSTITUTE(SUBSTITUTE(SUBSTITUTE(D760,LEFT(E$2,1),RIGHT(E$2,1)),LEFT(E$3,1),RIGHT(E$3,1)),LEFT(E$4,1),RIGHT(E$4,1)),LEFT(E$5,1),RIGHT(E$5,1)),LEFT(E$6,1),RIGHT(E$6,1))</f>
        <v>Manupura</v>
      </c>
      <c r="F760" s="3" t="str">
        <f t="shared" si="1496"/>
        <v>Manupura</v>
      </c>
      <c r="G760" s="3" t="str">
        <f t="shared" si="1496"/>
        <v>Manupura</v>
      </c>
      <c r="H760" s="3" t="str">
        <f t="shared" si="1496"/>
        <v>Manupura</v>
      </c>
      <c r="I760" s="3" t="str">
        <f t="shared" si="1496"/>
        <v>Manupura</v>
      </c>
      <c r="J760" s="3" t="str">
        <f t="shared" si="1496"/>
        <v>Monypyro</v>
      </c>
      <c r="K760" s="21" t="str">
        <f ca="1">VLOOKUP(INT(RAND()*Terrain!D$1)+1,Terrain!A$3:F$32,4)&amp;" "&amp;VLOOKUP(INT(RAND()*Terrain!B$1)+1,Terrain!A$3:F$32,2)</f>
        <v>Wide Creek</v>
      </c>
      <c r="L760" s="21" t="str">
        <f ca="1">VLOOKUP(INT(RAND()*Terrain!B$1)+1,Terrain!A$3:F$32,2)&amp;" "&amp;VLOOKUP(INT(RAND()*Terrain!F$1)+1,Terrain!A$3:F$32,6)&amp;" the "&amp;VLOOKUP(INT(RAND()*Terrain!B$1)+1,Terrain!A$3:F$32,2)</f>
        <v>River among the Woods</v>
      </c>
      <c r="M760" s="16" t="str">
        <f t="shared" ca="1" si="1400"/>
        <v>PROV797;Monypyro;;;;;;;;;;;;</v>
      </c>
    </row>
    <row r="761" spans="1:13" x14ac:dyDescent="0.25">
      <c r="A761" t="s">
        <v>4356</v>
      </c>
      <c r="B761" s="12" t="s">
        <v>754</v>
      </c>
      <c r="C761" s="3" t="str">
        <f t="shared" ref="C761:D761" si="1497">SUBSTITUTE(SUBSTITUTE(SUBSTITUTE(SUBSTITUTE(SUBSTITUTE(B761,LEFT(C$2,2),RIGHT(C$2,2)),LEFT(C$3,2),RIGHT(C$3,2)),LEFT(C$4,2),RIGHT(C$4,2)),LEFT(C$5,2),RIGHT(C$5,2)),LEFT(C$6,2),RIGHT(C$6,2))</f>
        <v>Damietta</v>
      </c>
      <c r="D761" s="3" t="str">
        <f t="shared" si="1497"/>
        <v>Damietta</v>
      </c>
      <c r="E761" s="3" t="str">
        <f t="shared" ref="E761:J761" si="1498">SUBSTITUTE(SUBSTITUTE(SUBSTITUTE(SUBSTITUTE(SUBSTITUTE(D761,LEFT(E$2,1),RIGHT(E$2,1)),LEFT(E$3,1),RIGHT(E$3,1)),LEFT(E$4,1),RIGHT(E$4,1)),LEFT(E$5,1),RIGHT(E$5,1)),LEFT(E$6,1),RIGHT(E$6,1))</f>
        <v>Damietta</v>
      </c>
      <c r="F761" s="3" t="str">
        <f t="shared" si="1498"/>
        <v>Tamietta</v>
      </c>
      <c r="G761" s="3" t="str">
        <f t="shared" si="1498"/>
        <v>Tamietta</v>
      </c>
      <c r="H761" s="3" t="str">
        <f t="shared" si="1498"/>
        <v>Tamietta</v>
      </c>
      <c r="I761" s="3" t="str">
        <f t="shared" si="1498"/>
        <v>Tamietta</v>
      </c>
      <c r="J761" s="3" t="str">
        <f t="shared" si="1498"/>
        <v>Tomeatto</v>
      </c>
      <c r="K761" s="21" t="str">
        <f ca="1">VLOOKUP(INT(RAND()*Terrain!D$1)+1,Terrain!A$3:F$32,4)&amp;" "&amp;VLOOKUP(INT(RAND()*Terrain!B$1)+1,Terrain!A$3:F$32,2)</f>
        <v>Deep Forest</v>
      </c>
      <c r="L761" s="21" t="str">
        <f ca="1">VLOOKUP(INT(RAND()*Terrain!B$1)+1,Terrain!A$3:F$32,2)&amp;" "&amp;VLOOKUP(INT(RAND()*Terrain!F$1)+1,Terrain!A$3:F$32,6)&amp;" the "&amp;VLOOKUP(INT(RAND()*Terrain!B$1)+1,Terrain!A$3:F$32,2)</f>
        <v>Woods beside the Trees</v>
      </c>
      <c r="M761" s="16" t="str">
        <f t="shared" ca="1" si="1400"/>
        <v>PROV798;Tomeatto;;;;;;;;;;;;</v>
      </c>
    </row>
    <row r="762" spans="1:13" x14ac:dyDescent="0.25">
      <c r="A762" t="s">
        <v>4357</v>
      </c>
      <c r="B762" s="12" t="s">
        <v>755</v>
      </c>
      <c r="C762" s="3" t="str">
        <f t="shared" ref="C762:D762" si="1499">SUBSTITUTE(SUBSTITUTE(SUBSTITUTE(SUBSTITUTE(SUBSTITUTE(B762,LEFT(C$2,2),RIGHT(C$2,2)),LEFT(C$3,2),RIGHT(C$3,2)),LEFT(C$4,2),RIGHT(C$4,2)),LEFT(C$5,2),RIGHT(C$5,2)),LEFT(C$6,2),RIGHT(C$6,2))</f>
        <v>Gabiyaha</v>
      </c>
      <c r="D762" s="3" t="str">
        <f t="shared" si="1499"/>
        <v>Gabiyaha</v>
      </c>
      <c r="E762" s="3" t="str">
        <f t="shared" ref="E762:J762" si="1500">SUBSTITUTE(SUBSTITUTE(SUBSTITUTE(SUBSTITUTE(SUBSTITUTE(D762,LEFT(E$2,1),RIGHT(E$2,1)),LEFT(E$3,1),RIGHT(E$3,1)),LEFT(E$4,1),RIGHT(E$4,1)),LEFT(E$5,1),RIGHT(E$5,1)),LEFT(E$6,1),RIGHT(E$6,1))</f>
        <v>Kabiyaha</v>
      </c>
      <c r="F762" s="3" t="str">
        <f t="shared" si="1500"/>
        <v>Kabiyaha</v>
      </c>
      <c r="G762" s="3" t="str">
        <f t="shared" si="1500"/>
        <v>Kabiyaha</v>
      </c>
      <c r="H762" s="3" t="str">
        <f t="shared" si="1500"/>
        <v>Kabiyaxa</v>
      </c>
      <c r="I762" s="3" t="str">
        <f t="shared" si="1500"/>
        <v>Kapiyaxa</v>
      </c>
      <c r="J762" s="3" t="str">
        <f t="shared" si="1500"/>
        <v>Kopeyoxo</v>
      </c>
      <c r="K762" s="21" t="str">
        <f ca="1">VLOOKUP(INT(RAND()*Terrain!D$1)+1,Terrain!A$3:F$32,4)&amp;" "&amp;VLOOKUP(INT(RAND()*Terrain!B$1)+1,Terrain!A$3:F$32,2)</f>
        <v>Endless Mountain</v>
      </c>
      <c r="L762" s="21" t="str">
        <f ca="1">VLOOKUP(INT(RAND()*Terrain!B$1)+1,Terrain!A$3:F$32,2)&amp;" "&amp;VLOOKUP(INT(RAND()*Terrain!F$1)+1,Terrain!A$3:F$32,6)&amp;" the "&amp;VLOOKUP(INT(RAND()*Terrain!B$1)+1,Terrain!A$3:F$32,2)</f>
        <v>Waters beyond the Creek</v>
      </c>
      <c r="M762" s="16" t="str">
        <f t="shared" ca="1" si="1400"/>
        <v>PROV799;Kopeyoxo;;;;;;;;;;;;</v>
      </c>
    </row>
    <row r="763" spans="1:13" x14ac:dyDescent="0.25">
      <c r="A763" t="s">
        <v>4358</v>
      </c>
      <c r="B763" s="12" t="s">
        <v>756</v>
      </c>
      <c r="C763" s="3" t="str">
        <f t="shared" ref="C763:D763" si="1501">SUBSTITUTE(SUBSTITUTE(SUBSTITUTE(SUBSTITUTE(SUBSTITUTE(B763,LEFT(C$2,2),RIGHT(C$2,2)),LEFT(C$3,2),RIGHT(C$3,2)),LEFT(C$4,2),RIGHT(C$4,2)),LEFT(C$5,2),RIGHT(C$5,2)),LEFT(C$6,2),RIGHT(C$6,2))</f>
        <v>Gizeh</v>
      </c>
      <c r="D763" s="3" t="str">
        <f t="shared" si="1501"/>
        <v>Gizeh</v>
      </c>
      <c r="E763" s="3" t="str">
        <f t="shared" ref="E763:J763" si="1502">SUBSTITUTE(SUBSTITUTE(SUBSTITUTE(SUBSTITUTE(SUBSTITUTE(D763,LEFT(E$2,1),RIGHT(E$2,1)),LEFT(E$3,1),RIGHT(E$3,1)),LEFT(E$4,1),RIGHT(E$4,1)),LEFT(E$5,1),RIGHT(E$5,1)),LEFT(E$6,1),RIGHT(E$6,1))</f>
        <v>Kizeh</v>
      </c>
      <c r="F763" s="3" t="str">
        <f t="shared" si="1502"/>
        <v>Kizeh</v>
      </c>
      <c r="G763" s="3" t="str">
        <f t="shared" si="1502"/>
        <v>Kizeh</v>
      </c>
      <c r="H763" s="3" t="str">
        <f t="shared" si="1502"/>
        <v>Kizex</v>
      </c>
      <c r="I763" s="3" t="str">
        <f t="shared" si="1502"/>
        <v>Kisex</v>
      </c>
      <c r="J763" s="3" t="str">
        <f t="shared" si="1502"/>
        <v>Kesax</v>
      </c>
      <c r="K763" s="21" t="str">
        <f ca="1">VLOOKUP(INT(RAND()*Terrain!D$1)+1,Terrain!A$3:F$32,4)&amp;" "&amp;VLOOKUP(INT(RAND()*Terrain!B$1)+1,Terrain!A$3:F$32,2)</f>
        <v>Grey Grasslands</v>
      </c>
      <c r="L763" s="21" t="str">
        <f ca="1">VLOOKUP(INT(RAND()*Terrain!B$1)+1,Terrain!A$3:F$32,2)&amp;" "&amp;VLOOKUP(INT(RAND()*Terrain!F$1)+1,Terrain!A$3:F$32,6)&amp;" the "&amp;VLOOKUP(INT(RAND()*Terrain!B$1)+1,Terrain!A$3:F$32,2)</f>
        <v>Forest covered by the Stream</v>
      </c>
      <c r="M763" s="16" t="str">
        <f t="shared" ca="1" si="1400"/>
        <v>PROV800;Kesax;;;;;;;;;;;;</v>
      </c>
    </row>
    <row r="764" spans="1:13" x14ac:dyDescent="0.25">
      <c r="A764" t="s">
        <v>4359</v>
      </c>
      <c r="B764" s="12" t="s">
        <v>757</v>
      </c>
      <c r="C764" s="3" t="str">
        <f t="shared" ref="C764:D764" si="1503">SUBSTITUTE(SUBSTITUTE(SUBSTITUTE(SUBSTITUTE(SUBSTITUTE(B764,LEFT(C$2,2),RIGHT(C$2,2)),LEFT(C$3,2),RIGHT(C$3,2)),LEFT(C$4,2),RIGHT(C$4,2)),LEFT(C$5,2),RIGHT(C$5,2)),LEFT(C$6,2),RIGHT(C$6,2))</f>
        <v>Buhairya</v>
      </c>
      <c r="D764" s="3" t="str">
        <f t="shared" si="1503"/>
        <v>Buhairya</v>
      </c>
      <c r="E764" s="3" t="str">
        <f t="shared" ref="E764:J764" si="1504">SUBSTITUTE(SUBSTITUTE(SUBSTITUTE(SUBSTITUTE(SUBSTITUTE(D764,LEFT(E$2,1),RIGHT(E$2,1)),LEFT(E$3,1),RIGHT(E$3,1)),LEFT(E$4,1),RIGHT(E$4,1)),LEFT(E$5,1),RIGHT(E$5,1)),LEFT(E$6,1),RIGHT(E$6,1))</f>
        <v>Buhairya</v>
      </c>
      <c r="F764" s="3" t="str">
        <f t="shared" si="1504"/>
        <v>Puhairya</v>
      </c>
      <c r="G764" s="3" t="str">
        <f t="shared" si="1504"/>
        <v>Puhairya</v>
      </c>
      <c r="H764" s="3" t="str">
        <f t="shared" si="1504"/>
        <v>Puxairya</v>
      </c>
      <c r="I764" s="3" t="str">
        <f t="shared" si="1504"/>
        <v>Puxairya</v>
      </c>
      <c r="J764" s="3" t="str">
        <f t="shared" si="1504"/>
        <v>Pyxoeryo</v>
      </c>
      <c r="K764" s="21" t="str">
        <f ca="1">VLOOKUP(INT(RAND()*Terrain!D$1)+1,Terrain!A$3:F$32,4)&amp;" "&amp;VLOOKUP(INT(RAND()*Terrain!B$1)+1,Terrain!A$3:F$32,2)</f>
        <v>Dark Woods</v>
      </c>
      <c r="L764" s="21" t="str">
        <f ca="1">VLOOKUP(INT(RAND()*Terrain!B$1)+1,Terrain!A$3:F$32,2)&amp;" "&amp;VLOOKUP(INT(RAND()*Terrain!F$1)+1,Terrain!A$3:F$32,6)&amp;" the "&amp;VLOOKUP(INT(RAND()*Terrain!B$1)+1,Terrain!A$3:F$32,2)</f>
        <v>Rocks over the Waters</v>
      </c>
      <c r="M764" s="16" t="str">
        <f t="shared" ca="1" si="1400"/>
        <v>PROV801;Pyxoeryo;;;;;;;;;;;;</v>
      </c>
    </row>
    <row r="765" spans="1:13" x14ac:dyDescent="0.25">
      <c r="A765" t="s">
        <v>4360</v>
      </c>
      <c r="B765" s="12" t="s">
        <v>758</v>
      </c>
      <c r="C765" s="3" t="str">
        <f t="shared" ref="C765:D765" si="1505">SUBSTITUTE(SUBSTITUTE(SUBSTITUTE(SUBSTITUTE(SUBSTITUTE(B765,LEFT(C$2,2),RIGHT(C$2,2)),LEFT(C$3,2),RIGHT(C$3,2)),LEFT(C$4,2),RIGHT(C$4,2)),LEFT(C$5,2),RIGHT(C$5,2)),LEFT(C$6,2),RIGHT(C$6,2))</f>
        <v>Alexandria</v>
      </c>
      <c r="D765" s="3" t="str">
        <f t="shared" si="1505"/>
        <v>Alexandria</v>
      </c>
      <c r="E765" s="3" t="str">
        <f t="shared" ref="E765:J765" si="1506">SUBSTITUTE(SUBSTITUTE(SUBSTITUTE(SUBSTITUTE(SUBSTITUTE(D765,LEFT(E$2,1),RIGHT(E$2,1)),LEFT(E$3,1),RIGHT(E$3,1)),LEFT(E$4,1),RIGHT(E$4,1)),LEFT(E$5,1),RIGHT(E$5,1)),LEFT(E$6,1),RIGHT(E$6,1))</f>
        <v>Alexandria</v>
      </c>
      <c r="F765" s="3" t="str">
        <f t="shared" si="1506"/>
        <v>Alexandria</v>
      </c>
      <c r="G765" s="3" t="str">
        <f t="shared" si="1506"/>
        <v>Elexandria</v>
      </c>
      <c r="H765" s="3" t="str">
        <f t="shared" si="1506"/>
        <v>Elexandria</v>
      </c>
      <c r="I765" s="3" t="str">
        <f t="shared" si="1506"/>
        <v>Elexantria</v>
      </c>
      <c r="J765" s="3" t="str">
        <f t="shared" si="1506"/>
        <v>Elaxontreo</v>
      </c>
      <c r="K765" s="21" t="str">
        <f ca="1">VLOOKUP(INT(RAND()*Terrain!D$1)+1,Terrain!A$3:F$32,4)&amp;" "&amp;VLOOKUP(INT(RAND()*Terrain!B$1)+1,Terrain!A$3:F$32,2)</f>
        <v>Short River</v>
      </c>
      <c r="L765" s="21" t="str">
        <f ca="1">VLOOKUP(INT(RAND()*Terrain!B$1)+1,Terrain!A$3:F$32,2)&amp;" "&amp;VLOOKUP(INT(RAND()*Terrain!F$1)+1,Terrain!A$3:F$32,6)&amp;" the "&amp;VLOOKUP(INT(RAND()*Terrain!B$1)+1,Terrain!A$3:F$32,2)</f>
        <v>Rocks among the Woods</v>
      </c>
      <c r="M765" s="16" t="str">
        <f t="shared" ca="1" si="1400"/>
        <v>PROV802;Elaxontreo;;;;;;;;;;;;</v>
      </c>
    </row>
    <row r="766" spans="1:13" x14ac:dyDescent="0.25">
      <c r="A766" t="s">
        <v>4361</v>
      </c>
      <c r="B766" s="12" t="s">
        <v>759</v>
      </c>
      <c r="C766" s="3" t="str">
        <f t="shared" ref="C766:D766" si="1507">SUBSTITUTE(SUBSTITUTE(SUBSTITUTE(SUBSTITUTE(SUBSTITUTE(B766,LEFT(C$2,2),RIGHT(C$2,2)),LEFT(C$3,2),RIGHT(C$3,2)),LEFT(C$4,2),RIGHT(C$4,2)),LEFT(C$5,2),RIGHT(C$5,2)),LEFT(C$6,2),RIGHT(C$6,2))</f>
        <v>Quattara</v>
      </c>
      <c r="D766" s="3" t="str">
        <f t="shared" si="1507"/>
        <v>Quattara</v>
      </c>
      <c r="E766" s="3" t="str">
        <f t="shared" ref="E766:J766" si="1508">SUBSTITUTE(SUBSTITUTE(SUBSTITUTE(SUBSTITUTE(SUBSTITUTE(D766,LEFT(E$2,1),RIGHT(E$2,1)),LEFT(E$3,1),RIGHT(E$3,1)),LEFT(E$4,1),RIGHT(E$4,1)),LEFT(E$5,1),RIGHT(E$5,1)),LEFT(E$6,1),RIGHT(E$6,1))</f>
        <v>Quattara</v>
      </c>
      <c r="F766" s="3" t="str">
        <f t="shared" si="1508"/>
        <v>Kuattara</v>
      </c>
      <c r="G766" s="3" t="str">
        <f t="shared" si="1508"/>
        <v>Kuattara</v>
      </c>
      <c r="H766" s="3" t="str">
        <f t="shared" si="1508"/>
        <v>Kuattara</v>
      </c>
      <c r="I766" s="3" t="str">
        <f t="shared" si="1508"/>
        <v>Kuattara</v>
      </c>
      <c r="J766" s="3" t="str">
        <f t="shared" si="1508"/>
        <v>Kyottoro</v>
      </c>
      <c r="K766" s="21" t="str">
        <f ca="1">VLOOKUP(INT(RAND()*Terrain!D$1)+1,Terrain!A$3:F$32,4)&amp;" "&amp;VLOOKUP(INT(RAND()*Terrain!B$1)+1,Terrain!A$3:F$32,2)</f>
        <v>Misty Hills</v>
      </c>
      <c r="L766" s="21" t="str">
        <f ca="1">VLOOKUP(INT(RAND()*Terrain!B$1)+1,Terrain!A$3:F$32,2)&amp;" "&amp;VLOOKUP(INT(RAND()*Terrain!F$1)+1,Terrain!A$3:F$32,6)&amp;" the "&amp;VLOOKUP(INT(RAND()*Terrain!B$1)+1,Terrain!A$3:F$32,2)</f>
        <v>River with the Bushes</v>
      </c>
      <c r="M766" s="16" t="str">
        <f t="shared" ca="1" si="1400"/>
        <v>PROV803;Kyottoro;;;;;;;;;;;;</v>
      </c>
    </row>
    <row r="767" spans="1:13" x14ac:dyDescent="0.25">
      <c r="A767" t="s">
        <v>4362</v>
      </c>
      <c r="B767" s="12" t="s">
        <v>760</v>
      </c>
      <c r="C767" s="3" t="str">
        <f t="shared" ref="C767:D767" si="1509">SUBSTITUTE(SUBSTITUTE(SUBSTITUTE(SUBSTITUTE(SUBSTITUTE(B767,LEFT(C$2,2),RIGHT(C$2,2)),LEFT(C$3,2),RIGHT(C$3,2)),LEFT(C$4,2),RIGHT(C$4,2)),LEFT(C$5,2),RIGHT(C$5,2)),LEFT(C$6,2),RIGHT(C$6,2))</f>
        <v>Al Alamayn</v>
      </c>
      <c r="D767" s="3" t="str">
        <f t="shared" si="1509"/>
        <v>Al Alamayn</v>
      </c>
      <c r="E767" s="3" t="str">
        <f t="shared" ref="E767:J767" si="1510">SUBSTITUTE(SUBSTITUTE(SUBSTITUTE(SUBSTITUTE(SUBSTITUTE(D767,LEFT(E$2,1),RIGHT(E$2,1)),LEFT(E$3,1),RIGHT(E$3,1)),LEFT(E$4,1),RIGHT(E$4,1)),LEFT(E$5,1),RIGHT(E$5,1)),LEFT(E$6,1),RIGHT(E$6,1))</f>
        <v>Al Alamayn</v>
      </c>
      <c r="F767" s="3" t="str">
        <f t="shared" si="1510"/>
        <v>Al Alamayn</v>
      </c>
      <c r="G767" s="3" t="str">
        <f t="shared" si="1510"/>
        <v>El Elamayn</v>
      </c>
      <c r="H767" s="3" t="str">
        <f t="shared" si="1510"/>
        <v>El Elamayn</v>
      </c>
      <c r="I767" s="3" t="str">
        <f t="shared" si="1510"/>
        <v>El Elamayn</v>
      </c>
      <c r="J767" s="3" t="str">
        <f t="shared" si="1510"/>
        <v>El Elomoyn</v>
      </c>
      <c r="K767" s="21" t="str">
        <f ca="1">VLOOKUP(INT(RAND()*Terrain!D$1)+1,Terrain!A$3:F$32,4)&amp;" "&amp;VLOOKUP(INT(RAND()*Terrain!B$1)+1,Terrain!A$3:F$32,2)</f>
        <v>White Stream</v>
      </c>
      <c r="L767" s="21" t="str">
        <f ca="1">VLOOKUP(INT(RAND()*Terrain!B$1)+1,Terrain!A$3:F$32,2)&amp;" "&amp;VLOOKUP(INT(RAND()*Terrain!F$1)+1,Terrain!A$3:F$32,6)&amp;" the "&amp;VLOOKUP(INT(RAND()*Terrain!B$1)+1,Terrain!A$3:F$32,2)</f>
        <v>River under the Rocks</v>
      </c>
      <c r="M767" s="16" t="str">
        <f t="shared" ca="1" si="1400"/>
        <v>PROV804;El Elomoyn;;;;;;;;;;;;</v>
      </c>
    </row>
    <row r="768" spans="1:13" x14ac:dyDescent="0.25">
      <c r="A768" t="s">
        <v>4363</v>
      </c>
      <c r="B768" s="12" t="s">
        <v>761</v>
      </c>
      <c r="C768" s="3" t="str">
        <f t="shared" ref="C768:D768" si="1511">SUBSTITUTE(SUBSTITUTE(SUBSTITUTE(SUBSTITUTE(SUBSTITUTE(B768,LEFT(C$2,2),RIGHT(C$2,2)),LEFT(C$3,2),RIGHT(C$3,2)),LEFT(C$4,2),RIGHT(C$4,2)),LEFT(C$5,2),RIGHT(C$5,2)),LEFT(C$6,2),RIGHT(C$6,2))</f>
        <v>Tobruk</v>
      </c>
      <c r="D768" s="3" t="str">
        <f t="shared" si="1511"/>
        <v>Tobruk</v>
      </c>
      <c r="E768" s="3" t="str">
        <f t="shared" ref="E768:J768" si="1512">SUBSTITUTE(SUBSTITUTE(SUBSTITUTE(SUBSTITUTE(SUBSTITUTE(D768,LEFT(E$2,1),RIGHT(E$2,1)),LEFT(E$3,1),RIGHT(E$3,1)),LEFT(E$4,1),RIGHT(E$4,1)),LEFT(E$5,1),RIGHT(E$5,1)),LEFT(E$6,1),RIGHT(E$6,1))</f>
        <v>Tobruk</v>
      </c>
      <c r="F768" s="3" t="str">
        <f t="shared" si="1512"/>
        <v>Tobruk</v>
      </c>
      <c r="G768" s="3" t="str">
        <f t="shared" si="1512"/>
        <v>Tobruk</v>
      </c>
      <c r="H768" s="3" t="str">
        <f t="shared" si="1512"/>
        <v>Tobruk</v>
      </c>
      <c r="I768" s="3" t="str">
        <f t="shared" si="1512"/>
        <v>Topruk</v>
      </c>
      <c r="J768" s="3" t="str">
        <f t="shared" si="1512"/>
        <v>Tupryk</v>
      </c>
      <c r="K768" s="21" t="str">
        <f ca="1">VLOOKUP(INT(RAND()*Terrain!D$1)+1,Terrain!A$3:F$32,4)&amp;" "&amp;VLOOKUP(INT(RAND()*Terrain!B$1)+1,Terrain!A$3:F$32,2)</f>
        <v>Tall Stream</v>
      </c>
      <c r="L768" s="21" t="str">
        <f ca="1">VLOOKUP(INT(RAND()*Terrain!B$1)+1,Terrain!A$3:F$32,2)&amp;" "&amp;VLOOKUP(INT(RAND()*Terrain!F$1)+1,Terrain!A$3:F$32,6)&amp;" the "&amp;VLOOKUP(INT(RAND()*Terrain!B$1)+1,Terrain!A$3:F$32,2)</f>
        <v>Forest beyond the Waters</v>
      </c>
      <c r="M768" s="16" t="str">
        <f t="shared" ca="1" si="1400"/>
        <v>PROV805;Tupryk;;;;;;;;;;;;</v>
      </c>
    </row>
    <row r="769" spans="1:13" x14ac:dyDescent="0.25">
      <c r="A769" t="s">
        <v>4364</v>
      </c>
      <c r="B769" s="12" t="s">
        <v>762</v>
      </c>
      <c r="C769" s="3" t="str">
        <f t="shared" ref="C769:D769" si="1513">SUBSTITUTE(SUBSTITUTE(SUBSTITUTE(SUBSTITUTE(SUBSTITUTE(B769,LEFT(C$2,2),RIGHT(C$2,2)),LEFT(C$3,2),RIGHT(C$3,2)),LEFT(C$4,2),RIGHT(C$4,2)),LEFT(C$5,2),RIGHT(C$5,2)),LEFT(C$6,2),RIGHT(C$6,2))</f>
        <v>Cyrenaica</v>
      </c>
      <c r="D769" s="3" t="str">
        <f t="shared" si="1513"/>
        <v>Cyrenaica</v>
      </c>
      <c r="E769" s="3" t="str">
        <f t="shared" ref="E769:J769" si="1514">SUBSTITUTE(SUBSTITUTE(SUBSTITUTE(SUBSTITUTE(SUBSTITUTE(D769,LEFT(E$2,1),RIGHT(E$2,1)),LEFT(E$3,1),RIGHT(E$3,1)),LEFT(E$4,1),RIGHT(E$4,1)),LEFT(E$5,1),RIGHT(E$5,1)),LEFT(E$6,1),RIGHT(E$6,1))</f>
        <v>Kyrenaica</v>
      </c>
      <c r="F769" s="3" t="str">
        <f t="shared" si="1514"/>
        <v>Kyrenaica</v>
      </c>
      <c r="G769" s="3" t="str">
        <f t="shared" si="1514"/>
        <v>Kyrenaica</v>
      </c>
      <c r="H769" s="3" t="str">
        <f t="shared" si="1514"/>
        <v>Kyrenaika</v>
      </c>
      <c r="I769" s="3" t="str">
        <f t="shared" si="1514"/>
        <v>Kyrenaika</v>
      </c>
      <c r="J769" s="3" t="str">
        <f t="shared" si="1514"/>
        <v>Kyranoeko</v>
      </c>
      <c r="K769" s="21" t="str">
        <f ca="1">VLOOKUP(INT(RAND()*Terrain!D$1)+1,Terrain!A$3:F$32,4)&amp;" "&amp;VLOOKUP(INT(RAND()*Terrain!B$1)+1,Terrain!A$3:F$32,2)</f>
        <v>Lonely Mountain</v>
      </c>
      <c r="L769" s="21" t="str">
        <f ca="1">VLOOKUP(INT(RAND()*Terrain!B$1)+1,Terrain!A$3:F$32,2)&amp;" "&amp;VLOOKUP(INT(RAND()*Terrain!F$1)+1,Terrain!A$3:F$32,6)&amp;" the "&amp;VLOOKUP(INT(RAND()*Terrain!B$1)+1,Terrain!A$3:F$32,2)</f>
        <v>River beyond the Bushes</v>
      </c>
      <c r="M769" s="16" t="str">
        <f t="shared" ca="1" si="1400"/>
        <v>PROV806;Kyranoeko;;;;;;;;;;;;</v>
      </c>
    </row>
    <row r="770" spans="1:13" x14ac:dyDescent="0.25">
      <c r="A770" t="s">
        <v>4365</v>
      </c>
      <c r="B770" s="12" t="s">
        <v>763</v>
      </c>
      <c r="C770" s="3" t="str">
        <f t="shared" ref="C770:D770" si="1515">SUBSTITUTE(SUBSTITUTE(SUBSTITUTE(SUBSTITUTE(SUBSTITUTE(B770,LEFT(C$2,2),RIGHT(C$2,2)),LEFT(C$3,2),RIGHT(C$3,2)),LEFT(C$4,2),RIGHT(C$4,2)),LEFT(C$5,2),RIGHT(C$5,2)),LEFT(C$6,2),RIGHT(C$6,2))</f>
        <v>Senoussi</v>
      </c>
      <c r="D770" s="3" t="str">
        <f t="shared" si="1515"/>
        <v>Senous'i</v>
      </c>
      <c r="E770" s="3" t="str">
        <f t="shared" ref="E770:J770" si="1516">SUBSTITUTE(SUBSTITUTE(SUBSTITUTE(SUBSTITUTE(SUBSTITUTE(D770,LEFT(E$2,1),RIGHT(E$2,1)),LEFT(E$3,1),RIGHT(E$3,1)),LEFT(E$4,1),RIGHT(E$4,1)),LEFT(E$5,1),RIGHT(E$5,1)),LEFT(E$6,1),RIGHT(E$6,1))</f>
        <v>Senous'i</v>
      </c>
      <c r="F770" s="3" t="str">
        <f t="shared" si="1516"/>
        <v>Senous'i</v>
      </c>
      <c r="G770" s="3" t="str">
        <f t="shared" si="1516"/>
        <v>Senous'i</v>
      </c>
      <c r="H770" s="3" t="str">
        <f t="shared" si="1516"/>
        <v>Senous'i</v>
      </c>
      <c r="I770" s="3" t="str">
        <f t="shared" si="1516"/>
        <v>Senous'i</v>
      </c>
      <c r="J770" s="3" t="str">
        <f t="shared" si="1516"/>
        <v>Sanuys'e</v>
      </c>
      <c r="K770" s="21" t="str">
        <f ca="1">VLOOKUP(INT(RAND()*Terrain!D$1)+1,Terrain!A$3:F$32,4)&amp;" "&amp;VLOOKUP(INT(RAND()*Terrain!B$1)+1,Terrain!A$3:F$32,2)</f>
        <v>Bright Stream</v>
      </c>
      <c r="L770" s="21" t="str">
        <f ca="1">VLOOKUP(INT(RAND()*Terrain!B$1)+1,Terrain!A$3:F$32,2)&amp;" "&amp;VLOOKUP(INT(RAND()*Terrain!F$1)+1,Terrain!A$3:F$32,6)&amp;" the "&amp;VLOOKUP(INT(RAND()*Terrain!B$1)+1,Terrain!A$3:F$32,2)</f>
        <v>River among the Hills</v>
      </c>
      <c r="M770" s="16" t="str">
        <f t="shared" ca="1" si="1400"/>
        <v>PROV807;Sanuys'e;;;;;;;;;;;;</v>
      </c>
    </row>
    <row r="771" spans="1:13" x14ac:dyDescent="0.25">
      <c r="A771" t="s">
        <v>4366</v>
      </c>
      <c r="B771" s="12" t="s">
        <v>764</v>
      </c>
      <c r="C771" s="3" t="str">
        <f t="shared" ref="C771:D771" si="1517">SUBSTITUTE(SUBSTITUTE(SUBSTITUTE(SUBSTITUTE(SUBSTITUTE(B771,LEFT(C$2,2),RIGHT(C$2,2)),LEFT(C$3,2),RIGHT(C$3,2)),LEFT(C$4,2),RIGHT(C$4,2)),LEFT(C$5,2),RIGHT(C$5,2)),LEFT(C$6,2),RIGHT(C$6,2))</f>
        <v>Benghazi</v>
      </c>
      <c r="D771" s="3" t="str">
        <f t="shared" si="1517"/>
        <v>Benghazi</v>
      </c>
      <c r="E771" s="3" t="str">
        <f t="shared" ref="E771:J771" si="1518">SUBSTITUTE(SUBSTITUTE(SUBSTITUTE(SUBSTITUTE(SUBSTITUTE(D771,LEFT(E$2,1),RIGHT(E$2,1)),LEFT(E$3,1),RIGHT(E$3,1)),LEFT(E$4,1),RIGHT(E$4,1)),LEFT(E$5,1),RIGHT(E$5,1)),LEFT(E$6,1),RIGHT(E$6,1))</f>
        <v>Benghazi</v>
      </c>
      <c r="F771" s="3" t="str">
        <f t="shared" si="1518"/>
        <v>Penghazi</v>
      </c>
      <c r="G771" s="3" t="str">
        <f t="shared" si="1518"/>
        <v>Penghazi</v>
      </c>
      <c r="H771" s="3" t="str">
        <f t="shared" si="1518"/>
        <v>Penkxazi</v>
      </c>
      <c r="I771" s="3" t="str">
        <f t="shared" si="1518"/>
        <v>Penkxasi</v>
      </c>
      <c r="J771" s="3" t="str">
        <f t="shared" si="1518"/>
        <v>Pankxose</v>
      </c>
      <c r="K771" s="21" t="str">
        <f ca="1">VLOOKUP(INT(RAND()*Terrain!D$1)+1,Terrain!A$3:F$32,4)&amp;" "&amp;VLOOKUP(INT(RAND()*Terrain!B$1)+1,Terrain!A$3:F$32,2)</f>
        <v>Narrow Creek</v>
      </c>
      <c r="L771" s="21" t="str">
        <f ca="1">VLOOKUP(INT(RAND()*Terrain!B$1)+1,Terrain!A$3:F$32,2)&amp;" "&amp;VLOOKUP(INT(RAND()*Terrain!F$1)+1,Terrain!A$3:F$32,6)&amp;" the "&amp;VLOOKUP(INT(RAND()*Terrain!B$1)+1,Terrain!A$3:F$32,2)</f>
        <v>Rocks beyond the Bushes</v>
      </c>
      <c r="M771" s="16" t="str">
        <f t="shared" ca="1" si="1400"/>
        <v>PROV808;Pankxose;;;;;;;;;;;;</v>
      </c>
    </row>
    <row r="772" spans="1:13" x14ac:dyDescent="0.25">
      <c r="A772" t="s">
        <v>4367</v>
      </c>
      <c r="B772" s="12" t="s">
        <v>765</v>
      </c>
      <c r="C772" s="3" t="str">
        <f t="shared" ref="C772:D772" si="1519">SUBSTITUTE(SUBSTITUTE(SUBSTITUTE(SUBSTITUTE(SUBSTITUTE(B772,LEFT(C$2,2),RIGHT(C$2,2)),LEFT(C$3,2),RIGHT(C$3,2)),LEFT(C$4,2),RIGHT(C$4,2)),LEFT(C$5,2),RIGHT(C$5,2)),LEFT(C$6,2),RIGHT(C$6,2))</f>
        <v>Syrte</v>
      </c>
      <c r="D772" s="3" t="str">
        <f t="shared" si="1519"/>
        <v>Syrte</v>
      </c>
      <c r="E772" s="3" t="str">
        <f t="shared" ref="E772:J772" si="1520">SUBSTITUTE(SUBSTITUTE(SUBSTITUTE(SUBSTITUTE(SUBSTITUTE(D772,LEFT(E$2,1),RIGHT(E$2,1)),LEFT(E$3,1),RIGHT(E$3,1)),LEFT(E$4,1),RIGHT(E$4,1)),LEFT(E$5,1),RIGHT(E$5,1)),LEFT(E$6,1),RIGHT(E$6,1))</f>
        <v>Syrte</v>
      </c>
      <c r="F772" s="3" t="str">
        <f t="shared" si="1520"/>
        <v>Syrte</v>
      </c>
      <c r="G772" s="3" t="str">
        <f t="shared" si="1520"/>
        <v>Syrte</v>
      </c>
      <c r="H772" s="3" t="str">
        <f t="shared" si="1520"/>
        <v>Syrte</v>
      </c>
      <c r="I772" s="3" t="str">
        <f t="shared" si="1520"/>
        <v>Syrte</v>
      </c>
      <c r="J772" s="3" t="str">
        <f t="shared" si="1520"/>
        <v>Syrta</v>
      </c>
      <c r="K772" s="21" t="str">
        <f ca="1">VLOOKUP(INT(RAND()*Terrain!D$1)+1,Terrain!A$3:F$32,4)&amp;" "&amp;VLOOKUP(INT(RAND()*Terrain!B$1)+1,Terrain!A$3:F$32,2)</f>
        <v>Green Rocks</v>
      </c>
      <c r="L772" s="21" t="str">
        <f ca="1">VLOOKUP(INT(RAND()*Terrain!B$1)+1,Terrain!A$3:F$32,2)&amp;" "&amp;VLOOKUP(INT(RAND()*Terrain!F$1)+1,Terrain!A$3:F$32,6)&amp;" the "&amp;VLOOKUP(INT(RAND()*Terrain!B$1)+1,Terrain!A$3:F$32,2)</f>
        <v>Hills by the Forest</v>
      </c>
      <c r="M772" s="16" t="str">
        <f t="shared" ca="1" si="1400"/>
        <v>PROV809;Syrta;;;;;;;;;;;;</v>
      </c>
    </row>
    <row r="773" spans="1:13" x14ac:dyDescent="0.25">
      <c r="A773" t="s">
        <v>4368</v>
      </c>
      <c r="B773" s="12" t="s">
        <v>766</v>
      </c>
      <c r="C773" s="3" t="str">
        <f t="shared" ref="C773:D773" si="1521">SUBSTITUTE(SUBSTITUTE(SUBSTITUTE(SUBSTITUTE(SUBSTITUTE(B773,LEFT(C$2,2),RIGHT(C$2,2)),LEFT(C$3,2),RIGHT(C$3,2)),LEFT(C$4,2),RIGHT(C$4,2)),LEFT(C$5,2),RIGHT(C$5,2)),LEFT(C$6,2),RIGHT(C$6,2))</f>
        <v>Leptis Magna</v>
      </c>
      <c r="D773" s="3" t="str">
        <f t="shared" si="1521"/>
        <v>Leptis Magna</v>
      </c>
      <c r="E773" s="3" t="str">
        <f t="shared" ref="E773:J773" si="1522">SUBSTITUTE(SUBSTITUTE(SUBSTITUTE(SUBSTITUTE(SUBSTITUTE(D773,LEFT(E$2,1),RIGHT(E$2,1)),LEFT(E$3,1),RIGHT(E$3,1)),LEFT(E$4,1),RIGHT(E$4,1)),LEFT(E$5,1),RIGHT(E$5,1)),LEFT(E$6,1),RIGHT(E$6,1))</f>
        <v>Leptis Magna</v>
      </c>
      <c r="F773" s="3" t="str">
        <f t="shared" si="1522"/>
        <v>Leptis Magna</v>
      </c>
      <c r="G773" s="3" t="str">
        <f t="shared" si="1522"/>
        <v>Leptis Magna</v>
      </c>
      <c r="H773" s="3" t="str">
        <f t="shared" si="1522"/>
        <v>Leptis Makna</v>
      </c>
      <c r="I773" s="3" t="str">
        <f t="shared" si="1522"/>
        <v>Leptis Makna</v>
      </c>
      <c r="J773" s="3" t="str">
        <f t="shared" si="1522"/>
        <v>Laptes Mokno</v>
      </c>
      <c r="K773" s="21" t="str">
        <f ca="1">VLOOKUP(INT(RAND()*Terrain!D$1)+1,Terrain!A$3:F$32,4)&amp;" "&amp;VLOOKUP(INT(RAND()*Terrain!B$1)+1,Terrain!A$3:F$32,2)</f>
        <v>Great Grasslands</v>
      </c>
      <c r="L773" s="21" t="str">
        <f ca="1">VLOOKUP(INT(RAND()*Terrain!B$1)+1,Terrain!A$3:F$32,2)&amp;" "&amp;VLOOKUP(INT(RAND()*Terrain!F$1)+1,Terrain!A$3:F$32,6)&amp;" the "&amp;VLOOKUP(INT(RAND()*Terrain!B$1)+1,Terrain!A$3:F$32,2)</f>
        <v>Rocks under the Stream</v>
      </c>
      <c r="M773" s="16" t="str">
        <f t="shared" ca="1" si="1400"/>
        <v>PROV810;Laptes Mokno;;;;;;;;;;;;</v>
      </c>
    </row>
    <row r="774" spans="1:13" x14ac:dyDescent="0.25">
      <c r="A774" t="s">
        <v>4369</v>
      </c>
      <c r="B774" s="12" t="s">
        <v>767</v>
      </c>
      <c r="C774" s="3" t="str">
        <f t="shared" ref="C774:D774" si="1523">SUBSTITUTE(SUBSTITUTE(SUBSTITUTE(SUBSTITUTE(SUBSTITUTE(B774,LEFT(C$2,2),RIGHT(C$2,2)),LEFT(C$3,2),RIGHT(C$3,2)),LEFT(C$4,2),RIGHT(C$4,2)),LEFT(C$5,2),RIGHT(C$5,2)),LEFT(C$6,2),RIGHT(C$6,2))</f>
        <v>Tripolitana</v>
      </c>
      <c r="D774" s="3" t="str">
        <f t="shared" si="1523"/>
        <v>Tripolitana</v>
      </c>
      <c r="E774" s="3" t="str">
        <f t="shared" ref="E774:J774" si="1524">SUBSTITUTE(SUBSTITUTE(SUBSTITUTE(SUBSTITUTE(SUBSTITUTE(D774,LEFT(E$2,1),RIGHT(E$2,1)),LEFT(E$3,1),RIGHT(E$3,1)),LEFT(E$4,1),RIGHT(E$4,1)),LEFT(E$5,1),RIGHT(E$5,1)),LEFT(E$6,1),RIGHT(E$6,1))</f>
        <v>Tripolitana</v>
      </c>
      <c r="F774" s="3" t="str">
        <f t="shared" si="1524"/>
        <v>Tripolitana</v>
      </c>
      <c r="G774" s="3" t="str">
        <f t="shared" si="1524"/>
        <v>Tripolitana</v>
      </c>
      <c r="H774" s="3" t="str">
        <f t="shared" si="1524"/>
        <v>Tripolitana</v>
      </c>
      <c r="I774" s="3" t="str">
        <f t="shared" si="1524"/>
        <v>Tripolitana</v>
      </c>
      <c r="J774" s="3" t="str">
        <f t="shared" si="1524"/>
        <v>Trepuletono</v>
      </c>
      <c r="K774" s="21" t="str">
        <f ca="1">VLOOKUP(INT(RAND()*Terrain!D$1)+1,Terrain!A$3:F$32,4)&amp;" "&amp;VLOOKUP(INT(RAND()*Terrain!B$1)+1,Terrain!A$3:F$32,2)</f>
        <v>Small Grasslands</v>
      </c>
      <c r="L774" s="21" t="str">
        <f ca="1">VLOOKUP(INT(RAND()*Terrain!B$1)+1,Terrain!A$3:F$32,2)&amp;" "&amp;VLOOKUP(INT(RAND()*Terrain!F$1)+1,Terrain!A$3:F$32,6)&amp;" the "&amp;VLOOKUP(INT(RAND()*Terrain!B$1)+1,Terrain!A$3:F$32,2)</f>
        <v>Woods between the Hills</v>
      </c>
      <c r="M774" s="16" t="str">
        <f t="shared" ca="1" si="1400"/>
        <v>PROV811;Trepuletono;;;;;;;;;;;;</v>
      </c>
    </row>
    <row r="775" spans="1:13" x14ac:dyDescent="0.25">
      <c r="A775" t="s">
        <v>4370</v>
      </c>
      <c r="B775" s="12" t="s">
        <v>768</v>
      </c>
      <c r="C775" s="3" t="str">
        <f t="shared" ref="C775:D775" si="1525">SUBSTITUTE(SUBSTITUTE(SUBSTITUTE(SUBSTITUTE(SUBSTITUTE(B775,LEFT(C$2,2),RIGHT(C$2,2)),LEFT(C$3,2),RIGHT(C$3,2)),LEFT(C$4,2),RIGHT(C$4,2)),LEFT(C$5,2),RIGHT(C$5,2)),LEFT(C$6,2),RIGHT(C$6,2))</f>
        <v>Malta</v>
      </c>
      <c r="D775" s="3" t="str">
        <f t="shared" si="1525"/>
        <v>Malta</v>
      </c>
      <c r="E775" s="3" t="str">
        <f t="shared" ref="E775:J775" si="1526">SUBSTITUTE(SUBSTITUTE(SUBSTITUTE(SUBSTITUTE(SUBSTITUTE(D775,LEFT(E$2,1),RIGHT(E$2,1)),LEFT(E$3,1),RIGHT(E$3,1)),LEFT(E$4,1),RIGHT(E$4,1)),LEFT(E$5,1),RIGHT(E$5,1)),LEFT(E$6,1),RIGHT(E$6,1))</f>
        <v>Malta</v>
      </c>
      <c r="F775" s="3" t="str">
        <f t="shared" si="1526"/>
        <v>Malta</v>
      </c>
      <c r="G775" s="3" t="str">
        <f t="shared" si="1526"/>
        <v>Malta</v>
      </c>
      <c r="H775" s="3" t="str">
        <f t="shared" si="1526"/>
        <v>Malta</v>
      </c>
      <c r="I775" s="3" t="str">
        <f t="shared" si="1526"/>
        <v>Malta</v>
      </c>
      <c r="J775" s="3" t="str">
        <f t="shared" si="1526"/>
        <v>Molto</v>
      </c>
      <c r="K775" s="21" t="str">
        <f ca="1">VLOOKUP(INT(RAND()*Terrain!D$1)+1,Terrain!A$3:F$32,4)&amp;" "&amp;VLOOKUP(INT(RAND()*Terrain!B$1)+1,Terrain!A$3:F$32,2)</f>
        <v>Small Hills</v>
      </c>
      <c r="L775" s="21" t="str">
        <f ca="1">VLOOKUP(INT(RAND()*Terrain!B$1)+1,Terrain!A$3:F$32,2)&amp;" "&amp;VLOOKUP(INT(RAND()*Terrain!F$1)+1,Terrain!A$3:F$32,6)&amp;" the "&amp;VLOOKUP(INT(RAND()*Terrain!B$1)+1,Terrain!A$3:F$32,2)</f>
        <v>Bushes behind the River</v>
      </c>
      <c r="M775" s="16" t="str">
        <f t="shared" ca="1" si="1400"/>
        <v>PROV812;Molto;;;;;;;;;;;;</v>
      </c>
    </row>
    <row r="776" spans="1:13" x14ac:dyDescent="0.25">
      <c r="A776" t="s">
        <v>4371</v>
      </c>
      <c r="B776" s="12" t="s">
        <v>769</v>
      </c>
      <c r="C776" s="3" t="str">
        <f t="shared" ref="C776:D776" si="1527">SUBSTITUTE(SUBSTITUTE(SUBSTITUTE(SUBSTITUTE(SUBSTITUTE(B776,LEFT(C$2,2),RIGHT(C$2,2)),LEFT(C$3,2),RIGHT(C$3,2)),LEFT(C$4,2),RIGHT(C$4,2)),LEFT(C$5,2),RIGHT(C$5,2)),LEFT(C$6,2),RIGHT(C$6,2))</f>
        <v>Djerba</v>
      </c>
      <c r="D776" s="3" t="str">
        <f t="shared" si="1527"/>
        <v>Djerba</v>
      </c>
      <c r="E776" s="3" t="str">
        <f t="shared" ref="E776:J776" si="1528">SUBSTITUTE(SUBSTITUTE(SUBSTITUTE(SUBSTITUTE(SUBSTITUTE(D776,LEFT(E$2,1),RIGHT(E$2,1)),LEFT(E$3,1),RIGHT(E$3,1)),LEFT(E$4,1),RIGHT(E$4,1)),LEFT(E$5,1),RIGHT(E$5,1)),LEFT(E$6,1),RIGHT(E$6,1))</f>
        <v>Djerba</v>
      </c>
      <c r="F776" s="3" t="str">
        <f t="shared" si="1528"/>
        <v>Tjerba</v>
      </c>
      <c r="G776" s="3" t="str">
        <f t="shared" si="1528"/>
        <v>Tjerba</v>
      </c>
      <c r="H776" s="3" t="str">
        <f t="shared" si="1528"/>
        <v>Tjerba</v>
      </c>
      <c r="I776" s="3" t="str">
        <f t="shared" si="1528"/>
        <v>Tyerpa</v>
      </c>
      <c r="J776" s="3" t="str">
        <f t="shared" si="1528"/>
        <v>Tyarpo</v>
      </c>
      <c r="K776" s="21" t="str">
        <f ca="1">VLOOKUP(INT(RAND()*Terrain!D$1)+1,Terrain!A$3:F$32,4)&amp;" "&amp;VLOOKUP(INT(RAND()*Terrain!B$1)+1,Terrain!A$3:F$32,2)</f>
        <v>Dry River</v>
      </c>
      <c r="L776" s="21" t="str">
        <f ca="1">VLOOKUP(INT(RAND()*Terrain!B$1)+1,Terrain!A$3:F$32,2)&amp;" "&amp;VLOOKUP(INT(RAND()*Terrain!F$1)+1,Terrain!A$3:F$32,6)&amp;" the "&amp;VLOOKUP(INT(RAND()*Terrain!B$1)+1,Terrain!A$3:F$32,2)</f>
        <v>Forest on the Rocks</v>
      </c>
      <c r="M776" s="16" t="str">
        <f t="shared" ref="M776:M839" ca="1" si="1529">A776&amp;";"&amp;IF(RAND()&lt;K$6,K776,IF(RAND()&lt;(K$6+L$6),L776,J776))&amp;";;;;;;;;;;;;"</f>
        <v>PROV813;Tyarpo;;;;;;;;;;;;</v>
      </c>
    </row>
    <row r="777" spans="1:13" x14ac:dyDescent="0.25">
      <c r="A777" t="s">
        <v>4372</v>
      </c>
      <c r="B777" s="12" t="s">
        <v>770</v>
      </c>
      <c r="C777" s="3" t="str">
        <f t="shared" ref="C777:D777" si="1530">SUBSTITUTE(SUBSTITUTE(SUBSTITUTE(SUBSTITUTE(SUBSTITUTE(B777,LEFT(C$2,2),RIGHT(C$2,2)),LEFT(C$3,2),RIGHT(C$3,2)),LEFT(C$4,2),RIGHT(C$4,2)),LEFT(C$5,2),RIGHT(C$5,2)),LEFT(C$6,2),RIGHT(C$6,2))</f>
        <v>Gabes</v>
      </c>
      <c r="D777" s="3" t="str">
        <f t="shared" si="1530"/>
        <v>Gabes</v>
      </c>
      <c r="E777" s="3" t="str">
        <f t="shared" ref="E777:J777" si="1531">SUBSTITUTE(SUBSTITUTE(SUBSTITUTE(SUBSTITUTE(SUBSTITUTE(D777,LEFT(E$2,1),RIGHT(E$2,1)),LEFT(E$3,1),RIGHT(E$3,1)),LEFT(E$4,1),RIGHT(E$4,1)),LEFT(E$5,1),RIGHT(E$5,1)),LEFT(E$6,1),RIGHT(E$6,1))</f>
        <v>Kabes</v>
      </c>
      <c r="F777" s="3" t="str">
        <f t="shared" si="1531"/>
        <v>Kabes</v>
      </c>
      <c r="G777" s="3" t="str">
        <f t="shared" si="1531"/>
        <v>Kabes</v>
      </c>
      <c r="H777" s="3" t="str">
        <f t="shared" si="1531"/>
        <v>Kabes</v>
      </c>
      <c r="I777" s="3" t="str">
        <f t="shared" si="1531"/>
        <v>Kapes</v>
      </c>
      <c r="J777" s="3" t="str">
        <f t="shared" si="1531"/>
        <v>Kopas</v>
      </c>
      <c r="K777" s="21" t="str">
        <f ca="1">VLOOKUP(INT(RAND()*Terrain!D$1)+1,Terrain!A$3:F$32,4)&amp;" "&amp;VLOOKUP(INT(RAND()*Terrain!B$1)+1,Terrain!A$3:F$32,2)</f>
        <v>Dry Stream</v>
      </c>
      <c r="L777" s="21" t="str">
        <f ca="1">VLOOKUP(INT(RAND()*Terrain!B$1)+1,Terrain!A$3:F$32,2)&amp;" "&amp;VLOOKUP(INT(RAND()*Terrain!F$1)+1,Terrain!A$3:F$32,6)&amp;" the "&amp;VLOOKUP(INT(RAND()*Terrain!B$1)+1,Terrain!A$3:F$32,2)</f>
        <v>Forest beyond the Trees</v>
      </c>
      <c r="M777" s="16" t="str">
        <f t="shared" ca="1" si="1529"/>
        <v>PROV814;Kopas;;;;;;;;;;;;</v>
      </c>
    </row>
    <row r="778" spans="1:13" x14ac:dyDescent="0.25">
      <c r="A778" t="s">
        <v>4373</v>
      </c>
      <c r="B778" s="12" t="s">
        <v>771</v>
      </c>
      <c r="C778" s="3" t="str">
        <f t="shared" ref="C778:D778" si="1532">SUBSTITUTE(SUBSTITUTE(SUBSTITUTE(SUBSTITUTE(SUBSTITUTE(B778,LEFT(C$2,2),RIGHT(C$2,2)),LEFT(C$3,2),RIGHT(C$3,2)),LEFT(C$4,2),RIGHT(C$4,2)),LEFT(C$5,2),RIGHT(C$5,2)),LEFT(C$6,2),RIGHT(C$6,2))</f>
        <v>Kairwan</v>
      </c>
      <c r="D778" s="3" t="str">
        <f t="shared" si="1532"/>
        <v>Kairwan</v>
      </c>
      <c r="E778" s="3" t="str">
        <f t="shared" ref="E778:J778" si="1533">SUBSTITUTE(SUBSTITUTE(SUBSTITUTE(SUBSTITUTE(SUBSTITUTE(D778,LEFT(E$2,1),RIGHT(E$2,1)),LEFT(E$3,1),RIGHT(E$3,1)),LEFT(E$4,1),RIGHT(E$4,1)),LEFT(E$5,1),RIGHT(E$5,1)),LEFT(E$6,1),RIGHT(E$6,1))</f>
        <v>Kairwan</v>
      </c>
      <c r="F778" s="3" t="str">
        <f t="shared" si="1533"/>
        <v>Kairwan</v>
      </c>
      <c r="G778" s="3" t="str">
        <f t="shared" si="1533"/>
        <v>Kairwan</v>
      </c>
      <c r="H778" s="3" t="str">
        <f t="shared" si="1533"/>
        <v>Kairvan</v>
      </c>
      <c r="I778" s="3" t="str">
        <f t="shared" si="1533"/>
        <v>Kairvan</v>
      </c>
      <c r="J778" s="3" t="str">
        <f t="shared" si="1533"/>
        <v>Koervon</v>
      </c>
      <c r="K778" s="21" t="str">
        <f ca="1">VLOOKUP(INT(RAND()*Terrain!D$1)+1,Terrain!A$3:F$32,4)&amp;" "&amp;VLOOKUP(INT(RAND()*Terrain!B$1)+1,Terrain!A$3:F$32,2)</f>
        <v>Flodden Waters</v>
      </c>
      <c r="L778" s="21" t="str">
        <f ca="1">VLOOKUP(INT(RAND()*Terrain!B$1)+1,Terrain!A$3:F$32,2)&amp;" "&amp;VLOOKUP(INT(RAND()*Terrain!F$1)+1,Terrain!A$3:F$32,6)&amp;" the "&amp;VLOOKUP(INT(RAND()*Terrain!B$1)+1,Terrain!A$3:F$32,2)</f>
        <v>Creek behind the Hills</v>
      </c>
      <c r="M778" s="16" t="str">
        <f t="shared" ca="1" si="1529"/>
        <v>PROV815;Koervon;;;;;;;;;;;;</v>
      </c>
    </row>
    <row r="779" spans="1:13" x14ac:dyDescent="0.25">
      <c r="A779" t="s">
        <v>4374</v>
      </c>
      <c r="B779" s="12" t="s">
        <v>772</v>
      </c>
      <c r="C779" s="3" t="str">
        <f t="shared" ref="C779:D779" si="1534">SUBSTITUTE(SUBSTITUTE(SUBSTITUTE(SUBSTITUTE(SUBSTITUTE(B779,LEFT(C$2,2),RIGHT(C$2,2)),LEFT(C$3,2),RIGHT(C$3,2)),LEFT(C$4,2),RIGHT(C$4,2)),LEFT(C$5,2),RIGHT(C$5,2)),LEFT(C$6,2),RIGHT(C$6,2))</f>
        <v>Mahdia</v>
      </c>
      <c r="D779" s="3" t="str">
        <f t="shared" si="1534"/>
        <v>Mahdia</v>
      </c>
      <c r="E779" s="3" t="str">
        <f t="shared" ref="E779:J779" si="1535">SUBSTITUTE(SUBSTITUTE(SUBSTITUTE(SUBSTITUTE(SUBSTITUTE(D779,LEFT(E$2,1),RIGHT(E$2,1)),LEFT(E$3,1),RIGHT(E$3,1)),LEFT(E$4,1),RIGHT(E$4,1)),LEFT(E$5,1),RIGHT(E$5,1)),LEFT(E$6,1),RIGHT(E$6,1))</f>
        <v>Mahdia</v>
      </c>
      <c r="F779" s="3" t="str">
        <f t="shared" si="1535"/>
        <v>Mahdia</v>
      </c>
      <c r="G779" s="3" t="str">
        <f t="shared" si="1535"/>
        <v>Mahdia</v>
      </c>
      <c r="H779" s="3" t="str">
        <f t="shared" si="1535"/>
        <v>Maxdia</v>
      </c>
      <c r="I779" s="3" t="str">
        <f t="shared" si="1535"/>
        <v>Maxtia</v>
      </c>
      <c r="J779" s="3" t="str">
        <f t="shared" si="1535"/>
        <v>Moxteo</v>
      </c>
      <c r="K779" s="21" t="str">
        <f ca="1">VLOOKUP(INT(RAND()*Terrain!D$1)+1,Terrain!A$3:F$32,4)&amp;" "&amp;VLOOKUP(INT(RAND()*Terrain!B$1)+1,Terrain!A$3:F$32,2)</f>
        <v>Distant Trees</v>
      </c>
      <c r="L779" s="21" t="str">
        <f ca="1">VLOOKUP(INT(RAND()*Terrain!B$1)+1,Terrain!A$3:F$32,2)&amp;" "&amp;VLOOKUP(INT(RAND()*Terrain!F$1)+1,Terrain!A$3:F$32,6)&amp;" the "&amp;VLOOKUP(INT(RAND()*Terrain!B$1)+1,Terrain!A$3:F$32,2)</f>
        <v>Hills among the Hills</v>
      </c>
      <c r="M779" s="16" t="str">
        <f t="shared" ca="1" si="1529"/>
        <v>PROV816;Moxteo;;;;;;;;;;;;</v>
      </c>
    </row>
    <row r="780" spans="1:13" x14ac:dyDescent="0.25">
      <c r="A780" t="s">
        <v>4375</v>
      </c>
      <c r="B780" s="12" t="s">
        <v>773</v>
      </c>
      <c r="C780" s="3" t="str">
        <f t="shared" ref="C780:D780" si="1536">SUBSTITUTE(SUBSTITUTE(SUBSTITUTE(SUBSTITUTE(SUBSTITUTE(B780,LEFT(C$2,2),RIGHT(C$2,2)),LEFT(C$3,2),RIGHT(C$3,2)),LEFT(C$4,2),RIGHT(C$4,2)),LEFT(C$5,2),RIGHT(C$5,2)),LEFT(C$6,2),RIGHT(C$6,2))</f>
        <v>Tunis</v>
      </c>
      <c r="D780" s="3" t="str">
        <f t="shared" si="1536"/>
        <v>Tunis</v>
      </c>
      <c r="E780" s="3" t="str">
        <f t="shared" ref="E780:J780" si="1537">SUBSTITUTE(SUBSTITUTE(SUBSTITUTE(SUBSTITUTE(SUBSTITUTE(D780,LEFT(E$2,1),RIGHT(E$2,1)),LEFT(E$3,1),RIGHT(E$3,1)),LEFT(E$4,1),RIGHT(E$4,1)),LEFT(E$5,1),RIGHT(E$5,1)),LEFT(E$6,1),RIGHT(E$6,1))</f>
        <v>Tunis</v>
      </c>
      <c r="F780" s="3" t="str">
        <f t="shared" si="1537"/>
        <v>Tunis</v>
      </c>
      <c r="G780" s="3" t="str">
        <f t="shared" si="1537"/>
        <v>Tunis</v>
      </c>
      <c r="H780" s="3" t="str">
        <f t="shared" si="1537"/>
        <v>Tunis</v>
      </c>
      <c r="I780" s="3" t="str">
        <f t="shared" si="1537"/>
        <v>Tunis</v>
      </c>
      <c r="J780" s="3" t="str">
        <f t="shared" si="1537"/>
        <v>Tynes</v>
      </c>
      <c r="K780" s="21" t="str">
        <f ca="1">VLOOKUP(INT(RAND()*Terrain!D$1)+1,Terrain!A$3:F$32,4)&amp;" "&amp;VLOOKUP(INT(RAND()*Terrain!B$1)+1,Terrain!A$3:F$32,2)</f>
        <v>Wandering Waters</v>
      </c>
      <c r="L780" s="21" t="str">
        <f ca="1">VLOOKUP(INT(RAND()*Terrain!B$1)+1,Terrain!A$3:F$32,2)&amp;" "&amp;VLOOKUP(INT(RAND()*Terrain!F$1)+1,Terrain!A$3:F$32,6)&amp;" the "&amp;VLOOKUP(INT(RAND()*Terrain!B$1)+1,Terrain!A$3:F$32,2)</f>
        <v>River by the Woods</v>
      </c>
      <c r="M780" s="16" t="str">
        <f t="shared" ca="1" si="1529"/>
        <v>PROV817;Tynes;;;;;;;;;;;;</v>
      </c>
    </row>
    <row r="781" spans="1:13" x14ac:dyDescent="0.25">
      <c r="A781" t="s">
        <v>4376</v>
      </c>
      <c r="B781" s="12" t="s">
        <v>774</v>
      </c>
      <c r="C781" s="3" t="str">
        <f t="shared" ref="C781:D781" si="1538">SUBSTITUTE(SUBSTITUTE(SUBSTITUTE(SUBSTITUTE(SUBSTITUTE(B781,LEFT(C$2,2),RIGHT(C$2,2)),LEFT(C$3,2),RIGHT(C$3,2)),LEFT(C$4,2),RIGHT(C$4,2)),LEFT(C$5,2),RIGHT(C$5,2)),LEFT(C$6,2),RIGHT(C$6,2))</f>
        <v>Medjerda</v>
      </c>
      <c r="D781" s="3" t="str">
        <f t="shared" si="1538"/>
        <v>Medjerda</v>
      </c>
      <c r="E781" s="3" t="str">
        <f t="shared" ref="E781:J781" si="1539">SUBSTITUTE(SUBSTITUTE(SUBSTITUTE(SUBSTITUTE(SUBSTITUTE(D781,LEFT(E$2,1),RIGHT(E$2,1)),LEFT(E$3,1),RIGHT(E$3,1)),LEFT(E$4,1),RIGHT(E$4,1)),LEFT(E$5,1),RIGHT(E$5,1)),LEFT(E$6,1),RIGHT(E$6,1))</f>
        <v>Medjerda</v>
      </c>
      <c r="F781" s="3" t="str">
        <f t="shared" si="1539"/>
        <v>Medjerda</v>
      </c>
      <c r="G781" s="3" t="str">
        <f t="shared" si="1539"/>
        <v>Medjerda</v>
      </c>
      <c r="H781" s="3" t="str">
        <f t="shared" si="1539"/>
        <v>Medjerda</v>
      </c>
      <c r="I781" s="3" t="str">
        <f t="shared" si="1539"/>
        <v>Metyerta</v>
      </c>
      <c r="J781" s="3" t="str">
        <f t="shared" si="1539"/>
        <v>Matyarto</v>
      </c>
      <c r="K781" s="21" t="str">
        <f ca="1">VLOOKUP(INT(RAND()*Terrain!D$1)+1,Terrain!A$3:F$32,4)&amp;" "&amp;VLOOKUP(INT(RAND()*Terrain!B$1)+1,Terrain!A$3:F$32,2)</f>
        <v>Flodden Woods</v>
      </c>
      <c r="L781" s="21" t="str">
        <f ca="1">VLOOKUP(INT(RAND()*Terrain!B$1)+1,Terrain!A$3:F$32,2)&amp;" "&amp;VLOOKUP(INT(RAND()*Terrain!F$1)+1,Terrain!A$3:F$32,6)&amp;" the "&amp;VLOOKUP(INT(RAND()*Terrain!B$1)+1,Terrain!A$3:F$32,2)</f>
        <v>Grasslands by the Creek</v>
      </c>
      <c r="M781" s="16" t="str">
        <f t="shared" ca="1" si="1529"/>
        <v>PROV818;Matyarto;;;;;;;;;;;;</v>
      </c>
    </row>
    <row r="782" spans="1:13" x14ac:dyDescent="0.25">
      <c r="A782" t="s">
        <v>4377</v>
      </c>
      <c r="B782" s="12" t="s">
        <v>775</v>
      </c>
      <c r="C782" s="3" t="str">
        <f t="shared" ref="C782:D782" si="1540">SUBSTITUTE(SUBSTITUTE(SUBSTITUTE(SUBSTITUTE(SUBSTITUTE(B782,LEFT(C$2,2),RIGHT(C$2,2)),LEFT(C$3,2),RIGHT(C$3,2)),LEFT(C$4,2),RIGHT(C$4,2)),LEFT(C$5,2),RIGHT(C$5,2)),LEFT(C$6,2),RIGHT(C$6,2))</f>
        <v>Bizerte</v>
      </c>
      <c r="D782" s="3" t="str">
        <f t="shared" si="1540"/>
        <v>Bizerte</v>
      </c>
      <c r="E782" s="3" t="str">
        <f t="shared" ref="E782:J782" si="1541">SUBSTITUTE(SUBSTITUTE(SUBSTITUTE(SUBSTITUTE(SUBSTITUTE(D782,LEFT(E$2,1),RIGHT(E$2,1)),LEFT(E$3,1),RIGHT(E$3,1)),LEFT(E$4,1),RIGHT(E$4,1)),LEFT(E$5,1),RIGHT(E$5,1)),LEFT(E$6,1),RIGHT(E$6,1))</f>
        <v>Bizerte</v>
      </c>
      <c r="F782" s="3" t="str">
        <f t="shared" si="1541"/>
        <v>Pizerte</v>
      </c>
      <c r="G782" s="3" t="str">
        <f t="shared" si="1541"/>
        <v>Pizerte</v>
      </c>
      <c r="H782" s="3" t="str">
        <f t="shared" si="1541"/>
        <v>Pizerte</v>
      </c>
      <c r="I782" s="3" t="str">
        <f t="shared" si="1541"/>
        <v>Piserte</v>
      </c>
      <c r="J782" s="3" t="str">
        <f t="shared" si="1541"/>
        <v>Pesarta</v>
      </c>
      <c r="K782" s="21" t="str">
        <f ca="1">VLOOKUP(INT(RAND()*Terrain!D$1)+1,Terrain!A$3:F$32,4)&amp;" "&amp;VLOOKUP(INT(RAND()*Terrain!B$1)+1,Terrain!A$3:F$32,2)</f>
        <v>Tall Grasslands</v>
      </c>
      <c r="L782" s="21" t="str">
        <f ca="1">VLOOKUP(INT(RAND()*Terrain!B$1)+1,Terrain!A$3:F$32,2)&amp;" "&amp;VLOOKUP(INT(RAND()*Terrain!F$1)+1,Terrain!A$3:F$32,6)&amp;" the "&amp;VLOOKUP(INT(RAND()*Terrain!B$1)+1,Terrain!A$3:F$32,2)</f>
        <v>Bushes behind the Woods</v>
      </c>
      <c r="M782" s="16" t="str">
        <f t="shared" ca="1" si="1529"/>
        <v>PROV819;Pesarta;;;;;;;;;;;;</v>
      </c>
    </row>
    <row r="783" spans="1:13" x14ac:dyDescent="0.25">
      <c r="A783" t="s">
        <v>4378</v>
      </c>
      <c r="B783" s="12" t="s">
        <v>776</v>
      </c>
      <c r="C783" s="3" t="str">
        <f t="shared" ref="C783:D783" si="1542">SUBSTITUTE(SUBSTITUTE(SUBSTITUTE(SUBSTITUTE(SUBSTITUTE(B783,LEFT(C$2,2),RIGHT(C$2,2)),LEFT(C$3,2),RIGHT(C$3,2)),LEFT(C$4,2),RIGHT(C$4,2)),LEFT(C$5,2),RIGHT(C$5,2)),LEFT(C$6,2),RIGHT(C$6,2))</f>
        <v>Annaba</v>
      </c>
      <c r="D783" s="3" t="str">
        <f t="shared" si="1542"/>
        <v>Annaba</v>
      </c>
      <c r="E783" s="3" t="str">
        <f t="shared" ref="E783:J783" si="1543">SUBSTITUTE(SUBSTITUTE(SUBSTITUTE(SUBSTITUTE(SUBSTITUTE(D783,LEFT(E$2,1),RIGHT(E$2,1)),LEFT(E$3,1),RIGHT(E$3,1)),LEFT(E$4,1),RIGHT(E$4,1)),LEFT(E$5,1),RIGHT(E$5,1)),LEFT(E$6,1),RIGHT(E$6,1))</f>
        <v>Annaba</v>
      </c>
      <c r="F783" s="3" t="str">
        <f t="shared" si="1543"/>
        <v>Annaba</v>
      </c>
      <c r="G783" s="3" t="str">
        <f t="shared" si="1543"/>
        <v>Ennaba</v>
      </c>
      <c r="H783" s="3" t="str">
        <f t="shared" si="1543"/>
        <v>Ennaba</v>
      </c>
      <c r="I783" s="3" t="str">
        <f t="shared" si="1543"/>
        <v>Ennapa</v>
      </c>
      <c r="J783" s="3" t="str">
        <f t="shared" si="1543"/>
        <v>Ennopo</v>
      </c>
      <c r="K783" s="21" t="str">
        <f ca="1">VLOOKUP(INT(RAND()*Terrain!D$1)+1,Terrain!A$3:F$32,4)&amp;" "&amp;VLOOKUP(INT(RAND()*Terrain!B$1)+1,Terrain!A$3:F$32,2)</f>
        <v>Misty Waters</v>
      </c>
      <c r="L783" s="21" t="str">
        <f ca="1">VLOOKUP(INT(RAND()*Terrain!B$1)+1,Terrain!A$3:F$32,2)&amp;" "&amp;VLOOKUP(INT(RAND()*Terrain!F$1)+1,Terrain!A$3:F$32,6)&amp;" the "&amp;VLOOKUP(INT(RAND()*Terrain!B$1)+1,Terrain!A$3:F$32,2)</f>
        <v>Stream among the Grasslands</v>
      </c>
      <c r="M783" s="16" t="str">
        <f t="shared" ca="1" si="1529"/>
        <v>PROV820;Ennopo;;;;;;;;;;;;</v>
      </c>
    </row>
    <row r="784" spans="1:13" x14ac:dyDescent="0.25">
      <c r="A784" t="s">
        <v>4379</v>
      </c>
      <c r="B784" s="12" t="s">
        <v>777</v>
      </c>
      <c r="C784" s="3" t="str">
        <f t="shared" ref="C784:D784" si="1544">SUBSTITUTE(SUBSTITUTE(SUBSTITUTE(SUBSTITUTE(SUBSTITUTE(B784,LEFT(C$2,2),RIGHT(C$2,2)),LEFT(C$3,2),RIGHT(C$3,2)),LEFT(C$4,2),RIGHT(C$4,2)),LEFT(C$5,2),RIGHT(C$5,2)),LEFT(C$6,2),RIGHT(C$6,2))</f>
        <v>Constantine</v>
      </c>
      <c r="D784" s="3" t="str">
        <f t="shared" si="1544"/>
        <v>Constantine</v>
      </c>
      <c r="E784" s="3" t="str">
        <f t="shared" ref="E784:J784" si="1545">SUBSTITUTE(SUBSTITUTE(SUBSTITUTE(SUBSTITUTE(SUBSTITUTE(D784,LEFT(E$2,1),RIGHT(E$2,1)),LEFT(E$3,1),RIGHT(E$3,1)),LEFT(E$4,1),RIGHT(E$4,1)),LEFT(E$5,1),RIGHT(E$5,1)),LEFT(E$6,1),RIGHT(E$6,1))</f>
        <v>Konstantine</v>
      </c>
      <c r="F784" s="3" t="str">
        <f t="shared" si="1545"/>
        <v>Konstantine</v>
      </c>
      <c r="G784" s="3" t="str">
        <f t="shared" si="1545"/>
        <v>Konstantine</v>
      </c>
      <c r="H784" s="3" t="str">
        <f t="shared" si="1545"/>
        <v>Konstantine</v>
      </c>
      <c r="I784" s="3" t="str">
        <f t="shared" si="1545"/>
        <v>Konstantine</v>
      </c>
      <c r="J784" s="3" t="str">
        <f t="shared" si="1545"/>
        <v>Kunstontena</v>
      </c>
      <c r="K784" s="21" t="str">
        <f ca="1">VLOOKUP(INT(RAND()*Terrain!D$1)+1,Terrain!A$3:F$32,4)&amp;" "&amp;VLOOKUP(INT(RAND()*Terrain!B$1)+1,Terrain!A$3:F$32,2)</f>
        <v>Twin Rocks</v>
      </c>
      <c r="L784" s="21" t="str">
        <f ca="1">VLOOKUP(INT(RAND()*Terrain!B$1)+1,Terrain!A$3:F$32,2)&amp;" "&amp;VLOOKUP(INT(RAND()*Terrain!F$1)+1,Terrain!A$3:F$32,6)&amp;" the "&amp;VLOOKUP(INT(RAND()*Terrain!B$1)+1,Terrain!A$3:F$32,2)</f>
        <v>Forest behind the Rocks</v>
      </c>
      <c r="M784" s="16" t="str">
        <f t="shared" ca="1" si="1529"/>
        <v>PROV821;Kunstontena;;;;;;;;;;;;</v>
      </c>
    </row>
    <row r="785" spans="1:13" x14ac:dyDescent="0.25">
      <c r="A785" t="s">
        <v>4380</v>
      </c>
      <c r="B785" s="12" t="s">
        <v>778</v>
      </c>
      <c r="C785" s="3" t="str">
        <f t="shared" ref="C785:D785" si="1546">SUBSTITUTE(SUBSTITUTE(SUBSTITUTE(SUBSTITUTE(SUBSTITUTE(B785,LEFT(C$2,2),RIGHT(C$2,2)),LEFT(C$3,2),RIGHT(C$3,2)),LEFT(C$4,2),RIGHT(C$4,2)),LEFT(C$5,2),RIGHT(C$5,2)),LEFT(C$6,2),RIGHT(C$6,2))</f>
        <v>Bejaija</v>
      </c>
      <c r="D785" s="3" t="str">
        <f t="shared" si="1546"/>
        <v>Bejaija</v>
      </c>
      <c r="E785" s="3" t="str">
        <f t="shared" ref="E785:J785" si="1547">SUBSTITUTE(SUBSTITUTE(SUBSTITUTE(SUBSTITUTE(SUBSTITUTE(D785,LEFT(E$2,1),RIGHT(E$2,1)),LEFT(E$3,1),RIGHT(E$3,1)),LEFT(E$4,1),RIGHT(E$4,1)),LEFT(E$5,1),RIGHT(E$5,1)),LEFT(E$6,1),RIGHT(E$6,1))</f>
        <v>Bejaija</v>
      </c>
      <c r="F785" s="3" t="str">
        <f t="shared" si="1547"/>
        <v>Pejaija</v>
      </c>
      <c r="G785" s="3" t="str">
        <f t="shared" si="1547"/>
        <v>Pejaija</v>
      </c>
      <c r="H785" s="3" t="str">
        <f t="shared" si="1547"/>
        <v>Pejaija</v>
      </c>
      <c r="I785" s="3" t="str">
        <f t="shared" si="1547"/>
        <v>Peyaiya</v>
      </c>
      <c r="J785" s="3" t="str">
        <f t="shared" si="1547"/>
        <v>Payoeyo</v>
      </c>
      <c r="K785" s="21" t="str">
        <f ca="1">VLOOKUP(INT(RAND()*Terrain!D$1)+1,Terrain!A$3:F$32,4)&amp;" "&amp;VLOOKUP(INT(RAND()*Terrain!B$1)+1,Terrain!A$3:F$32,2)</f>
        <v>Bright Woods</v>
      </c>
      <c r="L785" s="21" t="str">
        <f ca="1">VLOOKUP(INT(RAND()*Terrain!B$1)+1,Terrain!A$3:F$32,2)&amp;" "&amp;VLOOKUP(INT(RAND()*Terrain!F$1)+1,Terrain!A$3:F$32,6)&amp;" the "&amp;VLOOKUP(INT(RAND()*Terrain!B$1)+1,Terrain!A$3:F$32,2)</f>
        <v>Woods among the Waters</v>
      </c>
      <c r="M785" s="16" t="str">
        <f t="shared" ca="1" si="1529"/>
        <v>PROV822;Payoeyo;;;;;;;;;;;;</v>
      </c>
    </row>
    <row r="786" spans="1:13" x14ac:dyDescent="0.25">
      <c r="A786" t="s">
        <v>4381</v>
      </c>
      <c r="B786" s="12" t="s">
        <v>779</v>
      </c>
      <c r="C786" s="3" t="str">
        <f t="shared" ref="C786:D786" si="1548">SUBSTITUTE(SUBSTITUTE(SUBSTITUTE(SUBSTITUTE(SUBSTITUTE(B786,LEFT(C$2,2),RIGHT(C$2,2)),LEFT(C$3,2),RIGHT(C$3,2)),LEFT(C$4,2),RIGHT(C$4,2)),LEFT(C$5,2),RIGHT(C$5,2)),LEFT(C$6,2),RIGHT(C$6,2))</f>
        <v>Biskra</v>
      </c>
      <c r="D786" s="3" t="str">
        <f t="shared" si="1548"/>
        <v>Biskra</v>
      </c>
      <c r="E786" s="3" t="str">
        <f t="shared" ref="E786:J786" si="1549">SUBSTITUTE(SUBSTITUTE(SUBSTITUTE(SUBSTITUTE(SUBSTITUTE(D786,LEFT(E$2,1),RIGHT(E$2,1)),LEFT(E$3,1),RIGHT(E$3,1)),LEFT(E$4,1),RIGHT(E$4,1)),LEFT(E$5,1),RIGHT(E$5,1)),LEFT(E$6,1),RIGHT(E$6,1))</f>
        <v>Biskra</v>
      </c>
      <c r="F786" s="3" t="str">
        <f t="shared" si="1549"/>
        <v>Piskra</v>
      </c>
      <c r="G786" s="3" t="str">
        <f t="shared" si="1549"/>
        <v>Piskra</v>
      </c>
      <c r="H786" s="3" t="str">
        <f t="shared" si="1549"/>
        <v>Piskra</v>
      </c>
      <c r="I786" s="3" t="str">
        <f t="shared" si="1549"/>
        <v>Piskra</v>
      </c>
      <c r="J786" s="3" t="str">
        <f t="shared" si="1549"/>
        <v>Peskro</v>
      </c>
      <c r="K786" s="21" t="str">
        <f ca="1">VLOOKUP(INT(RAND()*Terrain!D$1)+1,Terrain!A$3:F$32,4)&amp;" "&amp;VLOOKUP(INT(RAND()*Terrain!B$1)+1,Terrain!A$3:F$32,2)</f>
        <v>Narrow Trees</v>
      </c>
      <c r="L786" s="21" t="str">
        <f ca="1">VLOOKUP(INT(RAND()*Terrain!B$1)+1,Terrain!A$3:F$32,2)&amp;" "&amp;VLOOKUP(INT(RAND()*Terrain!F$1)+1,Terrain!A$3:F$32,6)&amp;" the "&amp;VLOOKUP(INT(RAND()*Terrain!B$1)+1,Terrain!A$3:F$32,2)</f>
        <v>Grasslands over the Grasslands</v>
      </c>
      <c r="M786" s="16" t="str">
        <f t="shared" ca="1" si="1529"/>
        <v>PROV823;Peskro;;;;;;;;;;;;</v>
      </c>
    </row>
    <row r="787" spans="1:13" x14ac:dyDescent="0.25">
      <c r="A787" t="s">
        <v>4382</v>
      </c>
      <c r="B787" s="12" t="s">
        <v>780</v>
      </c>
      <c r="C787" s="3" t="str">
        <f t="shared" ref="C787:D787" si="1550">SUBSTITUTE(SUBSTITUTE(SUBSTITUTE(SUBSTITUTE(SUBSTITUTE(B787,LEFT(C$2,2),RIGHT(C$2,2)),LEFT(C$3,2),RIGHT(C$3,2)),LEFT(C$4,2),RIGHT(C$4,2)),LEFT(C$5,2),RIGHT(C$5,2)),LEFT(C$6,2),RIGHT(C$6,2))</f>
        <v>Tell Atlas</v>
      </c>
      <c r="D787" s="3" t="str">
        <f t="shared" si="1550"/>
        <v>Tell Atlas</v>
      </c>
      <c r="E787" s="3" t="str">
        <f t="shared" ref="E787:J787" si="1551">SUBSTITUTE(SUBSTITUTE(SUBSTITUTE(SUBSTITUTE(SUBSTITUTE(D787,LEFT(E$2,1),RIGHT(E$2,1)),LEFT(E$3,1),RIGHT(E$3,1)),LEFT(E$4,1),RIGHT(E$4,1)),LEFT(E$5,1),RIGHT(E$5,1)),LEFT(E$6,1),RIGHT(E$6,1))</f>
        <v>Tell Atlas</v>
      </c>
      <c r="F787" s="3" t="str">
        <f t="shared" si="1551"/>
        <v>Tell Atlas</v>
      </c>
      <c r="G787" s="3" t="str">
        <f t="shared" si="1551"/>
        <v>Tell Etlas</v>
      </c>
      <c r="H787" s="3" t="str">
        <f t="shared" si="1551"/>
        <v>Tell Etlas</v>
      </c>
      <c r="I787" s="3" t="str">
        <f t="shared" si="1551"/>
        <v>Tell Etlas</v>
      </c>
      <c r="J787" s="3" t="str">
        <f t="shared" si="1551"/>
        <v>Tall Etlos</v>
      </c>
      <c r="K787" s="21" t="str">
        <f ca="1">VLOOKUP(INT(RAND()*Terrain!D$1)+1,Terrain!A$3:F$32,4)&amp;" "&amp;VLOOKUP(INT(RAND()*Terrain!B$1)+1,Terrain!A$3:F$32,2)</f>
        <v>Small Waters</v>
      </c>
      <c r="L787" s="21" t="str">
        <f ca="1">VLOOKUP(INT(RAND()*Terrain!B$1)+1,Terrain!A$3:F$32,2)&amp;" "&amp;VLOOKUP(INT(RAND()*Terrain!F$1)+1,Terrain!A$3:F$32,6)&amp;" the "&amp;VLOOKUP(INT(RAND()*Terrain!B$1)+1,Terrain!A$3:F$32,2)</f>
        <v>Trees among the Creek</v>
      </c>
      <c r="M787" s="16" t="str">
        <f t="shared" ca="1" si="1529"/>
        <v>PROV824;Tall Etlos;;;;;;;;;;;;</v>
      </c>
    </row>
    <row r="788" spans="1:13" x14ac:dyDescent="0.25">
      <c r="A788" t="s">
        <v>4383</v>
      </c>
      <c r="B788" s="12" t="s">
        <v>781</v>
      </c>
      <c r="C788" s="3" t="str">
        <f t="shared" ref="C788:D788" si="1552">SUBSTITUTE(SUBSTITUTE(SUBSTITUTE(SUBSTITUTE(SUBSTITUTE(B788,LEFT(C$2,2),RIGHT(C$2,2)),LEFT(C$3,2),RIGHT(C$3,2)),LEFT(C$4,2),RIGHT(C$4,2)),LEFT(C$5,2),RIGHT(C$5,2)),LEFT(C$6,2),RIGHT(C$6,2))</f>
        <v>Beni Yanni</v>
      </c>
      <c r="D788" s="3" t="str">
        <f t="shared" si="1552"/>
        <v>Beni Yanni</v>
      </c>
      <c r="E788" s="3" t="str">
        <f t="shared" ref="E788:J788" si="1553">SUBSTITUTE(SUBSTITUTE(SUBSTITUTE(SUBSTITUTE(SUBSTITUTE(D788,LEFT(E$2,1),RIGHT(E$2,1)),LEFT(E$3,1),RIGHT(E$3,1)),LEFT(E$4,1),RIGHT(E$4,1)),LEFT(E$5,1),RIGHT(E$5,1)),LEFT(E$6,1),RIGHT(E$6,1))</f>
        <v>Beni Yanni</v>
      </c>
      <c r="F788" s="3" t="str">
        <f t="shared" si="1553"/>
        <v>Peni Yanni</v>
      </c>
      <c r="G788" s="3" t="str">
        <f t="shared" si="1553"/>
        <v>Peni Yanni</v>
      </c>
      <c r="H788" s="3" t="str">
        <f t="shared" si="1553"/>
        <v>Peni Yanni</v>
      </c>
      <c r="I788" s="3" t="str">
        <f t="shared" si="1553"/>
        <v>Peni Yanni</v>
      </c>
      <c r="J788" s="3" t="str">
        <f t="shared" si="1553"/>
        <v>Pane Yonne</v>
      </c>
      <c r="K788" s="21" t="str">
        <f ca="1">VLOOKUP(INT(RAND()*Terrain!D$1)+1,Terrain!A$3:F$32,4)&amp;" "&amp;VLOOKUP(INT(RAND()*Terrain!B$1)+1,Terrain!A$3:F$32,2)</f>
        <v>Bright Woods</v>
      </c>
      <c r="L788" s="21" t="str">
        <f ca="1">VLOOKUP(INT(RAND()*Terrain!B$1)+1,Terrain!A$3:F$32,2)&amp;" "&amp;VLOOKUP(INT(RAND()*Terrain!F$1)+1,Terrain!A$3:F$32,6)&amp;" the "&amp;VLOOKUP(INT(RAND()*Terrain!B$1)+1,Terrain!A$3:F$32,2)</f>
        <v>Mountain on the Creek</v>
      </c>
      <c r="M788" s="16" t="str">
        <f t="shared" ca="1" si="1529"/>
        <v>PROV825;Pane Yonne;;;;;;;;;;;;</v>
      </c>
    </row>
    <row r="789" spans="1:13" x14ac:dyDescent="0.25">
      <c r="A789" t="s">
        <v>4384</v>
      </c>
      <c r="B789" s="12" t="s">
        <v>782</v>
      </c>
      <c r="C789" s="3" t="str">
        <f t="shared" ref="C789:D789" si="1554">SUBSTITUTE(SUBSTITUTE(SUBSTITUTE(SUBSTITUTE(SUBSTITUTE(B789,LEFT(C$2,2),RIGHT(C$2,2)),LEFT(C$3,2),RIGHT(C$3,2)),LEFT(C$4,2),RIGHT(C$4,2)),LEFT(C$5,2),RIGHT(C$5,2)),LEFT(C$6,2),RIGHT(C$6,2))</f>
        <v>Menorca</v>
      </c>
      <c r="D789" s="3" t="str">
        <f t="shared" si="1554"/>
        <v>Menorca</v>
      </c>
      <c r="E789" s="3" t="str">
        <f t="shared" ref="E789:J789" si="1555">SUBSTITUTE(SUBSTITUTE(SUBSTITUTE(SUBSTITUTE(SUBSTITUTE(D789,LEFT(E$2,1),RIGHT(E$2,1)),LEFT(E$3,1),RIGHT(E$3,1)),LEFT(E$4,1),RIGHT(E$4,1)),LEFT(E$5,1),RIGHT(E$5,1)),LEFT(E$6,1),RIGHT(E$6,1))</f>
        <v>Menorca</v>
      </c>
      <c r="F789" s="3" t="str">
        <f t="shared" si="1555"/>
        <v>Menorca</v>
      </c>
      <c r="G789" s="3" t="str">
        <f t="shared" si="1555"/>
        <v>Menorca</v>
      </c>
      <c r="H789" s="3" t="str">
        <f t="shared" si="1555"/>
        <v>Menorka</v>
      </c>
      <c r="I789" s="3" t="str">
        <f t="shared" si="1555"/>
        <v>Menorka</v>
      </c>
      <c r="J789" s="3" t="str">
        <f t="shared" si="1555"/>
        <v>Manurko</v>
      </c>
      <c r="K789" s="21" t="str">
        <f ca="1">VLOOKUP(INT(RAND()*Terrain!D$1)+1,Terrain!A$3:F$32,4)&amp;" "&amp;VLOOKUP(INT(RAND()*Terrain!B$1)+1,Terrain!A$3:F$32,2)</f>
        <v>Bright Forest</v>
      </c>
      <c r="L789" s="21" t="str">
        <f ca="1">VLOOKUP(INT(RAND()*Terrain!B$1)+1,Terrain!A$3:F$32,2)&amp;" "&amp;VLOOKUP(INT(RAND()*Terrain!F$1)+1,Terrain!A$3:F$32,6)&amp;" the "&amp;VLOOKUP(INT(RAND()*Terrain!B$1)+1,Terrain!A$3:F$32,2)</f>
        <v>Waters beside the Mountain</v>
      </c>
      <c r="M789" s="16" t="str">
        <f t="shared" ca="1" si="1529"/>
        <v>PROV826;Manurko;;;;;;;;;;;;</v>
      </c>
    </row>
    <row r="790" spans="1:13" x14ac:dyDescent="0.25">
      <c r="A790" t="s">
        <v>4385</v>
      </c>
      <c r="B790" s="12" t="s">
        <v>783</v>
      </c>
      <c r="C790" s="3" t="str">
        <f t="shared" ref="C790:D790" si="1556">SUBSTITUTE(SUBSTITUTE(SUBSTITUTE(SUBSTITUTE(SUBSTITUTE(B790,LEFT(C$2,2),RIGHT(C$2,2)),LEFT(C$3,2),RIGHT(C$3,2)),LEFT(C$4,2),RIGHT(C$4,2)),LEFT(C$5,2),RIGHT(C$5,2)),LEFT(C$6,2),RIGHT(C$6,2))</f>
        <v>Mallorca</v>
      </c>
      <c r="D790" s="3" t="str">
        <f t="shared" si="1556"/>
        <v>Mallorca</v>
      </c>
      <c r="E790" s="3" t="str">
        <f t="shared" ref="E790:J790" si="1557">SUBSTITUTE(SUBSTITUTE(SUBSTITUTE(SUBSTITUTE(SUBSTITUTE(D790,LEFT(E$2,1),RIGHT(E$2,1)),LEFT(E$3,1),RIGHT(E$3,1)),LEFT(E$4,1),RIGHT(E$4,1)),LEFT(E$5,1),RIGHT(E$5,1)),LEFT(E$6,1),RIGHT(E$6,1))</f>
        <v>Mallorca</v>
      </c>
      <c r="F790" s="3" t="str">
        <f t="shared" si="1557"/>
        <v>Mallorca</v>
      </c>
      <c r="G790" s="3" t="str">
        <f t="shared" si="1557"/>
        <v>Mallorca</v>
      </c>
      <c r="H790" s="3" t="str">
        <f t="shared" si="1557"/>
        <v>Mallorka</v>
      </c>
      <c r="I790" s="3" t="str">
        <f t="shared" si="1557"/>
        <v>Mallorka</v>
      </c>
      <c r="J790" s="3" t="str">
        <f t="shared" si="1557"/>
        <v>Mollurko</v>
      </c>
      <c r="K790" s="21" t="str">
        <f ca="1">VLOOKUP(INT(RAND()*Terrain!D$1)+1,Terrain!A$3:F$32,4)&amp;" "&amp;VLOOKUP(INT(RAND()*Terrain!B$1)+1,Terrain!A$3:F$32,2)</f>
        <v>Lonely River</v>
      </c>
      <c r="L790" s="21" t="str">
        <f ca="1">VLOOKUP(INT(RAND()*Terrain!B$1)+1,Terrain!A$3:F$32,2)&amp;" "&amp;VLOOKUP(INT(RAND()*Terrain!F$1)+1,Terrain!A$3:F$32,6)&amp;" the "&amp;VLOOKUP(INT(RAND()*Terrain!B$1)+1,Terrain!A$3:F$32,2)</f>
        <v>Bushes under the Bushes</v>
      </c>
      <c r="M790" s="16" t="str">
        <f t="shared" ca="1" si="1529"/>
        <v>PROV827;Mollurko;;;;;;;;;;;;</v>
      </c>
    </row>
    <row r="791" spans="1:13" x14ac:dyDescent="0.25">
      <c r="A791" t="s">
        <v>4386</v>
      </c>
      <c r="B791" s="12" t="s">
        <v>784</v>
      </c>
      <c r="C791" s="3" t="str">
        <f t="shared" ref="C791:D791" si="1558">SUBSTITUTE(SUBSTITUTE(SUBSTITUTE(SUBSTITUTE(SUBSTITUTE(B791,LEFT(C$2,2),RIGHT(C$2,2)),LEFT(C$3,2),RIGHT(C$3,2)),LEFT(C$4,2),RIGHT(C$4,2)),LEFT(C$5,2),RIGHT(C$5,2)),LEFT(C$6,2),RIGHT(C$6,2))</f>
        <v>Ouled Nail</v>
      </c>
      <c r="D791" s="3" t="str">
        <f t="shared" si="1558"/>
        <v>Ouled Nail</v>
      </c>
      <c r="E791" s="3" t="str">
        <f t="shared" ref="E791:J791" si="1559">SUBSTITUTE(SUBSTITUTE(SUBSTITUTE(SUBSTITUTE(SUBSTITUTE(D791,LEFT(E$2,1),RIGHT(E$2,1)),LEFT(E$3,1),RIGHT(E$3,1)),LEFT(E$4,1),RIGHT(E$4,1)),LEFT(E$5,1),RIGHT(E$5,1)),LEFT(E$6,1),RIGHT(E$6,1))</f>
        <v>Ouled Nail</v>
      </c>
      <c r="F791" s="3" t="str">
        <f t="shared" si="1559"/>
        <v>Ouled Nail</v>
      </c>
      <c r="G791" s="3" t="str">
        <f t="shared" si="1559"/>
        <v>Uuled Nail</v>
      </c>
      <c r="H791" s="3" t="str">
        <f t="shared" si="1559"/>
        <v>Uuled Nail</v>
      </c>
      <c r="I791" s="3" t="str">
        <f t="shared" si="1559"/>
        <v>Uulet Nail</v>
      </c>
      <c r="J791" s="3" t="str">
        <f t="shared" si="1559"/>
        <v>Uylat Noel</v>
      </c>
      <c r="K791" s="21" t="str">
        <f ca="1">VLOOKUP(INT(RAND()*Terrain!D$1)+1,Terrain!A$3:F$32,4)&amp;" "&amp;VLOOKUP(INT(RAND()*Terrain!B$1)+1,Terrain!A$3:F$32,2)</f>
        <v>White Waters</v>
      </c>
      <c r="L791" s="21" t="str">
        <f ca="1">VLOOKUP(INT(RAND()*Terrain!B$1)+1,Terrain!A$3:F$32,2)&amp;" "&amp;VLOOKUP(INT(RAND()*Terrain!F$1)+1,Terrain!A$3:F$32,6)&amp;" the "&amp;VLOOKUP(INT(RAND()*Terrain!B$1)+1,Terrain!A$3:F$32,2)</f>
        <v>Creek over the River</v>
      </c>
      <c r="M791" s="16" t="str">
        <f t="shared" ca="1" si="1529"/>
        <v>PROV828;Uylat Noel;;;;;;;;;;;;</v>
      </c>
    </row>
    <row r="792" spans="1:13" x14ac:dyDescent="0.25">
      <c r="A792" t="s">
        <v>4387</v>
      </c>
      <c r="B792" s="12" t="s">
        <v>785</v>
      </c>
      <c r="C792" s="3" t="str">
        <f t="shared" ref="C792:D792" si="1560">SUBSTITUTE(SUBSTITUTE(SUBSTITUTE(SUBSTITUTE(SUBSTITUTE(B792,LEFT(C$2,2),RIGHT(C$2,2)),LEFT(C$3,2),RIGHT(C$3,2)),LEFT(C$4,2),RIGHT(C$4,2)),LEFT(C$5,2),RIGHT(C$5,2)),LEFT(C$6,2),RIGHT(C$6,2))</f>
        <v>Mzab</v>
      </c>
      <c r="D792" s="3" t="str">
        <f t="shared" si="1560"/>
        <v>Mzab</v>
      </c>
      <c r="E792" s="3" t="str">
        <f t="shared" ref="E792:J792" si="1561">SUBSTITUTE(SUBSTITUTE(SUBSTITUTE(SUBSTITUTE(SUBSTITUTE(D792,LEFT(E$2,1),RIGHT(E$2,1)),LEFT(E$3,1),RIGHT(E$3,1)),LEFT(E$4,1),RIGHT(E$4,1)),LEFT(E$5,1),RIGHT(E$5,1)),LEFT(E$6,1),RIGHT(E$6,1))</f>
        <v>Mzab</v>
      </c>
      <c r="F792" s="3" t="str">
        <f t="shared" si="1561"/>
        <v>Mzab</v>
      </c>
      <c r="G792" s="3" t="str">
        <f t="shared" si="1561"/>
        <v>Mzab</v>
      </c>
      <c r="H792" s="3" t="str">
        <f t="shared" si="1561"/>
        <v>Mzab</v>
      </c>
      <c r="I792" s="3" t="str">
        <f t="shared" si="1561"/>
        <v>Msap</v>
      </c>
      <c r="J792" s="3" t="str">
        <f t="shared" si="1561"/>
        <v>Msop</v>
      </c>
      <c r="K792" s="21" t="str">
        <f ca="1">VLOOKUP(INT(RAND()*Terrain!D$1)+1,Terrain!A$3:F$32,4)&amp;" "&amp;VLOOKUP(INT(RAND()*Terrain!B$1)+1,Terrain!A$3:F$32,2)</f>
        <v>Small Stream</v>
      </c>
      <c r="L792" s="21" t="str">
        <f ca="1">VLOOKUP(INT(RAND()*Terrain!B$1)+1,Terrain!A$3:F$32,2)&amp;" "&amp;VLOOKUP(INT(RAND()*Terrain!F$1)+1,Terrain!A$3:F$32,6)&amp;" the "&amp;VLOOKUP(INT(RAND()*Terrain!B$1)+1,Terrain!A$3:F$32,2)</f>
        <v>Rocks over the Stream</v>
      </c>
      <c r="M792" s="16" t="str">
        <f t="shared" ca="1" si="1529"/>
        <v>PROV829;Msop;;;;;;;;;;;;</v>
      </c>
    </row>
    <row r="793" spans="1:13" x14ac:dyDescent="0.25">
      <c r="A793" t="s">
        <v>4388</v>
      </c>
      <c r="B793" s="12" t="s">
        <v>786</v>
      </c>
      <c r="C793" s="3" t="str">
        <f t="shared" ref="C793:D793" si="1562">SUBSTITUTE(SUBSTITUTE(SUBSTITUTE(SUBSTITUTE(SUBSTITUTE(B793,LEFT(C$2,2),RIGHT(C$2,2)),LEFT(C$3,2),RIGHT(C$3,2)),LEFT(C$4,2),RIGHT(C$4,2)),LEFT(C$5,2),RIGHT(C$5,2)),LEFT(C$6,2),RIGHT(C$6,2))</f>
        <v>Lemdiyya</v>
      </c>
      <c r="D793" s="3" t="str">
        <f t="shared" si="1562"/>
        <v>Lemdiyya</v>
      </c>
      <c r="E793" s="3" t="str">
        <f t="shared" ref="E793:J793" si="1563">SUBSTITUTE(SUBSTITUTE(SUBSTITUTE(SUBSTITUTE(SUBSTITUTE(D793,LEFT(E$2,1),RIGHT(E$2,1)),LEFT(E$3,1),RIGHT(E$3,1)),LEFT(E$4,1),RIGHT(E$4,1)),LEFT(E$5,1),RIGHT(E$5,1)),LEFT(E$6,1),RIGHT(E$6,1))</f>
        <v>Lemdiyya</v>
      </c>
      <c r="F793" s="3" t="str">
        <f t="shared" si="1563"/>
        <v>Lemdiyya</v>
      </c>
      <c r="G793" s="3" t="str">
        <f t="shared" si="1563"/>
        <v>Lemdiyya</v>
      </c>
      <c r="H793" s="3" t="str">
        <f t="shared" si="1563"/>
        <v>Lemdiyya</v>
      </c>
      <c r="I793" s="3" t="str">
        <f t="shared" si="1563"/>
        <v>Lemtiyya</v>
      </c>
      <c r="J793" s="3" t="str">
        <f t="shared" si="1563"/>
        <v>Lamteyyo</v>
      </c>
      <c r="K793" s="21" t="str">
        <f ca="1">VLOOKUP(INT(RAND()*Terrain!D$1)+1,Terrain!A$3:F$32,4)&amp;" "&amp;VLOOKUP(INT(RAND()*Terrain!B$1)+1,Terrain!A$3:F$32,2)</f>
        <v>Green Hills</v>
      </c>
      <c r="L793" s="21" t="str">
        <f ca="1">VLOOKUP(INT(RAND()*Terrain!B$1)+1,Terrain!A$3:F$32,2)&amp;" "&amp;VLOOKUP(INT(RAND()*Terrain!F$1)+1,Terrain!A$3:F$32,6)&amp;" the "&amp;VLOOKUP(INT(RAND()*Terrain!B$1)+1,Terrain!A$3:F$32,2)</f>
        <v>River with the Creek</v>
      </c>
      <c r="M793" s="16" t="str">
        <f t="shared" ca="1" si="1529"/>
        <v>PROV830;Lamteyyo;;;;;;;;;;;;</v>
      </c>
    </row>
    <row r="794" spans="1:13" x14ac:dyDescent="0.25">
      <c r="A794" t="s">
        <v>4389</v>
      </c>
      <c r="B794" s="12" t="s">
        <v>787</v>
      </c>
      <c r="C794" s="3" t="str">
        <f t="shared" ref="C794:D794" si="1564">SUBSTITUTE(SUBSTITUTE(SUBSTITUTE(SUBSTITUTE(SUBSTITUTE(B794,LEFT(C$2,2),RIGHT(C$2,2)),LEFT(C$3,2),RIGHT(C$3,2)),LEFT(C$4,2),RIGHT(C$4,2)),LEFT(C$5,2),RIGHT(C$5,2)),LEFT(C$6,2),RIGHT(C$6,2))</f>
        <v>Al Djazair</v>
      </c>
      <c r="D794" s="3" t="str">
        <f t="shared" si="1564"/>
        <v>Al Djazair</v>
      </c>
      <c r="E794" s="3" t="str">
        <f t="shared" ref="E794:J794" si="1565">SUBSTITUTE(SUBSTITUTE(SUBSTITUTE(SUBSTITUTE(SUBSTITUTE(D794,LEFT(E$2,1),RIGHT(E$2,1)),LEFT(E$3,1),RIGHT(E$3,1)),LEFT(E$4,1),RIGHT(E$4,1)),LEFT(E$5,1),RIGHT(E$5,1)),LEFT(E$6,1),RIGHT(E$6,1))</f>
        <v>Al Djazair</v>
      </c>
      <c r="F794" s="3" t="str">
        <f t="shared" si="1565"/>
        <v>Al Tjazair</v>
      </c>
      <c r="G794" s="3" t="str">
        <f t="shared" si="1565"/>
        <v>El Tjazair</v>
      </c>
      <c r="H794" s="3" t="str">
        <f t="shared" si="1565"/>
        <v>El Tjazair</v>
      </c>
      <c r="I794" s="3" t="str">
        <f t="shared" si="1565"/>
        <v>El Tyasair</v>
      </c>
      <c r="J794" s="3" t="str">
        <f t="shared" si="1565"/>
        <v>El Tyosoer</v>
      </c>
      <c r="K794" s="21" t="str">
        <f ca="1">VLOOKUP(INT(RAND()*Terrain!D$1)+1,Terrain!A$3:F$32,4)&amp;" "&amp;VLOOKUP(INT(RAND()*Terrain!B$1)+1,Terrain!A$3:F$32,2)</f>
        <v>Green River</v>
      </c>
      <c r="L794" s="21" t="str">
        <f ca="1">VLOOKUP(INT(RAND()*Terrain!B$1)+1,Terrain!A$3:F$32,2)&amp;" "&amp;VLOOKUP(INT(RAND()*Terrain!F$1)+1,Terrain!A$3:F$32,6)&amp;" the "&amp;VLOOKUP(INT(RAND()*Terrain!B$1)+1,Terrain!A$3:F$32,2)</f>
        <v>Forest behind the Mountain</v>
      </c>
      <c r="M794" s="16" t="str">
        <f t="shared" ca="1" si="1529"/>
        <v>PROV831;El Tyosoer;;;;;;;;;;;;</v>
      </c>
    </row>
    <row r="795" spans="1:13" x14ac:dyDescent="0.25">
      <c r="A795" t="s">
        <v>4390</v>
      </c>
      <c r="B795" s="12" t="s">
        <v>788</v>
      </c>
      <c r="C795" s="3" t="str">
        <f t="shared" ref="C795:D795" si="1566">SUBSTITUTE(SUBSTITUTE(SUBSTITUTE(SUBSTITUTE(SUBSTITUTE(B795,LEFT(C$2,2),RIGHT(C$2,2)),LEFT(C$3,2),RIGHT(C$3,2)),LEFT(C$4,2),RIGHT(C$4,2)),LEFT(C$5,2),RIGHT(C$5,2)),LEFT(C$6,2),RIGHT(C$6,2))</f>
        <v>Orania</v>
      </c>
      <c r="D795" s="3" t="str">
        <f t="shared" si="1566"/>
        <v>Orania</v>
      </c>
      <c r="E795" s="3" t="str">
        <f t="shared" ref="E795:J795" si="1567">SUBSTITUTE(SUBSTITUTE(SUBSTITUTE(SUBSTITUTE(SUBSTITUTE(D795,LEFT(E$2,1),RIGHT(E$2,1)),LEFT(E$3,1),RIGHT(E$3,1)),LEFT(E$4,1),RIGHT(E$4,1)),LEFT(E$5,1),RIGHT(E$5,1)),LEFT(E$6,1),RIGHT(E$6,1))</f>
        <v>Orania</v>
      </c>
      <c r="F795" s="3" t="str">
        <f t="shared" si="1567"/>
        <v>Orania</v>
      </c>
      <c r="G795" s="3" t="str">
        <f t="shared" si="1567"/>
        <v>Urania</v>
      </c>
      <c r="H795" s="3" t="str">
        <f t="shared" si="1567"/>
        <v>Urania</v>
      </c>
      <c r="I795" s="3" t="str">
        <f t="shared" si="1567"/>
        <v>Urania</v>
      </c>
      <c r="J795" s="3" t="str">
        <f t="shared" si="1567"/>
        <v>Uroneo</v>
      </c>
      <c r="K795" s="21" t="str">
        <f ca="1">VLOOKUP(INT(RAND()*Terrain!D$1)+1,Terrain!A$3:F$32,4)&amp;" "&amp;VLOOKUP(INT(RAND()*Terrain!B$1)+1,Terrain!A$3:F$32,2)</f>
        <v>Endless Bushes</v>
      </c>
      <c r="L795" s="21" t="str">
        <f ca="1">VLOOKUP(INT(RAND()*Terrain!B$1)+1,Terrain!A$3:F$32,2)&amp;" "&amp;VLOOKUP(INT(RAND()*Terrain!F$1)+1,Terrain!A$3:F$32,6)&amp;" the "&amp;VLOOKUP(INT(RAND()*Terrain!B$1)+1,Terrain!A$3:F$32,2)</f>
        <v>Creek beyond the Bushes</v>
      </c>
      <c r="M795" s="16" t="str">
        <f t="shared" ca="1" si="1529"/>
        <v>PROV832;Uroneo;;;;;;;;;;;;</v>
      </c>
    </row>
    <row r="796" spans="1:13" x14ac:dyDescent="0.25">
      <c r="A796" t="s">
        <v>4391</v>
      </c>
      <c r="B796" s="12" t="s">
        <v>789</v>
      </c>
      <c r="C796" s="3" t="str">
        <f t="shared" ref="C796:D796" si="1568">SUBSTITUTE(SUBSTITUTE(SUBSTITUTE(SUBSTITUTE(SUBSTITUTE(B796,LEFT(C$2,2),RIGHT(C$2,2)),LEFT(C$3,2),RIGHT(C$3,2)),LEFT(C$4,2),RIGHT(C$4,2)),LEFT(C$5,2),RIGHT(C$5,2)),LEFT(C$6,2),RIGHT(C$6,2))</f>
        <v>Atlas Plateau</v>
      </c>
      <c r="D796" s="3" t="str">
        <f t="shared" si="1568"/>
        <v>Atlas Plateau</v>
      </c>
      <c r="E796" s="3" t="str">
        <f t="shared" ref="E796:J796" si="1569">SUBSTITUTE(SUBSTITUTE(SUBSTITUTE(SUBSTITUTE(SUBSTITUTE(D796,LEFT(E$2,1),RIGHT(E$2,1)),LEFT(E$3,1),RIGHT(E$3,1)),LEFT(E$4,1),RIGHT(E$4,1)),LEFT(E$5,1),RIGHT(E$5,1)),LEFT(E$6,1),RIGHT(E$6,1))</f>
        <v>Atlas Plateau</v>
      </c>
      <c r="F796" s="3" t="str">
        <f t="shared" si="1569"/>
        <v>Atlas Plateau</v>
      </c>
      <c r="G796" s="3" t="str">
        <f t="shared" si="1569"/>
        <v>Etlas Plateau</v>
      </c>
      <c r="H796" s="3" t="str">
        <f t="shared" si="1569"/>
        <v>Etlas Plateau</v>
      </c>
      <c r="I796" s="3" t="str">
        <f t="shared" si="1569"/>
        <v>Etlas Plateau</v>
      </c>
      <c r="J796" s="3" t="str">
        <f t="shared" si="1569"/>
        <v>Etlos Plotaoy</v>
      </c>
      <c r="K796" s="21" t="str">
        <f ca="1">VLOOKUP(INT(RAND()*Terrain!D$1)+1,Terrain!A$3:F$32,4)&amp;" "&amp;VLOOKUP(INT(RAND()*Terrain!B$1)+1,Terrain!A$3:F$32,2)</f>
        <v>Triple Hills</v>
      </c>
      <c r="L796" s="21" t="str">
        <f ca="1">VLOOKUP(INT(RAND()*Terrain!B$1)+1,Terrain!A$3:F$32,2)&amp;" "&amp;VLOOKUP(INT(RAND()*Terrain!F$1)+1,Terrain!A$3:F$32,6)&amp;" the "&amp;VLOOKUP(INT(RAND()*Terrain!B$1)+1,Terrain!A$3:F$32,2)</f>
        <v>Bushes on the Forest</v>
      </c>
      <c r="M796" s="16" t="str">
        <f t="shared" ca="1" si="1529"/>
        <v>PROV833;Etlos Plotaoy;;;;;;;;;;;;</v>
      </c>
    </row>
    <row r="797" spans="1:13" x14ac:dyDescent="0.25">
      <c r="A797" t="s">
        <v>4392</v>
      </c>
      <c r="B797" s="12" t="s">
        <v>790</v>
      </c>
      <c r="C797" s="3" t="str">
        <f t="shared" ref="C797:D797" si="1570">SUBSTITUTE(SUBSTITUTE(SUBSTITUTE(SUBSTITUTE(SUBSTITUTE(B797,LEFT(C$2,2),RIGHT(C$2,2)),LEFT(C$3,2),RIGHT(C$3,2)),LEFT(C$4,2),RIGHT(C$4,2)),LEFT(C$5,2),RIGHT(C$5,2)),LEFT(C$6,2),RIGHT(C$6,2))</f>
        <v>Tlemcen</v>
      </c>
      <c r="D797" s="3" t="str">
        <f t="shared" si="1570"/>
        <v>Tlemcen</v>
      </c>
      <c r="E797" s="3" t="str">
        <f t="shared" ref="E797:J797" si="1571">SUBSTITUTE(SUBSTITUTE(SUBSTITUTE(SUBSTITUTE(SUBSTITUTE(D797,LEFT(E$2,1),RIGHT(E$2,1)),LEFT(E$3,1),RIGHT(E$3,1)),LEFT(E$4,1),RIGHT(E$4,1)),LEFT(E$5,1),RIGHT(E$5,1)),LEFT(E$6,1),RIGHT(E$6,1))</f>
        <v>Tlemcen</v>
      </c>
      <c r="F797" s="3" t="str">
        <f t="shared" si="1571"/>
        <v>Tlemcen</v>
      </c>
      <c r="G797" s="3" t="str">
        <f t="shared" si="1571"/>
        <v>Tlemcen</v>
      </c>
      <c r="H797" s="3" t="str">
        <f t="shared" si="1571"/>
        <v>Tlemken</v>
      </c>
      <c r="I797" s="3" t="str">
        <f t="shared" si="1571"/>
        <v>Tlemken</v>
      </c>
      <c r="J797" s="3" t="str">
        <f t="shared" si="1571"/>
        <v>Tlamkan</v>
      </c>
      <c r="K797" s="21" t="str">
        <f ca="1">VLOOKUP(INT(RAND()*Terrain!D$1)+1,Terrain!A$3:F$32,4)&amp;" "&amp;VLOOKUP(INT(RAND()*Terrain!B$1)+1,Terrain!A$3:F$32,2)</f>
        <v>Misty Grasslands</v>
      </c>
      <c r="L797" s="21" t="str">
        <f ca="1">VLOOKUP(INT(RAND()*Terrain!B$1)+1,Terrain!A$3:F$32,2)&amp;" "&amp;VLOOKUP(INT(RAND()*Terrain!F$1)+1,Terrain!A$3:F$32,6)&amp;" the "&amp;VLOOKUP(INT(RAND()*Terrain!B$1)+1,Terrain!A$3:F$32,2)</f>
        <v>Trees behind the Stream</v>
      </c>
      <c r="M797" s="16" t="str">
        <f t="shared" ca="1" si="1529"/>
        <v>PROV834;Tlamkan;;;;;;;;;;;;</v>
      </c>
    </row>
    <row r="798" spans="1:13" x14ac:dyDescent="0.25">
      <c r="A798" t="s">
        <v>4393</v>
      </c>
      <c r="B798" s="12" t="s">
        <v>791</v>
      </c>
      <c r="C798" s="3" t="str">
        <f t="shared" ref="C798:D798" si="1572">SUBSTITUTE(SUBSTITUTE(SUBSTITUTE(SUBSTITUTE(SUBSTITUTE(B798,LEFT(C$2,2),RIGHT(C$2,2)),LEFT(C$3,2),RIGHT(C$3,2)),LEFT(C$4,2),RIGHT(C$4,2)),LEFT(C$5,2),RIGHT(C$5,2)),LEFT(C$6,2),RIGHT(C$6,2))</f>
        <v>Hanyan</v>
      </c>
      <c r="D798" s="3" t="str">
        <f t="shared" si="1572"/>
        <v>Hanyan</v>
      </c>
      <c r="E798" s="3" t="str">
        <f t="shared" ref="E798:J798" si="1573">SUBSTITUTE(SUBSTITUTE(SUBSTITUTE(SUBSTITUTE(SUBSTITUTE(D798,LEFT(E$2,1),RIGHT(E$2,1)),LEFT(E$3,1),RIGHT(E$3,1)),LEFT(E$4,1),RIGHT(E$4,1)),LEFT(E$5,1),RIGHT(E$5,1)),LEFT(E$6,1),RIGHT(E$6,1))</f>
        <v>Xanyan</v>
      </c>
      <c r="F798" s="3" t="str">
        <f t="shared" si="1573"/>
        <v>Xanyan</v>
      </c>
      <c r="G798" s="3" t="str">
        <f t="shared" si="1573"/>
        <v>Xanyan</v>
      </c>
      <c r="H798" s="3" t="str">
        <f t="shared" si="1573"/>
        <v>Xanyan</v>
      </c>
      <c r="I798" s="3" t="str">
        <f t="shared" si="1573"/>
        <v>Xanyan</v>
      </c>
      <c r="J798" s="3" t="str">
        <f t="shared" si="1573"/>
        <v>Xonyon</v>
      </c>
      <c r="K798" s="21" t="str">
        <f ca="1">VLOOKUP(INT(RAND()*Terrain!D$1)+1,Terrain!A$3:F$32,4)&amp;" "&amp;VLOOKUP(INT(RAND()*Terrain!B$1)+1,Terrain!A$3:F$32,2)</f>
        <v>Bright Hills</v>
      </c>
      <c r="L798" s="21" t="str">
        <f ca="1">VLOOKUP(INT(RAND()*Terrain!B$1)+1,Terrain!A$3:F$32,2)&amp;" "&amp;VLOOKUP(INT(RAND()*Terrain!F$1)+1,Terrain!A$3:F$32,6)&amp;" the "&amp;VLOOKUP(INT(RAND()*Terrain!B$1)+1,Terrain!A$3:F$32,2)</f>
        <v>Hills beyond the Rocks</v>
      </c>
      <c r="M798" s="16" t="str">
        <f t="shared" ca="1" si="1529"/>
        <v>PROV835;Xonyon;;;;;;;;;;;;</v>
      </c>
    </row>
    <row r="799" spans="1:13" x14ac:dyDescent="0.25">
      <c r="A799" t="s">
        <v>4394</v>
      </c>
      <c r="B799" s="12" t="s">
        <v>792</v>
      </c>
      <c r="C799" s="3" t="str">
        <f t="shared" ref="C799:D799" si="1574">SUBSTITUTE(SUBSTITUTE(SUBSTITUTE(SUBSTITUTE(SUBSTITUTE(B799,LEFT(C$2,2),RIGHT(C$2,2)),LEFT(C$3,2),RIGHT(C$3,2)),LEFT(C$4,2),RIGHT(C$4,2)),LEFT(C$5,2),RIGHT(C$5,2)),LEFT(C$6,2),RIGHT(C$6,2))</f>
        <v>Snassen</v>
      </c>
      <c r="D799" s="3" t="str">
        <f t="shared" si="1574"/>
        <v>Snas'en</v>
      </c>
      <c r="E799" s="3" t="str">
        <f t="shared" ref="E799:J799" si="1575">SUBSTITUTE(SUBSTITUTE(SUBSTITUTE(SUBSTITUTE(SUBSTITUTE(D799,LEFT(E$2,1),RIGHT(E$2,1)),LEFT(E$3,1),RIGHT(E$3,1)),LEFT(E$4,1),RIGHT(E$4,1)),LEFT(E$5,1),RIGHT(E$5,1)),LEFT(E$6,1),RIGHT(E$6,1))</f>
        <v>Snas'en</v>
      </c>
      <c r="F799" s="3" t="str">
        <f t="shared" si="1575"/>
        <v>Snas'en</v>
      </c>
      <c r="G799" s="3" t="str">
        <f t="shared" si="1575"/>
        <v>Snas'en</v>
      </c>
      <c r="H799" s="3" t="str">
        <f t="shared" si="1575"/>
        <v>Snas'en</v>
      </c>
      <c r="I799" s="3" t="str">
        <f t="shared" si="1575"/>
        <v>Snas'en</v>
      </c>
      <c r="J799" s="3" t="str">
        <f t="shared" si="1575"/>
        <v>Snos'an</v>
      </c>
      <c r="K799" s="21" t="str">
        <f ca="1">VLOOKUP(INT(RAND()*Terrain!D$1)+1,Terrain!A$3:F$32,4)&amp;" "&amp;VLOOKUP(INT(RAND()*Terrain!B$1)+1,Terrain!A$3:F$32,2)</f>
        <v>Dark Woods</v>
      </c>
      <c r="L799" s="21" t="str">
        <f ca="1">VLOOKUP(INT(RAND()*Terrain!B$1)+1,Terrain!A$3:F$32,2)&amp;" "&amp;VLOOKUP(INT(RAND()*Terrain!F$1)+1,Terrain!A$3:F$32,6)&amp;" the "&amp;VLOOKUP(INT(RAND()*Terrain!B$1)+1,Terrain!A$3:F$32,2)</f>
        <v>Grasslands with the Waters</v>
      </c>
      <c r="M799" s="16" t="str">
        <f t="shared" ca="1" si="1529"/>
        <v>PROV836;Snos'an;;;;;;;;;;;;</v>
      </c>
    </row>
    <row r="800" spans="1:13" x14ac:dyDescent="0.25">
      <c r="A800" t="s">
        <v>4395</v>
      </c>
      <c r="B800" s="12" t="s">
        <v>793</v>
      </c>
      <c r="C800" s="3" t="str">
        <f t="shared" ref="C800:D800" si="1576">SUBSTITUTE(SUBSTITUTE(SUBSTITUTE(SUBSTITUTE(SUBSTITUTE(B800,LEFT(C$2,2),RIGHT(C$2,2)),LEFT(C$3,2),RIGHT(C$3,2)),LEFT(C$4,2),RIGHT(C$4,2)),LEFT(C$5,2),RIGHT(C$5,2)),LEFT(C$6,2),RIGHT(C$6,2))</f>
        <v>Figuig</v>
      </c>
      <c r="D800" s="3" t="str">
        <f t="shared" si="1576"/>
        <v>Figuig</v>
      </c>
      <c r="E800" s="3" t="str">
        <f t="shared" ref="E800:J800" si="1577">SUBSTITUTE(SUBSTITUTE(SUBSTITUTE(SUBSTITUTE(SUBSTITUTE(D800,LEFT(E$2,1),RIGHT(E$2,1)),LEFT(E$3,1),RIGHT(E$3,1)),LEFT(E$4,1),RIGHT(E$4,1)),LEFT(E$5,1),RIGHT(E$5,1)),LEFT(E$6,1),RIGHT(E$6,1))</f>
        <v>Figuig</v>
      </c>
      <c r="F800" s="3" t="str">
        <f t="shared" si="1577"/>
        <v>Figuig</v>
      </c>
      <c r="G800" s="3" t="str">
        <f t="shared" si="1577"/>
        <v>Figuig</v>
      </c>
      <c r="H800" s="3" t="str">
        <f t="shared" si="1577"/>
        <v>Fikuik</v>
      </c>
      <c r="I800" s="3" t="str">
        <f t="shared" si="1577"/>
        <v>Fikuik</v>
      </c>
      <c r="J800" s="3" t="str">
        <f t="shared" si="1577"/>
        <v>Fekyek</v>
      </c>
      <c r="K800" s="21" t="str">
        <f ca="1">VLOOKUP(INT(RAND()*Terrain!D$1)+1,Terrain!A$3:F$32,4)&amp;" "&amp;VLOOKUP(INT(RAND()*Terrain!B$1)+1,Terrain!A$3:F$32,2)</f>
        <v>Narrow Grasslands</v>
      </c>
      <c r="L800" s="21" t="str">
        <f ca="1">VLOOKUP(INT(RAND()*Terrain!B$1)+1,Terrain!A$3:F$32,2)&amp;" "&amp;VLOOKUP(INT(RAND()*Terrain!F$1)+1,Terrain!A$3:F$32,6)&amp;" the "&amp;VLOOKUP(INT(RAND()*Terrain!B$1)+1,Terrain!A$3:F$32,2)</f>
        <v>Grasslands beyond the Bushes</v>
      </c>
      <c r="M800" s="16" t="str">
        <f t="shared" ca="1" si="1529"/>
        <v>PROV837;Fekyek;;;;;;;;;;;;</v>
      </c>
    </row>
    <row r="801" spans="1:13" x14ac:dyDescent="0.25">
      <c r="A801" t="s">
        <v>4396</v>
      </c>
      <c r="B801" s="12" t="s">
        <v>794</v>
      </c>
      <c r="C801" s="3" t="str">
        <f t="shared" ref="C801:D801" si="1578">SUBSTITUTE(SUBSTITUTE(SUBSTITUTE(SUBSTITUTE(SUBSTITUTE(B801,LEFT(C$2,2),RIGHT(C$2,2)),LEFT(C$3,2),RIGHT(C$3,2)),LEFT(C$4,2),RIGHT(C$4,2)),LEFT(C$5,2),RIGHT(C$5,2)),LEFT(C$6,2),RIGHT(C$6,2))</f>
        <v>El Rif</v>
      </c>
      <c r="D801" s="3" t="str">
        <f t="shared" si="1578"/>
        <v>El Rif</v>
      </c>
      <c r="E801" s="3" t="str">
        <f t="shared" ref="E801:J801" si="1579">SUBSTITUTE(SUBSTITUTE(SUBSTITUTE(SUBSTITUTE(SUBSTITUTE(D801,LEFT(E$2,1),RIGHT(E$2,1)),LEFT(E$3,1),RIGHT(E$3,1)),LEFT(E$4,1),RIGHT(E$4,1)),LEFT(E$5,1),RIGHT(E$5,1)),LEFT(E$6,1),RIGHT(E$6,1))</f>
        <v>El Rif</v>
      </c>
      <c r="F801" s="3" t="str">
        <f t="shared" si="1579"/>
        <v>El Rif</v>
      </c>
      <c r="G801" s="3" t="str">
        <f t="shared" si="1579"/>
        <v>El Rif</v>
      </c>
      <c r="H801" s="3" t="str">
        <f t="shared" si="1579"/>
        <v>El Rif</v>
      </c>
      <c r="I801" s="3" t="str">
        <f t="shared" si="1579"/>
        <v>El Rif</v>
      </c>
      <c r="J801" s="3" t="str">
        <f t="shared" si="1579"/>
        <v>El Ref</v>
      </c>
      <c r="K801" s="21" t="str">
        <f ca="1">VLOOKUP(INT(RAND()*Terrain!D$1)+1,Terrain!A$3:F$32,4)&amp;" "&amp;VLOOKUP(INT(RAND()*Terrain!B$1)+1,Terrain!A$3:F$32,2)</f>
        <v>Flodden Grasslands</v>
      </c>
      <c r="L801" s="21" t="str">
        <f ca="1">VLOOKUP(INT(RAND()*Terrain!B$1)+1,Terrain!A$3:F$32,2)&amp;" "&amp;VLOOKUP(INT(RAND()*Terrain!F$1)+1,Terrain!A$3:F$32,6)&amp;" the "&amp;VLOOKUP(INT(RAND()*Terrain!B$1)+1,Terrain!A$3:F$32,2)</f>
        <v>Stream by the Forest</v>
      </c>
      <c r="M801" s="16" t="str">
        <f t="shared" ca="1" si="1529"/>
        <v>PROV838;El Ref;;;;;;;;;;;;</v>
      </c>
    </row>
    <row r="802" spans="1:13" x14ac:dyDescent="0.25">
      <c r="A802" t="s">
        <v>4397</v>
      </c>
      <c r="B802" s="12" t="s">
        <v>795</v>
      </c>
      <c r="C802" s="3" t="str">
        <f t="shared" ref="C802:D802" si="1580">SUBSTITUTE(SUBSTITUTE(SUBSTITUTE(SUBSTITUTE(SUBSTITUTE(B802,LEFT(C$2,2),RIGHT(C$2,2)),LEFT(C$3,2),RIGHT(C$3,2)),LEFT(C$4,2),RIGHT(C$4,2)),LEFT(C$5,2),RIGHT(C$5,2)),LEFT(C$6,2),RIGHT(C$6,2))</f>
        <v>Cebta</v>
      </c>
      <c r="D802" s="3" t="str">
        <f t="shared" si="1580"/>
        <v>Cebta</v>
      </c>
      <c r="E802" s="3" t="str">
        <f t="shared" ref="E802:J802" si="1581">SUBSTITUTE(SUBSTITUTE(SUBSTITUTE(SUBSTITUTE(SUBSTITUTE(D802,LEFT(E$2,1),RIGHT(E$2,1)),LEFT(E$3,1),RIGHT(E$3,1)),LEFT(E$4,1),RIGHT(E$4,1)),LEFT(E$5,1),RIGHT(E$5,1)),LEFT(E$6,1),RIGHT(E$6,1))</f>
        <v>Kebta</v>
      </c>
      <c r="F802" s="3" t="str">
        <f t="shared" si="1581"/>
        <v>Kebta</v>
      </c>
      <c r="G802" s="3" t="str">
        <f t="shared" si="1581"/>
        <v>Kebta</v>
      </c>
      <c r="H802" s="3" t="str">
        <f t="shared" si="1581"/>
        <v>Kebta</v>
      </c>
      <c r="I802" s="3" t="str">
        <f t="shared" si="1581"/>
        <v>Kepta</v>
      </c>
      <c r="J802" s="3" t="str">
        <f t="shared" si="1581"/>
        <v>Kapto</v>
      </c>
      <c r="K802" s="21" t="str">
        <f ca="1">VLOOKUP(INT(RAND()*Terrain!D$1)+1,Terrain!A$3:F$32,4)&amp;" "&amp;VLOOKUP(INT(RAND()*Terrain!B$1)+1,Terrain!A$3:F$32,2)</f>
        <v>Black Grasslands</v>
      </c>
      <c r="L802" s="21" t="str">
        <f ca="1">VLOOKUP(INT(RAND()*Terrain!B$1)+1,Terrain!A$3:F$32,2)&amp;" "&amp;VLOOKUP(INT(RAND()*Terrain!F$1)+1,Terrain!A$3:F$32,6)&amp;" the "&amp;VLOOKUP(INT(RAND()*Terrain!B$1)+1,Terrain!A$3:F$32,2)</f>
        <v>Hills on the Bushes</v>
      </c>
      <c r="M802" s="16" t="str">
        <f t="shared" ca="1" si="1529"/>
        <v>PROV839;Kapto;;;;;;;;;;;;</v>
      </c>
    </row>
    <row r="803" spans="1:13" x14ac:dyDescent="0.25">
      <c r="A803" t="s">
        <v>4398</v>
      </c>
      <c r="B803" s="12" t="s">
        <v>796</v>
      </c>
      <c r="C803" s="3" t="str">
        <f t="shared" ref="C803:D803" si="1582">SUBSTITUTE(SUBSTITUTE(SUBSTITUTE(SUBSTITUTE(SUBSTITUTE(B803,LEFT(C$2,2),RIGHT(C$2,2)),LEFT(C$3,2),RIGHT(C$3,2)),LEFT(C$4,2),RIGHT(C$4,2)),LEFT(C$5,2),RIGHT(C$5,2)),LEFT(C$6,2),RIGHT(C$6,2))</f>
        <v>Fes</v>
      </c>
      <c r="D803" s="3" t="str">
        <f t="shared" si="1582"/>
        <v>Fes</v>
      </c>
      <c r="E803" s="3" t="str">
        <f t="shared" ref="E803:J803" si="1583">SUBSTITUTE(SUBSTITUTE(SUBSTITUTE(SUBSTITUTE(SUBSTITUTE(D803,LEFT(E$2,1),RIGHT(E$2,1)),LEFT(E$3,1),RIGHT(E$3,1)),LEFT(E$4,1),RIGHT(E$4,1)),LEFT(E$5,1),RIGHT(E$5,1)),LEFT(E$6,1),RIGHT(E$6,1))</f>
        <v>Fes</v>
      </c>
      <c r="F803" s="3" t="str">
        <f t="shared" si="1583"/>
        <v>Fes</v>
      </c>
      <c r="G803" s="3" t="str">
        <f t="shared" si="1583"/>
        <v>Fes</v>
      </c>
      <c r="H803" s="3" t="str">
        <f t="shared" si="1583"/>
        <v>Fes</v>
      </c>
      <c r="I803" s="3" t="str">
        <f t="shared" si="1583"/>
        <v>Fes</v>
      </c>
      <c r="J803" s="3" t="str">
        <f t="shared" si="1583"/>
        <v>Fas</v>
      </c>
      <c r="K803" s="21" t="str">
        <f ca="1">VLOOKUP(INT(RAND()*Terrain!D$1)+1,Terrain!A$3:F$32,4)&amp;" "&amp;VLOOKUP(INT(RAND()*Terrain!B$1)+1,Terrain!A$3:F$32,2)</f>
        <v>Tall Waters</v>
      </c>
      <c r="L803" s="21" t="str">
        <f ca="1">VLOOKUP(INT(RAND()*Terrain!B$1)+1,Terrain!A$3:F$32,2)&amp;" "&amp;VLOOKUP(INT(RAND()*Terrain!F$1)+1,Terrain!A$3:F$32,6)&amp;" the "&amp;VLOOKUP(INT(RAND()*Terrain!B$1)+1,Terrain!A$3:F$32,2)</f>
        <v>River under the Stream</v>
      </c>
      <c r="M803" s="16" t="str">
        <f t="shared" ca="1" si="1529"/>
        <v>PROV840;Fas;;;;;;;;;;;;</v>
      </c>
    </row>
    <row r="804" spans="1:13" x14ac:dyDescent="0.25">
      <c r="A804" t="s">
        <v>4399</v>
      </c>
      <c r="B804" s="12" t="s">
        <v>797</v>
      </c>
      <c r="C804" s="3" t="str">
        <f t="shared" ref="C804:D804" si="1584">SUBSTITUTE(SUBSTITUTE(SUBSTITUTE(SUBSTITUTE(SUBSTITUTE(B804,LEFT(C$2,2),RIGHT(C$2,2)),LEFT(C$3,2),RIGHT(C$3,2)),LEFT(C$4,2),RIGHT(C$4,2)),LEFT(C$5,2),RIGHT(C$5,2)),LEFT(C$6,2),RIGHT(C$6,2))</f>
        <v>Tangier</v>
      </c>
      <c r="D804" s="3" t="str">
        <f t="shared" si="1584"/>
        <v>Tangier</v>
      </c>
      <c r="E804" s="3" t="str">
        <f t="shared" ref="E804:J804" si="1585">SUBSTITUTE(SUBSTITUTE(SUBSTITUTE(SUBSTITUTE(SUBSTITUTE(D804,LEFT(E$2,1),RIGHT(E$2,1)),LEFT(E$3,1),RIGHT(E$3,1)),LEFT(E$4,1),RIGHT(E$4,1)),LEFT(E$5,1),RIGHT(E$5,1)),LEFT(E$6,1),RIGHT(E$6,1))</f>
        <v>Tangier</v>
      </c>
      <c r="F804" s="3" t="str">
        <f t="shared" si="1585"/>
        <v>Tangier</v>
      </c>
      <c r="G804" s="3" t="str">
        <f t="shared" si="1585"/>
        <v>Tangier</v>
      </c>
      <c r="H804" s="3" t="str">
        <f t="shared" si="1585"/>
        <v>Tankier</v>
      </c>
      <c r="I804" s="3" t="str">
        <f t="shared" si="1585"/>
        <v>Tankier</v>
      </c>
      <c r="J804" s="3" t="str">
        <f t="shared" si="1585"/>
        <v>Tonkear</v>
      </c>
      <c r="K804" s="21" t="str">
        <f ca="1">VLOOKUP(INT(RAND()*Terrain!D$1)+1,Terrain!A$3:F$32,4)&amp;" "&amp;VLOOKUP(INT(RAND()*Terrain!B$1)+1,Terrain!A$3:F$32,2)</f>
        <v>White Rocks</v>
      </c>
      <c r="L804" s="21" t="str">
        <f ca="1">VLOOKUP(INT(RAND()*Terrain!B$1)+1,Terrain!A$3:F$32,2)&amp;" "&amp;VLOOKUP(INT(RAND()*Terrain!F$1)+1,Terrain!A$3:F$32,6)&amp;" the "&amp;VLOOKUP(INT(RAND()*Terrain!B$1)+1,Terrain!A$3:F$32,2)</f>
        <v>Forest among the Trees</v>
      </c>
      <c r="M804" s="16" t="str">
        <f t="shared" ca="1" si="1529"/>
        <v>PROV841;Tonkear;;;;;;;;;;;;</v>
      </c>
    </row>
    <row r="805" spans="1:13" x14ac:dyDescent="0.25">
      <c r="A805" t="s">
        <v>4400</v>
      </c>
      <c r="B805" s="12" t="s">
        <v>798</v>
      </c>
      <c r="C805" s="3" t="str">
        <f t="shared" ref="C805:D805" si="1586">SUBSTITUTE(SUBSTITUTE(SUBSTITUTE(SUBSTITUTE(SUBSTITUTE(B805,LEFT(C$2,2),RIGHT(C$2,2)),LEFT(C$3,2),RIGHT(C$3,2)),LEFT(C$4,2),RIGHT(C$4,2)),LEFT(C$5,2),RIGHT(C$5,2)),LEFT(C$6,2),RIGHT(C$6,2))</f>
        <v>Infa</v>
      </c>
      <c r="D805" s="3" t="str">
        <f t="shared" si="1586"/>
        <v>Infa</v>
      </c>
      <c r="E805" s="3" t="str">
        <f t="shared" ref="E805:J805" si="1587">SUBSTITUTE(SUBSTITUTE(SUBSTITUTE(SUBSTITUTE(SUBSTITUTE(D805,LEFT(E$2,1),RIGHT(E$2,1)),LEFT(E$3,1),RIGHT(E$3,1)),LEFT(E$4,1),RIGHT(E$4,1)),LEFT(E$5,1),RIGHT(E$5,1)),LEFT(E$6,1),RIGHT(E$6,1))</f>
        <v>Infa</v>
      </c>
      <c r="F805" s="3" t="str">
        <f t="shared" si="1587"/>
        <v>Infa</v>
      </c>
      <c r="G805" s="3" t="str">
        <f t="shared" si="1587"/>
        <v>Unfa</v>
      </c>
      <c r="H805" s="3" t="str">
        <f t="shared" si="1587"/>
        <v>Unfa</v>
      </c>
      <c r="I805" s="3" t="str">
        <f t="shared" si="1587"/>
        <v>Unfa</v>
      </c>
      <c r="J805" s="3" t="str">
        <f t="shared" si="1587"/>
        <v>Unfo</v>
      </c>
      <c r="K805" s="21" t="str">
        <f ca="1">VLOOKUP(INT(RAND()*Terrain!D$1)+1,Terrain!A$3:F$32,4)&amp;" "&amp;VLOOKUP(INT(RAND()*Terrain!B$1)+1,Terrain!A$3:F$32,2)</f>
        <v>Triple Creek</v>
      </c>
      <c r="L805" s="21" t="str">
        <f ca="1">VLOOKUP(INT(RAND()*Terrain!B$1)+1,Terrain!A$3:F$32,2)&amp;" "&amp;VLOOKUP(INT(RAND()*Terrain!F$1)+1,Terrain!A$3:F$32,6)&amp;" the "&amp;VLOOKUP(INT(RAND()*Terrain!B$1)+1,Terrain!A$3:F$32,2)</f>
        <v>Bushes between the Rocks</v>
      </c>
      <c r="M805" s="16" t="str">
        <f t="shared" ca="1" si="1529"/>
        <v>PROV842;Unfo;;;;;;;;;;;;</v>
      </c>
    </row>
    <row r="806" spans="1:13" x14ac:dyDescent="0.25">
      <c r="A806" t="s">
        <v>4401</v>
      </c>
      <c r="B806" s="12" t="s">
        <v>799</v>
      </c>
      <c r="C806" s="3" t="str">
        <f t="shared" ref="C806:D806" si="1588">SUBSTITUTE(SUBSTITUTE(SUBSTITUTE(SUBSTITUTE(SUBSTITUTE(B806,LEFT(C$2,2),RIGHT(C$2,2)),LEFT(C$3,2),RIGHT(C$3,2)),LEFT(C$4,2),RIGHT(C$4,2)),LEFT(C$5,2),RIGHT(C$5,2)),LEFT(C$6,2),RIGHT(C$6,2))</f>
        <v>Marrakech</v>
      </c>
      <c r="D806" s="3" t="str">
        <f t="shared" si="1588"/>
        <v>Marrakets</v>
      </c>
      <c r="E806" s="3" t="str">
        <f t="shared" ref="E806:J806" si="1589">SUBSTITUTE(SUBSTITUTE(SUBSTITUTE(SUBSTITUTE(SUBSTITUTE(D806,LEFT(E$2,1),RIGHT(E$2,1)),LEFT(E$3,1),RIGHT(E$3,1)),LEFT(E$4,1),RIGHT(E$4,1)),LEFT(E$5,1),RIGHT(E$5,1)),LEFT(E$6,1),RIGHT(E$6,1))</f>
        <v>Marrakets</v>
      </c>
      <c r="F806" s="3" t="str">
        <f t="shared" si="1589"/>
        <v>Marrakets</v>
      </c>
      <c r="G806" s="3" t="str">
        <f t="shared" si="1589"/>
        <v>Marrakets</v>
      </c>
      <c r="H806" s="3" t="str">
        <f t="shared" si="1589"/>
        <v>Marrakets</v>
      </c>
      <c r="I806" s="3" t="str">
        <f t="shared" si="1589"/>
        <v>Marrakets</v>
      </c>
      <c r="J806" s="3" t="str">
        <f t="shared" si="1589"/>
        <v>Morrokats</v>
      </c>
      <c r="K806" s="21" t="str">
        <f ca="1">VLOOKUP(INT(RAND()*Terrain!D$1)+1,Terrain!A$3:F$32,4)&amp;" "&amp;VLOOKUP(INT(RAND()*Terrain!B$1)+1,Terrain!A$3:F$32,2)</f>
        <v>Bright River</v>
      </c>
      <c r="L806" s="21" t="str">
        <f ca="1">VLOOKUP(INT(RAND()*Terrain!B$1)+1,Terrain!A$3:F$32,2)&amp;" "&amp;VLOOKUP(INT(RAND()*Terrain!F$1)+1,Terrain!A$3:F$32,6)&amp;" the "&amp;VLOOKUP(INT(RAND()*Terrain!B$1)+1,Terrain!A$3:F$32,2)</f>
        <v>Bushes among the Forest</v>
      </c>
      <c r="M806" s="16" t="str">
        <f t="shared" ca="1" si="1529"/>
        <v>PROV843;Morrokats;;;;;;;;;;;;</v>
      </c>
    </row>
    <row r="807" spans="1:13" x14ac:dyDescent="0.25">
      <c r="A807" t="s">
        <v>4402</v>
      </c>
      <c r="B807" s="12" t="s">
        <v>800</v>
      </c>
      <c r="C807" s="3" t="str">
        <f t="shared" ref="C807:D807" si="1590">SUBSTITUTE(SUBSTITUTE(SUBSTITUTE(SUBSTITUTE(SUBSTITUTE(B807,LEFT(C$2,2),RIGHT(C$2,2)),LEFT(C$3,2),RIGHT(C$3,2)),LEFT(C$4,2),RIGHT(C$4,2)),LEFT(C$5,2),RIGHT(C$5,2)),LEFT(C$6,2),RIGHT(C$6,2))</f>
        <v>Massat</v>
      </c>
      <c r="D807" s="3" t="str">
        <f t="shared" si="1590"/>
        <v>Mas'at</v>
      </c>
      <c r="E807" s="3" t="str">
        <f t="shared" ref="E807:J807" si="1591">SUBSTITUTE(SUBSTITUTE(SUBSTITUTE(SUBSTITUTE(SUBSTITUTE(D807,LEFT(E$2,1),RIGHT(E$2,1)),LEFT(E$3,1),RIGHT(E$3,1)),LEFT(E$4,1),RIGHT(E$4,1)),LEFT(E$5,1),RIGHT(E$5,1)),LEFT(E$6,1),RIGHT(E$6,1))</f>
        <v>Mas'at</v>
      </c>
      <c r="F807" s="3" t="str">
        <f t="shared" si="1591"/>
        <v>Mas'at</v>
      </c>
      <c r="G807" s="3" t="str">
        <f t="shared" si="1591"/>
        <v>Mas'at</v>
      </c>
      <c r="H807" s="3" t="str">
        <f t="shared" si="1591"/>
        <v>Mas'at</v>
      </c>
      <c r="I807" s="3" t="str">
        <f t="shared" si="1591"/>
        <v>Mas'at</v>
      </c>
      <c r="J807" s="3" t="str">
        <f t="shared" si="1591"/>
        <v>Mos'ot</v>
      </c>
      <c r="K807" s="21" t="str">
        <f ca="1">VLOOKUP(INT(RAND()*Terrain!D$1)+1,Terrain!A$3:F$32,4)&amp;" "&amp;VLOOKUP(INT(RAND()*Terrain!B$1)+1,Terrain!A$3:F$32,2)</f>
        <v>Holy Waters</v>
      </c>
      <c r="L807" s="21" t="str">
        <f ca="1">VLOOKUP(INT(RAND()*Terrain!B$1)+1,Terrain!A$3:F$32,2)&amp;" "&amp;VLOOKUP(INT(RAND()*Terrain!F$1)+1,Terrain!A$3:F$32,6)&amp;" the "&amp;VLOOKUP(INT(RAND()*Terrain!B$1)+1,Terrain!A$3:F$32,2)</f>
        <v>Hills with the Grasslands</v>
      </c>
      <c r="M807" s="16" t="str">
        <f t="shared" ca="1" si="1529"/>
        <v>PROV844;Mos'ot;;;;;;;;;;;;</v>
      </c>
    </row>
    <row r="808" spans="1:13" x14ac:dyDescent="0.25">
      <c r="A808" t="s">
        <v>4403</v>
      </c>
      <c r="B808" s="12" t="s">
        <v>801</v>
      </c>
      <c r="C808" s="3" t="str">
        <f t="shared" ref="C808:D808" si="1592">SUBSTITUTE(SUBSTITUTE(SUBSTITUTE(SUBSTITUTE(SUBSTITUTE(B808,LEFT(C$2,2),RIGHT(C$2,2)),LEFT(C$3,2),RIGHT(C$3,2)),LEFT(C$4,2),RIGHT(C$4,2)),LEFT(C$5,2),RIGHT(C$5,2)),LEFT(C$6,2),RIGHT(C$6,2))</f>
        <v>Anti-Atlas</v>
      </c>
      <c r="D808" s="3" t="str">
        <f t="shared" si="1592"/>
        <v>Anti-Atlas</v>
      </c>
      <c r="E808" s="3" t="str">
        <f t="shared" ref="E808:J808" si="1593">SUBSTITUTE(SUBSTITUTE(SUBSTITUTE(SUBSTITUTE(SUBSTITUTE(D808,LEFT(E$2,1),RIGHT(E$2,1)),LEFT(E$3,1),RIGHT(E$3,1)),LEFT(E$4,1),RIGHT(E$4,1)),LEFT(E$5,1),RIGHT(E$5,1)),LEFT(E$6,1),RIGHT(E$6,1))</f>
        <v>Anti-Atlas</v>
      </c>
      <c r="F808" s="3" t="str">
        <f t="shared" si="1593"/>
        <v>Anti-Atlas</v>
      </c>
      <c r="G808" s="3" t="str">
        <f t="shared" si="1593"/>
        <v>Enti-Etlas</v>
      </c>
      <c r="H808" s="3" t="str">
        <f t="shared" si="1593"/>
        <v>Enti-Etlas</v>
      </c>
      <c r="I808" s="3" t="str">
        <f t="shared" si="1593"/>
        <v>Enti-Etlas</v>
      </c>
      <c r="J808" s="3" t="str">
        <f t="shared" si="1593"/>
        <v>Ente-Etlos</v>
      </c>
      <c r="K808" s="21" t="str">
        <f ca="1">VLOOKUP(INT(RAND()*Terrain!D$1)+1,Terrain!A$3:F$32,4)&amp;" "&amp;VLOOKUP(INT(RAND()*Terrain!B$1)+1,Terrain!A$3:F$32,2)</f>
        <v>Lonely Waters</v>
      </c>
      <c r="L808" s="21" t="str">
        <f ca="1">VLOOKUP(INT(RAND()*Terrain!B$1)+1,Terrain!A$3:F$32,2)&amp;" "&amp;VLOOKUP(INT(RAND()*Terrain!F$1)+1,Terrain!A$3:F$32,6)&amp;" the "&amp;VLOOKUP(INT(RAND()*Terrain!B$1)+1,Terrain!A$3:F$32,2)</f>
        <v>Woods beside the Grasslands</v>
      </c>
      <c r="M808" s="16" t="str">
        <f t="shared" ca="1" si="1529"/>
        <v>PROV845;Ente-Etlos;;;;;;;;;;;;</v>
      </c>
    </row>
    <row r="809" spans="1:13" x14ac:dyDescent="0.25">
      <c r="A809" t="s">
        <v>4404</v>
      </c>
      <c r="B809" s="12" t="s">
        <v>802</v>
      </c>
      <c r="C809" s="3" t="str">
        <f t="shared" ref="C809:D809" si="1594">SUBSTITUTE(SUBSTITUTE(SUBSTITUTE(SUBSTITUTE(SUBSTITUTE(B809,LEFT(C$2,2),RIGHT(C$2,2)),LEFT(C$3,2),RIGHT(C$3,2)),LEFT(C$4,2),RIGHT(C$4,2)),LEFT(C$5,2),RIGHT(C$5,2)),LEFT(C$6,2),RIGHT(C$6,2))</f>
        <v>Taroudant</v>
      </c>
      <c r="D809" s="3" t="str">
        <f t="shared" si="1594"/>
        <v>Taroudant</v>
      </c>
      <c r="E809" s="3" t="str">
        <f t="shared" ref="E809:J809" si="1595">SUBSTITUTE(SUBSTITUTE(SUBSTITUTE(SUBSTITUTE(SUBSTITUTE(D809,LEFT(E$2,1),RIGHT(E$2,1)),LEFT(E$3,1),RIGHT(E$3,1)),LEFT(E$4,1),RIGHT(E$4,1)),LEFT(E$5,1),RIGHT(E$5,1)),LEFT(E$6,1),RIGHT(E$6,1))</f>
        <v>Taroudant</v>
      </c>
      <c r="F809" s="3" t="str">
        <f t="shared" si="1595"/>
        <v>Taroudant</v>
      </c>
      <c r="G809" s="3" t="str">
        <f t="shared" si="1595"/>
        <v>Taroudant</v>
      </c>
      <c r="H809" s="3" t="str">
        <f t="shared" si="1595"/>
        <v>Taroudant</v>
      </c>
      <c r="I809" s="3" t="str">
        <f t="shared" si="1595"/>
        <v>Taroutant</v>
      </c>
      <c r="J809" s="3" t="str">
        <f t="shared" si="1595"/>
        <v>Toruytont</v>
      </c>
      <c r="K809" s="21" t="str">
        <f ca="1">VLOOKUP(INT(RAND()*Terrain!D$1)+1,Terrain!A$3:F$32,4)&amp;" "&amp;VLOOKUP(INT(RAND()*Terrain!B$1)+1,Terrain!A$3:F$32,2)</f>
        <v>Lost Hills</v>
      </c>
      <c r="L809" s="21" t="str">
        <f ca="1">VLOOKUP(INT(RAND()*Terrain!B$1)+1,Terrain!A$3:F$32,2)&amp;" "&amp;VLOOKUP(INT(RAND()*Terrain!F$1)+1,Terrain!A$3:F$32,6)&amp;" the "&amp;VLOOKUP(INT(RAND()*Terrain!B$1)+1,Terrain!A$3:F$32,2)</f>
        <v>Creek between the Mountain</v>
      </c>
      <c r="M809" s="16" t="str">
        <f t="shared" ca="1" si="1529"/>
        <v>PROV846;Toruytont;;;;;;;;;;;;</v>
      </c>
    </row>
    <row r="810" spans="1:13" x14ac:dyDescent="0.25">
      <c r="A810" t="s">
        <v>4405</v>
      </c>
      <c r="B810" s="12" t="s">
        <v>803</v>
      </c>
      <c r="C810" s="3" t="str">
        <f t="shared" ref="C810:D810" si="1596">SUBSTITUTE(SUBSTITUTE(SUBSTITUTE(SUBSTITUTE(SUBSTITUTE(B810,LEFT(C$2,2),RIGHT(C$2,2)),LEFT(C$3,2),RIGHT(C$3,2)),LEFT(C$4,2),RIGHT(C$4,2)),LEFT(C$5,2),RIGHT(C$5,2)),LEFT(C$6,2),RIGHT(C$6,2))</f>
        <v>Tamdoult</v>
      </c>
      <c r="D810" s="3" t="str">
        <f t="shared" si="1596"/>
        <v>Tamdoult</v>
      </c>
      <c r="E810" s="3" t="str">
        <f t="shared" ref="E810:J810" si="1597">SUBSTITUTE(SUBSTITUTE(SUBSTITUTE(SUBSTITUTE(SUBSTITUTE(D810,LEFT(E$2,1),RIGHT(E$2,1)),LEFT(E$3,1),RIGHT(E$3,1)),LEFT(E$4,1),RIGHT(E$4,1)),LEFT(E$5,1),RIGHT(E$5,1)),LEFT(E$6,1),RIGHT(E$6,1))</f>
        <v>Tamdoult</v>
      </c>
      <c r="F810" s="3" t="str">
        <f t="shared" si="1597"/>
        <v>Tamdoult</v>
      </c>
      <c r="G810" s="3" t="str">
        <f t="shared" si="1597"/>
        <v>Tamdoult</v>
      </c>
      <c r="H810" s="3" t="str">
        <f t="shared" si="1597"/>
        <v>Tamdoult</v>
      </c>
      <c r="I810" s="3" t="str">
        <f t="shared" si="1597"/>
        <v>Tamtoult</v>
      </c>
      <c r="J810" s="3" t="str">
        <f t="shared" si="1597"/>
        <v>Tomtuylt</v>
      </c>
      <c r="K810" s="21" t="str">
        <f ca="1">VLOOKUP(INT(RAND()*Terrain!D$1)+1,Terrain!A$3:F$32,4)&amp;" "&amp;VLOOKUP(INT(RAND()*Terrain!B$1)+1,Terrain!A$3:F$32,2)</f>
        <v>Lazy Waters</v>
      </c>
      <c r="L810" s="21" t="str">
        <f ca="1">VLOOKUP(INT(RAND()*Terrain!B$1)+1,Terrain!A$3:F$32,2)&amp;" "&amp;VLOOKUP(INT(RAND()*Terrain!F$1)+1,Terrain!A$3:F$32,6)&amp;" the "&amp;VLOOKUP(INT(RAND()*Terrain!B$1)+1,Terrain!A$3:F$32,2)</f>
        <v>Woods by the Waters</v>
      </c>
      <c r="M810" s="16" t="str">
        <f t="shared" ca="1" si="1529"/>
        <v>PROV847;Tomtuylt;;;;;;;;;;;;</v>
      </c>
    </row>
    <row r="811" spans="1:13" x14ac:dyDescent="0.25">
      <c r="A811" t="s">
        <v>4406</v>
      </c>
      <c r="B811" s="12" t="s">
        <v>804</v>
      </c>
      <c r="C811" s="3" t="str">
        <f t="shared" ref="C811:D811" si="1598">SUBSTITUTE(SUBSTITUTE(SUBSTITUTE(SUBSTITUTE(SUBSTITUTE(B811,LEFT(C$2,2),RIGHT(C$2,2)),LEFT(C$3,2),RIGHT(C$3,2)),LEFT(C$4,2),RIGHT(C$4,2)),LEFT(C$5,2),RIGHT(C$5,2)),LEFT(C$6,2),RIGHT(C$6,2))</f>
        <v>Bremen</v>
      </c>
      <c r="D811" s="3" t="str">
        <f t="shared" si="1598"/>
        <v>Bremen</v>
      </c>
      <c r="E811" s="3" t="str">
        <f t="shared" ref="E811:J811" si="1599">SUBSTITUTE(SUBSTITUTE(SUBSTITUTE(SUBSTITUTE(SUBSTITUTE(D811,LEFT(E$2,1),RIGHT(E$2,1)),LEFT(E$3,1),RIGHT(E$3,1)),LEFT(E$4,1),RIGHT(E$4,1)),LEFT(E$5,1),RIGHT(E$5,1)),LEFT(E$6,1),RIGHT(E$6,1))</f>
        <v>Bremen</v>
      </c>
      <c r="F811" s="3" t="str">
        <f t="shared" si="1599"/>
        <v>Premen</v>
      </c>
      <c r="G811" s="3" t="str">
        <f t="shared" si="1599"/>
        <v>Premen</v>
      </c>
      <c r="H811" s="3" t="str">
        <f t="shared" si="1599"/>
        <v>Premen</v>
      </c>
      <c r="I811" s="3" t="str">
        <f t="shared" si="1599"/>
        <v>Premen</v>
      </c>
      <c r="J811" s="3" t="str">
        <f t="shared" si="1599"/>
        <v>Praman</v>
      </c>
      <c r="K811" s="21" t="str">
        <f ca="1">VLOOKUP(INT(RAND()*Terrain!D$1)+1,Terrain!A$3:F$32,4)&amp;" "&amp;VLOOKUP(INT(RAND()*Terrain!B$1)+1,Terrain!A$3:F$32,2)</f>
        <v>Tall Hills</v>
      </c>
      <c r="L811" s="21" t="str">
        <f ca="1">VLOOKUP(INT(RAND()*Terrain!B$1)+1,Terrain!A$3:F$32,2)&amp;" "&amp;VLOOKUP(INT(RAND()*Terrain!F$1)+1,Terrain!A$3:F$32,6)&amp;" the "&amp;VLOOKUP(INT(RAND()*Terrain!B$1)+1,Terrain!A$3:F$32,2)</f>
        <v>Hills beside the Bushes</v>
      </c>
      <c r="M811" s="16" t="str">
        <f t="shared" ca="1" si="1529"/>
        <v>PROV848;Praman;;;;;;;;;;;;</v>
      </c>
    </row>
    <row r="812" spans="1:13" x14ac:dyDescent="0.25">
      <c r="A812" t="s">
        <v>4407</v>
      </c>
      <c r="B812" s="12" t="s">
        <v>805</v>
      </c>
      <c r="C812" s="3" t="str">
        <f t="shared" ref="C812:D812" si="1600">SUBSTITUTE(SUBSTITUTE(SUBSTITUTE(SUBSTITUTE(SUBSTITUTE(B812,LEFT(C$2,2),RIGHT(C$2,2)),LEFT(C$3,2),RIGHT(C$3,2)),LEFT(C$4,2),RIGHT(C$4,2)),LEFT(C$5,2),RIGHT(C$5,2)),LEFT(C$6,2),RIGHT(C$6,2))</f>
        <v>Canarias</v>
      </c>
      <c r="D812" s="3" t="str">
        <f t="shared" si="1600"/>
        <v>Canarias</v>
      </c>
      <c r="E812" s="3" t="str">
        <f t="shared" ref="E812:J812" si="1601">SUBSTITUTE(SUBSTITUTE(SUBSTITUTE(SUBSTITUTE(SUBSTITUTE(D812,LEFT(E$2,1),RIGHT(E$2,1)),LEFT(E$3,1),RIGHT(E$3,1)),LEFT(E$4,1),RIGHT(E$4,1)),LEFT(E$5,1),RIGHT(E$5,1)),LEFT(E$6,1),RIGHT(E$6,1))</f>
        <v>Kanarias</v>
      </c>
      <c r="F812" s="3" t="str">
        <f t="shared" si="1601"/>
        <v>Kanarias</v>
      </c>
      <c r="G812" s="3" t="str">
        <f t="shared" si="1601"/>
        <v>Kanarias</v>
      </c>
      <c r="H812" s="3" t="str">
        <f t="shared" si="1601"/>
        <v>Kanarias</v>
      </c>
      <c r="I812" s="3" t="str">
        <f t="shared" si="1601"/>
        <v>Kanarias</v>
      </c>
      <c r="J812" s="3" t="str">
        <f t="shared" si="1601"/>
        <v>Konoreos</v>
      </c>
      <c r="K812" s="21" t="str">
        <f ca="1">VLOOKUP(INT(RAND()*Terrain!D$1)+1,Terrain!A$3:F$32,4)&amp;" "&amp;VLOOKUP(INT(RAND()*Terrain!B$1)+1,Terrain!A$3:F$32,2)</f>
        <v>White Creek</v>
      </c>
      <c r="L812" s="21" t="str">
        <f ca="1">VLOOKUP(INT(RAND()*Terrain!B$1)+1,Terrain!A$3:F$32,2)&amp;" "&amp;VLOOKUP(INT(RAND()*Terrain!F$1)+1,Terrain!A$3:F$32,6)&amp;" the "&amp;VLOOKUP(INT(RAND()*Terrain!B$1)+1,Terrain!A$3:F$32,2)</f>
        <v>Waters between the Creek</v>
      </c>
      <c r="M812" s="16" t="str">
        <f t="shared" ca="1" si="1529"/>
        <v>PROV849;Konoreos;;;;;;;;;;;;</v>
      </c>
    </row>
    <row r="813" spans="1:13" x14ac:dyDescent="0.25">
      <c r="A813" t="s">
        <v>4408</v>
      </c>
      <c r="B813" s="12" t="s">
        <v>806</v>
      </c>
      <c r="C813" s="3" t="str">
        <f t="shared" ref="C813:D813" si="1602">SUBSTITUTE(SUBSTITUTE(SUBSTITUTE(SUBSTITUTE(SUBSTITUTE(B813,LEFT(C$2,2),RIGHT(C$2,2)),LEFT(C$3,2),RIGHT(C$3,2)),LEFT(C$4,2),RIGHT(C$4,2)),LEFT(C$5,2),RIGHT(C$5,2)),LEFT(C$6,2),RIGHT(C$6,2))</f>
        <v>Kantalahti</v>
      </c>
      <c r="D813" s="3" t="str">
        <f t="shared" si="1602"/>
        <v>Kantalahti</v>
      </c>
      <c r="E813" s="3" t="str">
        <f t="shared" ref="E813:J813" si="1603">SUBSTITUTE(SUBSTITUTE(SUBSTITUTE(SUBSTITUTE(SUBSTITUTE(D813,LEFT(E$2,1),RIGHT(E$2,1)),LEFT(E$3,1),RIGHT(E$3,1)),LEFT(E$4,1),RIGHT(E$4,1)),LEFT(E$5,1),RIGHT(E$5,1)),LEFT(E$6,1),RIGHT(E$6,1))</f>
        <v>Kantalahti</v>
      </c>
      <c r="F813" s="3" t="str">
        <f t="shared" si="1603"/>
        <v>Kantalahti</v>
      </c>
      <c r="G813" s="3" t="str">
        <f t="shared" si="1603"/>
        <v>Kantalahti</v>
      </c>
      <c r="H813" s="3" t="str">
        <f t="shared" si="1603"/>
        <v>Kantalaxti</v>
      </c>
      <c r="I813" s="3" t="str">
        <f t="shared" si="1603"/>
        <v>Kantalaxti</v>
      </c>
      <c r="J813" s="3" t="str">
        <f t="shared" si="1603"/>
        <v>Kontoloxte</v>
      </c>
      <c r="K813" s="21" t="str">
        <f ca="1">VLOOKUP(INT(RAND()*Terrain!D$1)+1,Terrain!A$3:F$32,4)&amp;" "&amp;VLOOKUP(INT(RAND()*Terrain!B$1)+1,Terrain!A$3:F$32,2)</f>
        <v>Lazy Trees</v>
      </c>
      <c r="L813" s="21" t="str">
        <f ca="1">VLOOKUP(INT(RAND()*Terrain!B$1)+1,Terrain!A$3:F$32,2)&amp;" "&amp;VLOOKUP(INT(RAND()*Terrain!F$1)+1,Terrain!A$3:F$32,6)&amp;" the "&amp;VLOOKUP(INT(RAND()*Terrain!B$1)+1,Terrain!A$3:F$32,2)</f>
        <v>Trees among the Rocks</v>
      </c>
      <c r="M813" s="16" t="str">
        <f t="shared" ca="1" si="1529"/>
        <v>PROV850;Kontoloxte;;;;;;;;;;;;</v>
      </c>
    </row>
    <row r="814" spans="1:13" x14ac:dyDescent="0.25">
      <c r="A814" t="s">
        <v>4409</v>
      </c>
      <c r="B814" s="12" t="s">
        <v>807</v>
      </c>
      <c r="C814" s="3" t="str">
        <f t="shared" ref="C814:D814" si="1604">SUBSTITUTE(SUBSTITUTE(SUBSTITUTE(SUBSTITUTE(SUBSTITUTE(B814,LEFT(C$2,2),RIGHT(C$2,2)),LEFT(C$3,2),RIGHT(C$3,2)),LEFT(C$4,2),RIGHT(C$4,2)),LEFT(C$5,2),RIGHT(C$5,2)),LEFT(C$6,2),RIGHT(C$6,2))</f>
        <v>Capua</v>
      </c>
      <c r="D814" s="3" t="str">
        <f t="shared" si="1604"/>
        <v>Capua</v>
      </c>
      <c r="E814" s="3" t="str">
        <f t="shared" ref="E814:J814" si="1605">SUBSTITUTE(SUBSTITUTE(SUBSTITUTE(SUBSTITUTE(SUBSTITUTE(D814,LEFT(E$2,1),RIGHT(E$2,1)),LEFT(E$3,1),RIGHT(E$3,1)),LEFT(E$4,1),RIGHT(E$4,1)),LEFT(E$5,1),RIGHT(E$5,1)),LEFT(E$6,1),RIGHT(E$6,1))</f>
        <v>Kapua</v>
      </c>
      <c r="F814" s="3" t="str">
        <f t="shared" si="1605"/>
        <v>Kapua</v>
      </c>
      <c r="G814" s="3" t="str">
        <f t="shared" si="1605"/>
        <v>Kapua</v>
      </c>
      <c r="H814" s="3" t="str">
        <f t="shared" si="1605"/>
        <v>Kapua</v>
      </c>
      <c r="I814" s="3" t="str">
        <f t="shared" si="1605"/>
        <v>Kapua</v>
      </c>
      <c r="J814" s="3" t="str">
        <f t="shared" si="1605"/>
        <v>Kopyo</v>
      </c>
      <c r="K814" s="21" t="str">
        <f ca="1">VLOOKUP(INT(RAND()*Terrain!D$1)+1,Terrain!A$3:F$32,4)&amp;" "&amp;VLOOKUP(INT(RAND()*Terrain!B$1)+1,Terrain!A$3:F$32,2)</f>
        <v>Triple Creek</v>
      </c>
      <c r="L814" s="21" t="str">
        <f ca="1">VLOOKUP(INT(RAND()*Terrain!B$1)+1,Terrain!A$3:F$32,2)&amp;" "&amp;VLOOKUP(INT(RAND()*Terrain!F$1)+1,Terrain!A$3:F$32,6)&amp;" the "&amp;VLOOKUP(INT(RAND()*Terrain!B$1)+1,Terrain!A$3:F$32,2)</f>
        <v>Stream on the River</v>
      </c>
      <c r="M814" s="16" t="str">
        <f t="shared" ca="1" si="1529"/>
        <v>PROV851;Kopyo;;;;;;;;;;;;</v>
      </c>
    </row>
    <row r="815" spans="1:13" x14ac:dyDescent="0.25">
      <c r="A815" t="s">
        <v>4410</v>
      </c>
      <c r="B815" s="12" t="s">
        <v>808</v>
      </c>
      <c r="C815" s="3" t="str">
        <f t="shared" ref="C815:D815" si="1606">SUBSTITUTE(SUBSTITUTE(SUBSTITUTE(SUBSTITUTE(SUBSTITUTE(B815,LEFT(C$2,2),RIGHT(C$2,2)),LEFT(C$3,2),RIGHT(C$3,2)),LEFT(C$4,2),RIGHT(C$4,2)),LEFT(C$5,2),RIGHT(C$5,2)),LEFT(C$6,2),RIGHT(C$6,2))</f>
        <v>Zahedan</v>
      </c>
      <c r="D815" s="3" t="str">
        <f t="shared" si="1606"/>
        <v>Zahedan</v>
      </c>
      <c r="E815" s="3" t="str">
        <f t="shared" ref="E815:J815" si="1607">SUBSTITUTE(SUBSTITUTE(SUBSTITUTE(SUBSTITUTE(SUBSTITUTE(D815,LEFT(E$2,1),RIGHT(E$2,1)),LEFT(E$3,1),RIGHT(E$3,1)),LEFT(E$4,1),RIGHT(E$4,1)),LEFT(E$5,1),RIGHT(E$5,1)),LEFT(E$6,1),RIGHT(E$6,1))</f>
        <v>Zahedan</v>
      </c>
      <c r="F815" s="3" t="str">
        <f t="shared" si="1607"/>
        <v>Sahedan</v>
      </c>
      <c r="G815" s="3" t="str">
        <f t="shared" si="1607"/>
        <v>Sahedan</v>
      </c>
      <c r="H815" s="3" t="str">
        <f t="shared" si="1607"/>
        <v>Saxedan</v>
      </c>
      <c r="I815" s="3" t="str">
        <f t="shared" si="1607"/>
        <v>Saxetan</v>
      </c>
      <c r="J815" s="3" t="str">
        <f t="shared" si="1607"/>
        <v>Soxaton</v>
      </c>
      <c r="K815" s="21" t="str">
        <f ca="1">VLOOKUP(INT(RAND()*Terrain!D$1)+1,Terrain!A$3:F$32,4)&amp;" "&amp;VLOOKUP(INT(RAND()*Terrain!B$1)+1,Terrain!A$3:F$32,2)</f>
        <v>Wide Forest</v>
      </c>
      <c r="L815" s="21" t="str">
        <f ca="1">VLOOKUP(INT(RAND()*Terrain!B$1)+1,Terrain!A$3:F$32,2)&amp;" "&amp;VLOOKUP(INT(RAND()*Terrain!F$1)+1,Terrain!A$3:F$32,6)&amp;" the "&amp;VLOOKUP(INT(RAND()*Terrain!B$1)+1,Terrain!A$3:F$32,2)</f>
        <v>Woods by the Grasslands</v>
      </c>
      <c r="M815" s="16" t="str">
        <f t="shared" ca="1" si="1529"/>
        <v>PROV852;Soxaton;;;;;;;;;;;;</v>
      </c>
    </row>
    <row r="816" spans="1:13" x14ac:dyDescent="0.25">
      <c r="A816" t="s">
        <v>4411</v>
      </c>
      <c r="B816" s="12" t="s">
        <v>809</v>
      </c>
      <c r="C816" s="3" t="str">
        <f t="shared" ref="C816:D816" si="1608">SUBSTITUTE(SUBSTITUTE(SUBSTITUTE(SUBSTITUTE(SUBSTITUTE(B816,LEFT(C$2,2),RIGHT(C$2,2)),LEFT(C$3,2),RIGHT(C$3,2)),LEFT(C$4,2),RIGHT(C$4,2)),LEFT(C$5,2),RIGHT(C$5,2)),LEFT(C$6,2),RIGHT(C$6,2))</f>
        <v>Bam</v>
      </c>
      <c r="D816" s="3" t="str">
        <f t="shared" si="1608"/>
        <v>Bam</v>
      </c>
      <c r="E816" s="3" t="str">
        <f t="shared" ref="E816:J816" si="1609">SUBSTITUTE(SUBSTITUTE(SUBSTITUTE(SUBSTITUTE(SUBSTITUTE(D816,LEFT(E$2,1),RIGHT(E$2,1)),LEFT(E$3,1),RIGHT(E$3,1)),LEFT(E$4,1),RIGHT(E$4,1)),LEFT(E$5,1),RIGHT(E$5,1)),LEFT(E$6,1),RIGHT(E$6,1))</f>
        <v>Bam</v>
      </c>
      <c r="F816" s="3" t="str">
        <f t="shared" si="1609"/>
        <v>Pam</v>
      </c>
      <c r="G816" s="3" t="str">
        <f t="shared" si="1609"/>
        <v>Pam</v>
      </c>
      <c r="H816" s="3" t="str">
        <f t="shared" si="1609"/>
        <v>Pam</v>
      </c>
      <c r="I816" s="3" t="str">
        <f t="shared" si="1609"/>
        <v>Pam</v>
      </c>
      <c r="J816" s="3" t="str">
        <f t="shared" si="1609"/>
        <v>Pom</v>
      </c>
      <c r="K816" s="21" t="str">
        <f ca="1">VLOOKUP(INT(RAND()*Terrain!D$1)+1,Terrain!A$3:F$32,4)&amp;" "&amp;VLOOKUP(INT(RAND()*Terrain!B$1)+1,Terrain!A$3:F$32,2)</f>
        <v>Triple Mountain</v>
      </c>
      <c r="L816" s="21" t="str">
        <f ca="1">VLOOKUP(INT(RAND()*Terrain!B$1)+1,Terrain!A$3:F$32,2)&amp;" "&amp;VLOOKUP(INT(RAND()*Terrain!F$1)+1,Terrain!A$3:F$32,6)&amp;" the "&amp;VLOOKUP(INT(RAND()*Terrain!B$1)+1,Terrain!A$3:F$32,2)</f>
        <v>Stream on the Woods</v>
      </c>
      <c r="M816" s="16" t="str">
        <f t="shared" ca="1" si="1529"/>
        <v>PROV853;Pom;;;;;;;;;;;;</v>
      </c>
    </row>
    <row r="817" spans="1:13" x14ac:dyDescent="0.25">
      <c r="A817" t="s">
        <v>4412</v>
      </c>
      <c r="B817" s="12" t="s">
        <v>810</v>
      </c>
      <c r="C817" s="3" t="str">
        <f t="shared" ref="C817:D817" si="1610">SUBSTITUTE(SUBSTITUTE(SUBSTITUTE(SUBSTITUTE(SUBSTITUTE(B817,LEFT(C$2,2),RIGHT(C$2,2)),LEFT(C$3,2),RIGHT(C$3,2)),LEFT(C$4,2),RIGHT(C$4,2)),LEFT(C$5,2),RIGHT(C$5,2)),LEFT(C$6,2),RIGHT(C$6,2))</f>
        <v>Mahra</v>
      </c>
      <c r="D817" s="3" t="str">
        <f t="shared" si="1610"/>
        <v>Mahra</v>
      </c>
      <c r="E817" s="3" t="str">
        <f t="shared" ref="E817:J817" si="1611">SUBSTITUTE(SUBSTITUTE(SUBSTITUTE(SUBSTITUTE(SUBSTITUTE(D817,LEFT(E$2,1),RIGHT(E$2,1)),LEFT(E$3,1),RIGHT(E$3,1)),LEFT(E$4,1),RIGHT(E$4,1)),LEFT(E$5,1),RIGHT(E$5,1)),LEFT(E$6,1),RIGHT(E$6,1))</f>
        <v>Mahra</v>
      </c>
      <c r="F817" s="3" t="str">
        <f t="shared" si="1611"/>
        <v>Mahra</v>
      </c>
      <c r="G817" s="3" t="str">
        <f t="shared" si="1611"/>
        <v>Mahra</v>
      </c>
      <c r="H817" s="3" t="str">
        <f t="shared" si="1611"/>
        <v>Maxra</v>
      </c>
      <c r="I817" s="3" t="str">
        <f t="shared" si="1611"/>
        <v>Maxra</v>
      </c>
      <c r="J817" s="3" t="str">
        <f t="shared" si="1611"/>
        <v>Moxro</v>
      </c>
      <c r="K817" s="21" t="str">
        <f ca="1">VLOOKUP(INT(RAND()*Terrain!D$1)+1,Terrain!A$3:F$32,4)&amp;" "&amp;VLOOKUP(INT(RAND()*Terrain!B$1)+1,Terrain!A$3:F$32,2)</f>
        <v>Lonely Trees</v>
      </c>
      <c r="L817" s="21" t="str">
        <f ca="1">VLOOKUP(INT(RAND()*Terrain!B$1)+1,Terrain!A$3:F$32,2)&amp;" "&amp;VLOOKUP(INT(RAND()*Terrain!F$1)+1,Terrain!A$3:F$32,6)&amp;" the "&amp;VLOOKUP(INT(RAND()*Terrain!B$1)+1,Terrain!A$3:F$32,2)</f>
        <v>River with the Rocks</v>
      </c>
      <c r="M817" s="16" t="str">
        <f t="shared" ca="1" si="1529"/>
        <v>PROV855;Moxro;;;;;;;;;;;;</v>
      </c>
    </row>
    <row r="818" spans="1:13" x14ac:dyDescent="0.25">
      <c r="A818" t="s">
        <v>4413</v>
      </c>
      <c r="B818" s="12" t="s">
        <v>811</v>
      </c>
      <c r="C818" s="3" t="str">
        <f t="shared" ref="C818:D818" si="1612">SUBSTITUTE(SUBSTITUTE(SUBSTITUTE(SUBSTITUTE(SUBSTITUTE(B818,LEFT(C$2,2),RIGHT(C$2,2)),LEFT(C$3,2),RIGHT(C$3,2)),LEFT(C$4,2),RIGHT(C$4,2)),LEFT(C$5,2),RIGHT(C$5,2)),LEFT(C$6,2),RIGHT(C$6,2))</f>
        <v>Kathiri</v>
      </c>
      <c r="D818" s="3" t="str">
        <f t="shared" si="1612"/>
        <v>Kaz'iri</v>
      </c>
      <c r="E818" s="3" t="str">
        <f t="shared" ref="E818:J818" si="1613">SUBSTITUTE(SUBSTITUTE(SUBSTITUTE(SUBSTITUTE(SUBSTITUTE(D818,LEFT(E$2,1),RIGHT(E$2,1)),LEFT(E$3,1),RIGHT(E$3,1)),LEFT(E$4,1),RIGHT(E$4,1)),LEFT(E$5,1),RIGHT(E$5,1)),LEFT(E$6,1),RIGHT(E$6,1))</f>
        <v>Kaz'iri</v>
      </c>
      <c r="F818" s="3" t="str">
        <f t="shared" si="1613"/>
        <v>Kaz'iri</v>
      </c>
      <c r="G818" s="3" t="str">
        <f t="shared" si="1613"/>
        <v>Kaz'iri</v>
      </c>
      <c r="H818" s="3" t="str">
        <f t="shared" si="1613"/>
        <v>Kaz'iri</v>
      </c>
      <c r="I818" s="3" t="str">
        <f t="shared" si="1613"/>
        <v>Kas'iri</v>
      </c>
      <c r="J818" s="3" t="str">
        <f t="shared" si="1613"/>
        <v>Kos'ere</v>
      </c>
      <c r="K818" s="21" t="str">
        <f ca="1">VLOOKUP(INT(RAND()*Terrain!D$1)+1,Terrain!A$3:F$32,4)&amp;" "&amp;VLOOKUP(INT(RAND()*Terrain!B$1)+1,Terrain!A$3:F$32,2)</f>
        <v>Misty Creek</v>
      </c>
      <c r="L818" s="21" t="str">
        <f ca="1">VLOOKUP(INT(RAND()*Terrain!B$1)+1,Terrain!A$3:F$32,2)&amp;" "&amp;VLOOKUP(INT(RAND()*Terrain!F$1)+1,Terrain!A$3:F$32,6)&amp;" the "&amp;VLOOKUP(INT(RAND()*Terrain!B$1)+1,Terrain!A$3:F$32,2)</f>
        <v>Rocks behind the Creek</v>
      </c>
      <c r="M818" s="16" t="str">
        <f t="shared" ca="1" si="1529"/>
        <v>PROV856;Kos'ere;;;;;;;;;;;;</v>
      </c>
    </row>
    <row r="819" spans="1:13" x14ac:dyDescent="0.25">
      <c r="A819" t="s">
        <v>4414</v>
      </c>
      <c r="B819" s="12" t="s">
        <v>812</v>
      </c>
      <c r="C819" s="3" t="str">
        <f t="shared" ref="C819:D819" si="1614">SUBSTITUTE(SUBSTITUTE(SUBSTITUTE(SUBSTITUTE(SUBSTITUTE(B819,LEFT(C$2,2),RIGHT(C$2,2)),LEFT(C$3,2),RIGHT(C$3,2)),LEFT(C$4,2),RIGHT(C$4,2)),LEFT(C$5,2),RIGHT(C$5,2)),LEFT(C$6,2),RIGHT(C$6,2))</f>
        <v>Bayda</v>
      </c>
      <c r="D819" s="3" t="str">
        <f t="shared" si="1614"/>
        <v>Bayda</v>
      </c>
      <c r="E819" s="3" t="str">
        <f t="shared" ref="E819:J819" si="1615">SUBSTITUTE(SUBSTITUTE(SUBSTITUTE(SUBSTITUTE(SUBSTITUTE(D819,LEFT(E$2,1),RIGHT(E$2,1)),LEFT(E$3,1),RIGHT(E$3,1)),LEFT(E$4,1),RIGHT(E$4,1)),LEFT(E$5,1),RIGHT(E$5,1)),LEFT(E$6,1),RIGHT(E$6,1))</f>
        <v>Bayda</v>
      </c>
      <c r="F819" s="3" t="str">
        <f t="shared" si="1615"/>
        <v>Payda</v>
      </c>
      <c r="G819" s="3" t="str">
        <f t="shared" si="1615"/>
        <v>Payda</v>
      </c>
      <c r="H819" s="3" t="str">
        <f t="shared" si="1615"/>
        <v>Payda</v>
      </c>
      <c r="I819" s="3" t="str">
        <f t="shared" si="1615"/>
        <v>Payta</v>
      </c>
      <c r="J819" s="3" t="str">
        <f t="shared" si="1615"/>
        <v>Poyto</v>
      </c>
      <c r="K819" s="21" t="str">
        <f ca="1">VLOOKUP(INT(RAND()*Terrain!D$1)+1,Terrain!A$3:F$32,4)&amp;" "&amp;VLOOKUP(INT(RAND()*Terrain!B$1)+1,Terrain!A$3:F$32,2)</f>
        <v>Solitary Grasslands</v>
      </c>
      <c r="L819" s="21" t="str">
        <f ca="1">VLOOKUP(INT(RAND()*Terrain!B$1)+1,Terrain!A$3:F$32,2)&amp;" "&amp;VLOOKUP(INT(RAND()*Terrain!F$1)+1,Terrain!A$3:F$32,6)&amp;" the "&amp;VLOOKUP(INT(RAND()*Terrain!B$1)+1,Terrain!A$3:F$32,2)</f>
        <v>Mountain behind the Bushes</v>
      </c>
      <c r="M819" s="16" t="str">
        <f t="shared" ca="1" si="1529"/>
        <v>PROV857;Poyto;;;;;;;;;;;;</v>
      </c>
    </row>
    <row r="820" spans="1:13" x14ac:dyDescent="0.25">
      <c r="A820" t="s">
        <v>4415</v>
      </c>
      <c r="B820" s="12" t="s">
        <v>813</v>
      </c>
      <c r="C820" s="3" t="str">
        <f t="shared" ref="C820:D820" si="1616">SUBSTITUTE(SUBSTITUTE(SUBSTITUTE(SUBSTITUTE(SUBSTITUTE(B820,LEFT(C$2,2),RIGHT(C$2,2)),LEFT(C$3,2),RIGHT(C$3,2)),LEFT(C$4,2),RIGHT(C$4,2)),LEFT(C$5,2),RIGHT(C$5,2)),LEFT(C$6,2),RIGHT(C$6,2))</f>
        <v>Aden</v>
      </c>
      <c r="D820" s="3" t="str">
        <f t="shared" si="1616"/>
        <v>Aden</v>
      </c>
      <c r="E820" s="3" t="str">
        <f t="shared" ref="E820:J820" si="1617">SUBSTITUTE(SUBSTITUTE(SUBSTITUTE(SUBSTITUTE(SUBSTITUTE(D820,LEFT(E$2,1),RIGHT(E$2,1)),LEFT(E$3,1),RIGHT(E$3,1)),LEFT(E$4,1),RIGHT(E$4,1)),LEFT(E$5,1),RIGHT(E$5,1)),LEFT(E$6,1),RIGHT(E$6,1))</f>
        <v>Aden</v>
      </c>
      <c r="F820" s="3" t="str">
        <f t="shared" si="1617"/>
        <v>Aden</v>
      </c>
      <c r="G820" s="3" t="str">
        <f t="shared" si="1617"/>
        <v>Eden</v>
      </c>
      <c r="H820" s="3" t="str">
        <f t="shared" si="1617"/>
        <v>Eden</v>
      </c>
      <c r="I820" s="3" t="str">
        <f t="shared" si="1617"/>
        <v>Eten</v>
      </c>
      <c r="J820" s="3" t="str">
        <f t="shared" si="1617"/>
        <v>Etan</v>
      </c>
      <c r="K820" s="21" t="str">
        <f ca="1">VLOOKUP(INT(RAND()*Terrain!D$1)+1,Terrain!A$3:F$32,4)&amp;" "&amp;VLOOKUP(INT(RAND()*Terrain!B$1)+1,Terrain!A$3:F$32,2)</f>
        <v>Small River</v>
      </c>
      <c r="L820" s="21" t="str">
        <f ca="1">VLOOKUP(INT(RAND()*Terrain!B$1)+1,Terrain!A$3:F$32,2)&amp;" "&amp;VLOOKUP(INT(RAND()*Terrain!F$1)+1,Terrain!A$3:F$32,6)&amp;" the "&amp;VLOOKUP(INT(RAND()*Terrain!B$1)+1,Terrain!A$3:F$32,2)</f>
        <v>Waters under the Grasslands</v>
      </c>
      <c r="M820" s="16" t="str">
        <f t="shared" ca="1" si="1529"/>
        <v>PROV858;Etan;;;;;;;;;;;;</v>
      </c>
    </row>
    <row r="821" spans="1:13" x14ac:dyDescent="0.25">
      <c r="A821" t="s">
        <v>4416</v>
      </c>
      <c r="B821" s="12" t="s">
        <v>814</v>
      </c>
      <c r="C821" s="3" t="str">
        <f t="shared" ref="C821:D821" si="1618">SUBSTITUTE(SUBSTITUTE(SUBSTITUTE(SUBSTITUTE(SUBSTITUTE(B821,LEFT(C$2,2),RIGHT(C$2,2)),LEFT(C$3,2),RIGHT(C$3,2)),LEFT(C$4,2),RIGHT(C$4,2)),LEFT(C$5,2),RIGHT(C$5,2)),LEFT(C$6,2),RIGHT(C$6,2))</f>
        <v>Taizz</v>
      </c>
      <c r="D821" s="3" t="str">
        <f t="shared" si="1618"/>
        <v>Taizz</v>
      </c>
      <c r="E821" s="3" t="str">
        <f t="shared" ref="E821:J821" si="1619">SUBSTITUTE(SUBSTITUTE(SUBSTITUTE(SUBSTITUTE(SUBSTITUTE(D821,LEFT(E$2,1),RIGHT(E$2,1)),LEFT(E$3,1),RIGHT(E$3,1)),LEFT(E$4,1),RIGHT(E$4,1)),LEFT(E$5,1),RIGHT(E$5,1)),LEFT(E$6,1),RIGHT(E$6,1))</f>
        <v>Taizz</v>
      </c>
      <c r="F821" s="3" t="str">
        <f t="shared" si="1619"/>
        <v>Taizz</v>
      </c>
      <c r="G821" s="3" t="str">
        <f t="shared" si="1619"/>
        <v>Taizz</v>
      </c>
      <c r="H821" s="3" t="str">
        <f t="shared" si="1619"/>
        <v>Taizz</v>
      </c>
      <c r="I821" s="3" t="str">
        <f t="shared" si="1619"/>
        <v>Taiss</v>
      </c>
      <c r="J821" s="3" t="str">
        <f t="shared" si="1619"/>
        <v>Toess</v>
      </c>
      <c r="K821" s="21" t="str">
        <f ca="1">VLOOKUP(INT(RAND()*Terrain!D$1)+1,Terrain!A$3:F$32,4)&amp;" "&amp;VLOOKUP(INT(RAND()*Terrain!B$1)+1,Terrain!A$3:F$32,2)</f>
        <v>Green River</v>
      </c>
      <c r="L821" s="21" t="str">
        <f ca="1">VLOOKUP(INT(RAND()*Terrain!B$1)+1,Terrain!A$3:F$32,2)&amp;" "&amp;VLOOKUP(INT(RAND()*Terrain!F$1)+1,Terrain!A$3:F$32,6)&amp;" the "&amp;VLOOKUP(INT(RAND()*Terrain!B$1)+1,Terrain!A$3:F$32,2)</f>
        <v>Woods among the Creek</v>
      </c>
      <c r="M821" s="16" t="str">
        <f t="shared" ca="1" si="1529"/>
        <v>PROV859;Toess;;;;;;;;;;;;</v>
      </c>
    </row>
    <row r="822" spans="1:13" x14ac:dyDescent="0.25">
      <c r="A822" t="s">
        <v>4417</v>
      </c>
      <c r="B822" s="12" t="s">
        <v>815</v>
      </c>
      <c r="C822" s="3" t="str">
        <f t="shared" ref="C822:D822" si="1620">SUBSTITUTE(SUBSTITUTE(SUBSTITUTE(SUBSTITUTE(SUBSTITUTE(B822,LEFT(C$2,2),RIGHT(C$2,2)),LEFT(C$3,2),RIGHT(C$3,2)),LEFT(C$4,2),RIGHT(C$4,2)),LEFT(C$5,2),RIGHT(C$5,2)),LEFT(C$6,2),RIGHT(C$6,2))</f>
        <v>Sanaa</v>
      </c>
      <c r="D822" s="3" t="str">
        <f t="shared" si="1620"/>
        <v>Sanaa</v>
      </c>
      <c r="E822" s="3" t="str">
        <f t="shared" ref="E822:J822" si="1621">SUBSTITUTE(SUBSTITUTE(SUBSTITUTE(SUBSTITUTE(SUBSTITUTE(D822,LEFT(E$2,1),RIGHT(E$2,1)),LEFT(E$3,1),RIGHT(E$3,1)),LEFT(E$4,1),RIGHT(E$4,1)),LEFT(E$5,1),RIGHT(E$5,1)),LEFT(E$6,1),RIGHT(E$6,1))</f>
        <v>Sanaa</v>
      </c>
      <c r="F822" s="3" t="str">
        <f t="shared" si="1621"/>
        <v>Sanaa</v>
      </c>
      <c r="G822" s="3" t="str">
        <f t="shared" si="1621"/>
        <v>Sanaa</v>
      </c>
      <c r="H822" s="3" t="str">
        <f t="shared" si="1621"/>
        <v>Sanaa</v>
      </c>
      <c r="I822" s="3" t="str">
        <f t="shared" si="1621"/>
        <v>Sanaa</v>
      </c>
      <c r="J822" s="3" t="str">
        <f t="shared" si="1621"/>
        <v>Sonoo</v>
      </c>
      <c r="K822" s="21" t="str">
        <f ca="1">VLOOKUP(INT(RAND()*Terrain!D$1)+1,Terrain!A$3:F$32,4)&amp;" "&amp;VLOOKUP(INT(RAND()*Terrain!B$1)+1,Terrain!A$3:F$32,2)</f>
        <v>Lost Creek</v>
      </c>
      <c r="L822" s="21" t="str">
        <f ca="1">VLOOKUP(INT(RAND()*Terrain!B$1)+1,Terrain!A$3:F$32,2)&amp;" "&amp;VLOOKUP(INT(RAND()*Terrain!F$1)+1,Terrain!A$3:F$32,6)&amp;" the "&amp;VLOOKUP(INT(RAND()*Terrain!B$1)+1,Terrain!A$3:F$32,2)</f>
        <v>Hills among the Hills</v>
      </c>
      <c r="M822" s="16" t="str">
        <f t="shared" ca="1" si="1529"/>
        <v>PROV860;Sonoo;;;;;;;;;;;;</v>
      </c>
    </row>
    <row r="823" spans="1:13" x14ac:dyDescent="0.25">
      <c r="A823" t="s">
        <v>4418</v>
      </c>
      <c r="B823" s="12" t="s">
        <v>816</v>
      </c>
      <c r="C823" s="3" t="str">
        <f t="shared" ref="C823:D823" si="1622">SUBSTITUTE(SUBSTITUTE(SUBSTITUTE(SUBSTITUTE(SUBSTITUTE(B823,LEFT(C$2,2),RIGHT(C$2,2)),LEFT(C$3,2),RIGHT(C$3,2)),LEFT(C$4,2),RIGHT(C$4,2)),LEFT(C$5,2),RIGHT(C$5,2)),LEFT(C$6,2),RIGHT(C$6,2))</f>
        <v>Asir</v>
      </c>
      <c r="D823" s="3" t="str">
        <f t="shared" si="1622"/>
        <v>Asir</v>
      </c>
      <c r="E823" s="3" t="str">
        <f t="shared" ref="E823:J823" si="1623">SUBSTITUTE(SUBSTITUTE(SUBSTITUTE(SUBSTITUTE(SUBSTITUTE(D823,LEFT(E$2,1),RIGHT(E$2,1)),LEFT(E$3,1),RIGHT(E$3,1)),LEFT(E$4,1),RIGHT(E$4,1)),LEFT(E$5,1),RIGHT(E$5,1)),LEFT(E$6,1),RIGHT(E$6,1))</f>
        <v>Asir</v>
      </c>
      <c r="F823" s="3" t="str">
        <f t="shared" si="1623"/>
        <v>Asir</v>
      </c>
      <c r="G823" s="3" t="str">
        <f t="shared" si="1623"/>
        <v>Esir</v>
      </c>
      <c r="H823" s="3" t="str">
        <f t="shared" si="1623"/>
        <v>Esir</v>
      </c>
      <c r="I823" s="3" t="str">
        <f t="shared" si="1623"/>
        <v>Esir</v>
      </c>
      <c r="J823" s="3" t="str">
        <f t="shared" si="1623"/>
        <v>Eser</v>
      </c>
      <c r="K823" s="21" t="str">
        <f ca="1">VLOOKUP(INT(RAND()*Terrain!D$1)+1,Terrain!A$3:F$32,4)&amp;" "&amp;VLOOKUP(INT(RAND()*Terrain!B$1)+1,Terrain!A$3:F$32,2)</f>
        <v>Twin Forest</v>
      </c>
      <c r="L823" s="21" t="str">
        <f ca="1">VLOOKUP(INT(RAND()*Terrain!B$1)+1,Terrain!A$3:F$32,2)&amp;" "&amp;VLOOKUP(INT(RAND()*Terrain!F$1)+1,Terrain!A$3:F$32,6)&amp;" the "&amp;VLOOKUP(INT(RAND()*Terrain!B$1)+1,Terrain!A$3:F$32,2)</f>
        <v>Waters beyond the River</v>
      </c>
      <c r="M823" s="16" t="str">
        <f t="shared" ca="1" si="1529"/>
        <v>PROV861;Eser;;;;;;;;;;;;</v>
      </c>
    </row>
    <row r="824" spans="1:13" x14ac:dyDescent="0.25">
      <c r="A824" t="s">
        <v>4419</v>
      </c>
      <c r="B824" s="12" t="s">
        <v>817</v>
      </c>
      <c r="C824" s="3" t="str">
        <f t="shared" ref="C824:D824" si="1624">SUBSTITUTE(SUBSTITUTE(SUBSTITUTE(SUBSTITUTE(SUBSTITUTE(B824,LEFT(C$2,2),RIGHT(C$2,2)),LEFT(C$3,2),RIGHT(C$3,2)),LEFT(C$4,2),RIGHT(C$4,2)),LEFT(C$5,2),RIGHT(C$5,2)),LEFT(C$6,2),RIGHT(C$6,2))</f>
        <v>Halaban</v>
      </c>
      <c r="D824" s="3" t="str">
        <f t="shared" si="1624"/>
        <v>Halaban</v>
      </c>
      <c r="E824" s="3" t="str">
        <f t="shared" ref="E824:J824" si="1625">SUBSTITUTE(SUBSTITUTE(SUBSTITUTE(SUBSTITUTE(SUBSTITUTE(D824,LEFT(E$2,1),RIGHT(E$2,1)),LEFT(E$3,1),RIGHT(E$3,1)),LEFT(E$4,1),RIGHT(E$4,1)),LEFT(E$5,1),RIGHT(E$5,1)),LEFT(E$6,1),RIGHT(E$6,1))</f>
        <v>Xalaban</v>
      </c>
      <c r="F824" s="3" t="str">
        <f t="shared" si="1625"/>
        <v>Xalaban</v>
      </c>
      <c r="G824" s="3" t="str">
        <f t="shared" si="1625"/>
        <v>Xalaban</v>
      </c>
      <c r="H824" s="3" t="str">
        <f t="shared" si="1625"/>
        <v>Xalaban</v>
      </c>
      <c r="I824" s="3" t="str">
        <f t="shared" si="1625"/>
        <v>Xalapan</v>
      </c>
      <c r="J824" s="3" t="str">
        <f t="shared" si="1625"/>
        <v>Xolopon</v>
      </c>
      <c r="K824" s="21" t="str">
        <f ca="1">VLOOKUP(INT(RAND()*Terrain!D$1)+1,Terrain!A$3:F$32,4)&amp;" "&amp;VLOOKUP(INT(RAND()*Terrain!B$1)+1,Terrain!A$3:F$32,2)</f>
        <v>Distant Stream</v>
      </c>
      <c r="L824" s="21" t="str">
        <f ca="1">VLOOKUP(INT(RAND()*Terrain!B$1)+1,Terrain!A$3:F$32,2)&amp;" "&amp;VLOOKUP(INT(RAND()*Terrain!F$1)+1,Terrain!A$3:F$32,6)&amp;" the "&amp;VLOOKUP(INT(RAND()*Terrain!B$1)+1,Terrain!A$3:F$32,2)</f>
        <v>Stream beside the Hills</v>
      </c>
      <c r="M824" s="16" t="str">
        <f t="shared" ca="1" si="1529"/>
        <v>PROV862;Xolopon;;;;;;;;;;;;</v>
      </c>
    </row>
    <row r="825" spans="1:13" x14ac:dyDescent="0.25">
      <c r="A825" t="s">
        <v>4420</v>
      </c>
      <c r="B825" s="12" t="s">
        <v>818</v>
      </c>
      <c r="C825" s="3" t="str">
        <f t="shared" ref="C825:D825" si="1626">SUBSTITUTE(SUBSTITUTE(SUBSTITUTE(SUBSTITUTE(SUBSTITUTE(B825,LEFT(C$2,2),RIGHT(C$2,2)),LEFT(C$3,2),RIGHT(C$3,2)),LEFT(C$4,2),RIGHT(C$4,2)),LEFT(C$5,2),RIGHT(C$5,2)),LEFT(C$6,2),RIGHT(C$6,2))</f>
        <v>Hajr</v>
      </c>
      <c r="D825" s="3" t="str">
        <f t="shared" si="1626"/>
        <v>Hajr</v>
      </c>
      <c r="E825" s="3" t="str">
        <f t="shared" ref="E825:J825" si="1627">SUBSTITUTE(SUBSTITUTE(SUBSTITUTE(SUBSTITUTE(SUBSTITUTE(D825,LEFT(E$2,1),RIGHT(E$2,1)),LEFT(E$3,1),RIGHT(E$3,1)),LEFT(E$4,1),RIGHT(E$4,1)),LEFT(E$5,1),RIGHT(E$5,1)),LEFT(E$6,1),RIGHT(E$6,1))</f>
        <v>Xajr</v>
      </c>
      <c r="F825" s="3" t="str">
        <f t="shared" si="1627"/>
        <v>Xajr</v>
      </c>
      <c r="G825" s="3" t="str">
        <f t="shared" si="1627"/>
        <v>Xajr</v>
      </c>
      <c r="H825" s="3" t="str">
        <f t="shared" si="1627"/>
        <v>Xajr</v>
      </c>
      <c r="I825" s="3" t="str">
        <f t="shared" si="1627"/>
        <v>Xayr</v>
      </c>
      <c r="J825" s="3" t="str">
        <f t="shared" si="1627"/>
        <v>Xoyr</v>
      </c>
      <c r="K825" s="21" t="str">
        <f ca="1">VLOOKUP(INT(RAND()*Terrain!D$1)+1,Terrain!A$3:F$32,4)&amp;" "&amp;VLOOKUP(INT(RAND()*Terrain!B$1)+1,Terrain!A$3:F$32,2)</f>
        <v>Lonely Creek</v>
      </c>
      <c r="L825" s="21" t="str">
        <f ca="1">VLOOKUP(INT(RAND()*Terrain!B$1)+1,Terrain!A$3:F$32,2)&amp;" "&amp;VLOOKUP(INT(RAND()*Terrain!F$1)+1,Terrain!A$3:F$32,6)&amp;" the "&amp;VLOOKUP(INT(RAND()*Terrain!B$1)+1,Terrain!A$3:F$32,2)</f>
        <v>Grasslands covered by the Mountain</v>
      </c>
      <c r="M825" s="16" t="str">
        <f t="shared" ca="1" si="1529"/>
        <v>PROV863;Xoyr;;;;;;;;;;;;</v>
      </c>
    </row>
    <row r="826" spans="1:13" x14ac:dyDescent="0.25">
      <c r="A826" t="s">
        <v>4421</v>
      </c>
      <c r="B826" s="12" t="s">
        <v>819</v>
      </c>
      <c r="C826" s="3" t="str">
        <f t="shared" ref="C826:D826" si="1628">SUBSTITUTE(SUBSTITUTE(SUBSTITUTE(SUBSTITUTE(SUBSTITUTE(B826,LEFT(C$2,2),RIGHT(C$2,2)),LEFT(C$3,2),RIGHT(C$3,2)),LEFT(C$4,2),RIGHT(C$4,2)),LEFT(C$5,2),RIGHT(C$5,2)),LEFT(C$6,2),RIGHT(C$6,2))</f>
        <v>Hail</v>
      </c>
      <c r="D826" s="3" t="str">
        <f t="shared" si="1628"/>
        <v>Hail</v>
      </c>
      <c r="E826" s="3" t="str">
        <f t="shared" ref="E826:J826" si="1629">SUBSTITUTE(SUBSTITUTE(SUBSTITUTE(SUBSTITUTE(SUBSTITUTE(D826,LEFT(E$2,1),RIGHT(E$2,1)),LEFT(E$3,1),RIGHT(E$3,1)),LEFT(E$4,1),RIGHT(E$4,1)),LEFT(E$5,1),RIGHT(E$5,1)),LEFT(E$6,1),RIGHT(E$6,1))</f>
        <v>Xail</v>
      </c>
      <c r="F826" s="3" t="str">
        <f t="shared" si="1629"/>
        <v>Xail</v>
      </c>
      <c r="G826" s="3" t="str">
        <f t="shared" si="1629"/>
        <v>Xail</v>
      </c>
      <c r="H826" s="3" t="str">
        <f t="shared" si="1629"/>
        <v>Xail</v>
      </c>
      <c r="I826" s="3" t="str">
        <f t="shared" si="1629"/>
        <v>Xail</v>
      </c>
      <c r="J826" s="3" t="str">
        <f t="shared" si="1629"/>
        <v>Xoel</v>
      </c>
      <c r="K826" s="21" t="str">
        <f ca="1">VLOOKUP(INT(RAND()*Terrain!D$1)+1,Terrain!A$3:F$32,4)&amp;" "&amp;VLOOKUP(INT(RAND()*Terrain!B$1)+1,Terrain!A$3:F$32,2)</f>
        <v>Lonely Rocks</v>
      </c>
      <c r="L826" s="21" t="str">
        <f ca="1">VLOOKUP(INT(RAND()*Terrain!B$1)+1,Terrain!A$3:F$32,2)&amp;" "&amp;VLOOKUP(INT(RAND()*Terrain!F$1)+1,Terrain!A$3:F$32,6)&amp;" the "&amp;VLOOKUP(INT(RAND()*Terrain!B$1)+1,Terrain!A$3:F$32,2)</f>
        <v>Rocks by the Stream</v>
      </c>
      <c r="M826" s="16" t="str">
        <f t="shared" ca="1" si="1529"/>
        <v>PROV864;Xoel;;;;;;;;;;;;</v>
      </c>
    </row>
    <row r="827" spans="1:13" x14ac:dyDescent="0.25">
      <c r="A827" t="s">
        <v>4422</v>
      </c>
      <c r="B827" s="12" t="s">
        <v>820</v>
      </c>
      <c r="C827" s="3" t="str">
        <f t="shared" ref="C827:D827" si="1630">SUBSTITUTE(SUBSTITUTE(SUBSTITUTE(SUBSTITUTE(SUBSTITUTE(B827,LEFT(C$2,2),RIGHT(C$2,2)),LEFT(C$3,2),RIGHT(C$3,2)),LEFT(C$4,2),RIGHT(C$4,2)),LEFT(C$5,2),RIGHT(C$5,2)),LEFT(C$6,2),RIGHT(C$6,2))</f>
        <v>Rafha</v>
      </c>
      <c r="D827" s="3" t="str">
        <f t="shared" si="1630"/>
        <v>Rafha</v>
      </c>
      <c r="E827" s="3" t="str">
        <f t="shared" ref="E827:J827" si="1631">SUBSTITUTE(SUBSTITUTE(SUBSTITUTE(SUBSTITUTE(SUBSTITUTE(D827,LEFT(E$2,1),RIGHT(E$2,1)),LEFT(E$3,1),RIGHT(E$3,1)),LEFT(E$4,1),RIGHT(E$4,1)),LEFT(E$5,1),RIGHT(E$5,1)),LEFT(E$6,1),RIGHT(E$6,1))</f>
        <v>Rafha</v>
      </c>
      <c r="F827" s="3" t="str">
        <f t="shared" si="1631"/>
        <v>Rafha</v>
      </c>
      <c r="G827" s="3" t="str">
        <f t="shared" si="1631"/>
        <v>Rafha</v>
      </c>
      <c r="H827" s="3" t="str">
        <f t="shared" si="1631"/>
        <v>Rafxa</v>
      </c>
      <c r="I827" s="3" t="str">
        <f t="shared" si="1631"/>
        <v>Rafxa</v>
      </c>
      <c r="J827" s="3" t="str">
        <f t="shared" si="1631"/>
        <v>Rofxo</v>
      </c>
      <c r="K827" s="21" t="str">
        <f ca="1">VLOOKUP(INT(RAND()*Terrain!D$1)+1,Terrain!A$3:F$32,4)&amp;" "&amp;VLOOKUP(INT(RAND()*Terrain!B$1)+1,Terrain!A$3:F$32,2)</f>
        <v>Holy Grasslands</v>
      </c>
      <c r="L827" s="21" t="str">
        <f ca="1">VLOOKUP(INT(RAND()*Terrain!B$1)+1,Terrain!A$3:F$32,2)&amp;" "&amp;VLOOKUP(INT(RAND()*Terrain!F$1)+1,Terrain!A$3:F$32,6)&amp;" the "&amp;VLOOKUP(INT(RAND()*Terrain!B$1)+1,Terrain!A$3:F$32,2)</f>
        <v>Stream behind the Mountain</v>
      </c>
      <c r="M827" s="16" t="str">
        <f t="shared" ca="1" si="1529"/>
        <v>PROV865;Rofxo;;;;;;;;;;;;</v>
      </c>
    </row>
    <row r="828" spans="1:13" x14ac:dyDescent="0.25">
      <c r="A828" t="s">
        <v>4423</v>
      </c>
      <c r="B828" s="12" t="s">
        <v>821</v>
      </c>
      <c r="C828" s="3" t="str">
        <f t="shared" ref="C828:D828" si="1632">SUBSTITUTE(SUBSTITUTE(SUBSTITUTE(SUBSTITUTE(SUBSTITUTE(B828,LEFT(C$2,2),RIGHT(C$2,2)),LEFT(C$3,2),RIGHT(C$3,2)),LEFT(C$4,2),RIGHT(C$4,2)),LEFT(C$5,2),RIGHT(C$5,2)),LEFT(C$6,2),RIGHT(C$6,2))</f>
        <v>Dhofar</v>
      </c>
      <c r="D828" s="3" t="str">
        <f t="shared" si="1632"/>
        <v>Dhofar</v>
      </c>
      <c r="E828" s="3" t="str">
        <f t="shared" ref="E828:J828" si="1633">SUBSTITUTE(SUBSTITUTE(SUBSTITUTE(SUBSTITUTE(SUBSTITUTE(D828,LEFT(E$2,1),RIGHT(E$2,1)),LEFT(E$3,1),RIGHT(E$3,1)),LEFT(E$4,1),RIGHT(E$4,1)),LEFT(E$5,1),RIGHT(E$5,1)),LEFT(E$6,1),RIGHT(E$6,1))</f>
        <v>Dhofar</v>
      </c>
      <c r="F828" s="3" t="str">
        <f t="shared" si="1633"/>
        <v>Thofar</v>
      </c>
      <c r="G828" s="3" t="str">
        <f t="shared" si="1633"/>
        <v>Thofar</v>
      </c>
      <c r="H828" s="3" t="str">
        <f t="shared" si="1633"/>
        <v>Txofar</v>
      </c>
      <c r="I828" s="3" t="str">
        <f t="shared" si="1633"/>
        <v>Txofar</v>
      </c>
      <c r="J828" s="3" t="str">
        <f t="shared" si="1633"/>
        <v>Txufor</v>
      </c>
      <c r="K828" s="21" t="str">
        <f ca="1">VLOOKUP(INT(RAND()*Terrain!D$1)+1,Terrain!A$3:F$32,4)&amp;" "&amp;VLOOKUP(INT(RAND()*Terrain!B$1)+1,Terrain!A$3:F$32,2)</f>
        <v>Lazy Forest</v>
      </c>
      <c r="L828" s="21" t="str">
        <f ca="1">VLOOKUP(INT(RAND()*Terrain!B$1)+1,Terrain!A$3:F$32,2)&amp;" "&amp;VLOOKUP(INT(RAND()*Terrain!F$1)+1,Terrain!A$3:F$32,6)&amp;" the "&amp;VLOOKUP(INT(RAND()*Terrain!B$1)+1,Terrain!A$3:F$32,2)</f>
        <v>Waters on the Waters</v>
      </c>
      <c r="M828" s="16" t="str">
        <f t="shared" ca="1" si="1529"/>
        <v>PROV866;Txufor;;;;;;;;;;;;</v>
      </c>
    </row>
    <row r="829" spans="1:13" x14ac:dyDescent="0.25">
      <c r="A829" t="s">
        <v>4424</v>
      </c>
      <c r="B829" s="12" t="s">
        <v>822</v>
      </c>
      <c r="C829" s="3" t="str">
        <f t="shared" ref="C829:D829" si="1634">SUBSTITUTE(SUBSTITUTE(SUBSTITUTE(SUBSTITUTE(SUBSTITUTE(B829,LEFT(C$2,2),RIGHT(C$2,2)),LEFT(C$3,2),RIGHT(C$3,2)),LEFT(C$4,2),RIGHT(C$4,2)),LEFT(C$5,2),RIGHT(C$5,2)),LEFT(C$6,2),RIGHT(C$6,2))</f>
        <v>Muscat</v>
      </c>
      <c r="D829" s="3" t="str">
        <f t="shared" si="1634"/>
        <v>Muscat</v>
      </c>
      <c r="E829" s="3" t="str">
        <f t="shared" ref="E829:J829" si="1635">SUBSTITUTE(SUBSTITUTE(SUBSTITUTE(SUBSTITUTE(SUBSTITUTE(D829,LEFT(E$2,1),RIGHT(E$2,1)),LEFT(E$3,1),RIGHT(E$3,1)),LEFT(E$4,1),RIGHT(E$4,1)),LEFT(E$5,1),RIGHT(E$5,1)),LEFT(E$6,1),RIGHT(E$6,1))</f>
        <v>Muscat</v>
      </c>
      <c r="F829" s="3" t="str">
        <f t="shared" si="1635"/>
        <v>Muscat</v>
      </c>
      <c r="G829" s="3" t="str">
        <f t="shared" si="1635"/>
        <v>Muscat</v>
      </c>
      <c r="H829" s="3" t="str">
        <f t="shared" si="1635"/>
        <v>Muskat</v>
      </c>
      <c r="I829" s="3" t="str">
        <f t="shared" si="1635"/>
        <v>Muskat</v>
      </c>
      <c r="J829" s="3" t="str">
        <f t="shared" si="1635"/>
        <v>Myskot</v>
      </c>
      <c r="K829" s="21" t="str">
        <f ca="1">VLOOKUP(INT(RAND()*Terrain!D$1)+1,Terrain!A$3:F$32,4)&amp;" "&amp;VLOOKUP(INT(RAND()*Terrain!B$1)+1,Terrain!A$3:F$32,2)</f>
        <v>Distant Trees</v>
      </c>
      <c r="L829" s="21" t="str">
        <f ca="1">VLOOKUP(INT(RAND()*Terrain!B$1)+1,Terrain!A$3:F$32,2)&amp;" "&amp;VLOOKUP(INT(RAND()*Terrain!F$1)+1,Terrain!A$3:F$32,6)&amp;" the "&amp;VLOOKUP(INT(RAND()*Terrain!B$1)+1,Terrain!A$3:F$32,2)</f>
        <v>Hills beyond the Bushes</v>
      </c>
      <c r="M829" s="16" t="str">
        <f t="shared" ca="1" si="1529"/>
        <v>PROV868;Myskot;;;;;;;;;;;;</v>
      </c>
    </row>
    <row r="830" spans="1:13" x14ac:dyDescent="0.25">
      <c r="A830" t="s">
        <v>4425</v>
      </c>
      <c r="B830" s="12" t="s">
        <v>823</v>
      </c>
      <c r="C830" s="3" t="str">
        <f t="shared" ref="C830:D830" si="1636">SUBSTITUTE(SUBSTITUTE(SUBSTITUTE(SUBSTITUTE(SUBSTITUTE(B830,LEFT(C$2,2),RIGHT(C$2,2)),LEFT(C$3,2),RIGHT(C$3,2)),LEFT(C$4,2),RIGHT(C$4,2)),LEFT(C$5,2),RIGHT(C$5,2)),LEFT(C$6,2),RIGHT(C$6,2))</f>
        <v>Busaso</v>
      </c>
      <c r="D830" s="3" t="str">
        <f t="shared" si="1636"/>
        <v>Busaso</v>
      </c>
      <c r="E830" s="3" t="str">
        <f t="shared" ref="E830:J830" si="1637">SUBSTITUTE(SUBSTITUTE(SUBSTITUTE(SUBSTITUTE(SUBSTITUTE(D830,LEFT(E$2,1),RIGHT(E$2,1)),LEFT(E$3,1),RIGHT(E$3,1)),LEFT(E$4,1),RIGHT(E$4,1)),LEFT(E$5,1),RIGHT(E$5,1)),LEFT(E$6,1),RIGHT(E$6,1))</f>
        <v>Busaso</v>
      </c>
      <c r="F830" s="3" t="str">
        <f t="shared" si="1637"/>
        <v>Pusaso</v>
      </c>
      <c r="G830" s="3" t="str">
        <f t="shared" si="1637"/>
        <v>Pusaso</v>
      </c>
      <c r="H830" s="3" t="str">
        <f t="shared" si="1637"/>
        <v>Pusaso</v>
      </c>
      <c r="I830" s="3" t="str">
        <f t="shared" si="1637"/>
        <v>Pusaso</v>
      </c>
      <c r="J830" s="3" t="str">
        <f t="shared" si="1637"/>
        <v>Pysosu</v>
      </c>
      <c r="K830" s="21" t="str">
        <f ca="1">VLOOKUP(INT(RAND()*Terrain!D$1)+1,Terrain!A$3:F$32,4)&amp;" "&amp;VLOOKUP(INT(RAND()*Terrain!B$1)+1,Terrain!A$3:F$32,2)</f>
        <v>Flodden Forest</v>
      </c>
      <c r="L830" s="21" t="str">
        <f ca="1">VLOOKUP(INT(RAND()*Terrain!B$1)+1,Terrain!A$3:F$32,2)&amp;" "&amp;VLOOKUP(INT(RAND()*Terrain!F$1)+1,Terrain!A$3:F$32,6)&amp;" the "&amp;VLOOKUP(INT(RAND()*Terrain!B$1)+1,Terrain!A$3:F$32,2)</f>
        <v>Forest on the Rocks</v>
      </c>
      <c r="M830" s="16" t="str">
        <f t="shared" ca="1" si="1529"/>
        <v>PROV871;Pysosu;;;;;;;;;;;;</v>
      </c>
    </row>
    <row r="831" spans="1:13" x14ac:dyDescent="0.25">
      <c r="A831" t="s">
        <v>4426</v>
      </c>
      <c r="B831" s="12" t="s">
        <v>824</v>
      </c>
      <c r="C831" s="3" t="str">
        <f t="shared" ref="C831:D831" si="1638">SUBSTITUTE(SUBSTITUTE(SUBSTITUTE(SUBSTITUTE(SUBSTITUTE(B831,LEFT(C$2,2),RIGHT(C$2,2)),LEFT(C$3,2),RIGHT(C$3,2)),LEFT(C$4,2),RIGHT(C$4,2)),LEFT(C$5,2),RIGHT(C$5,2)),LEFT(C$6,2),RIGHT(C$6,2))</f>
        <v>Berbera</v>
      </c>
      <c r="D831" s="3" t="str">
        <f t="shared" si="1638"/>
        <v>Berbera</v>
      </c>
      <c r="E831" s="3" t="str">
        <f t="shared" ref="E831:J831" si="1639">SUBSTITUTE(SUBSTITUTE(SUBSTITUTE(SUBSTITUTE(SUBSTITUTE(D831,LEFT(E$2,1),RIGHT(E$2,1)),LEFT(E$3,1),RIGHT(E$3,1)),LEFT(E$4,1),RIGHT(E$4,1)),LEFT(E$5,1),RIGHT(E$5,1)),LEFT(E$6,1),RIGHT(E$6,1))</f>
        <v>Berbera</v>
      </c>
      <c r="F831" s="3" t="str">
        <f t="shared" si="1639"/>
        <v>Perbera</v>
      </c>
      <c r="G831" s="3" t="str">
        <f t="shared" si="1639"/>
        <v>Perbera</v>
      </c>
      <c r="H831" s="3" t="str">
        <f t="shared" si="1639"/>
        <v>Perbera</v>
      </c>
      <c r="I831" s="3" t="str">
        <f t="shared" si="1639"/>
        <v>Perpera</v>
      </c>
      <c r="J831" s="3" t="str">
        <f t="shared" si="1639"/>
        <v>Parparo</v>
      </c>
      <c r="K831" s="21" t="str">
        <f ca="1">VLOOKUP(INT(RAND()*Terrain!D$1)+1,Terrain!A$3:F$32,4)&amp;" "&amp;VLOOKUP(INT(RAND()*Terrain!B$1)+1,Terrain!A$3:F$32,2)</f>
        <v>Twin Stream</v>
      </c>
      <c r="L831" s="21" t="str">
        <f ca="1">VLOOKUP(INT(RAND()*Terrain!B$1)+1,Terrain!A$3:F$32,2)&amp;" "&amp;VLOOKUP(INT(RAND()*Terrain!F$1)+1,Terrain!A$3:F$32,6)&amp;" the "&amp;VLOOKUP(INT(RAND()*Terrain!B$1)+1,Terrain!A$3:F$32,2)</f>
        <v>Stream under the Grasslands</v>
      </c>
      <c r="M831" s="16" t="str">
        <f t="shared" ca="1" si="1529"/>
        <v>PROV872;Parparo;;;;;;;;;;;;</v>
      </c>
    </row>
    <row r="832" spans="1:13" x14ac:dyDescent="0.25">
      <c r="A832" t="s">
        <v>4427</v>
      </c>
      <c r="B832" s="12" t="s">
        <v>825</v>
      </c>
      <c r="C832" s="3" t="str">
        <f t="shared" ref="C832:D832" si="1640">SUBSTITUTE(SUBSTITUTE(SUBSTITUTE(SUBSTITUTE(SUBSTITUTE(B832,LEFT(C$2,2),RIGHT(C$2,2)),LEFT(C$3,2),RIGHT(C$3,2)),LEFT(C$4,2),RIGHT(C$4,2)),LEFT(C$5,2),RIGHT(C$5,2)),LEFT(C$6,2),RIGHT(C$6,2))</f>
        <v>Harer</v>
      </c>
      <c r="D832" s="3" t="str">
        <f t="shared" si="1640"/>
        <v>Harer</v>
      </c>
      <c r="E832" s="3" t="str">
        <f t="shared" ref="E832:J832" si="1641">SUBSTITUTE(SUBSTITUTE(SUBSTITUTE(SUBSTITUTE(SUBSTITUTE(D832,LEFT(E$2,1),RIGHT(E$2,1)),LEFT(E$3,1),RIGHT(E$3,1)),LEFT(E$4,1),RIGHT(E$4,1)),LEFT(E$5,1),RIGHT(E$5,1)),LEFT(E$6,1),RIGHT(E$6,1))</f>
        <v>Xarer</v>
      </c>
      <c r="F832" s="3" t="str">
        <f t="shared" si="1641"/>
        <v>Xarer</v>
      </c>
      <c r="G832" s="3" t="str">
        <f t="shared" si="1641"/>
        <v>Xarer</v>
      </c>
      <c r="H832" s="3" t="str">
        <f t="shared" si="1641"/>
        <v>Xarer</v>
      </c>
      <c r="I832" s="3" t="str">
        <f t="shared" si="1641"/>
        <v>Xarer</v>
      </c>
      <c r="J832" s="3" t="str">
        <f t="shared" si="1641"/>
        <v>Xorar</v>
      </c>
      <c r="K832" s="21" t="str">
        <f ca="1">VLOOKUP(INT(RAND()*Terrain!D$1)+1,Terrain!A$3:F$32,4)&amp;" "&amp;VLOOKUP(INT(RAND()*Terrain!B$1)+1,Terrain!A$3:F$32,2)</f>
        <v>Great Trees</v>
      </c>
      <c r="L832" s="21" t="str">
        <f ca="1">VLOOKUP(INT(RAND()*Terrain!B$1)+1,Terrain!A$3:F$32,2)&amp;" "&amp;VLOOKUP(INT(RAND()*Terrain!F$1)+1,Terrain!A$3:F$32,6)&amp;" the "&amp;VLOOKUP(INT(RAND()*Terrain!B$1)+1,Terrain!A$3:F$32,2)</f>
        <v>Grasslands covered by the River</v>
      </c>
      <c r="M832" s="16" t="str">
        <f t="shared" ca="1" si="1529"/>
        <v>PROV873;Xorar;;;;;;;;;;;;</v>
      </c>
    </row>
    <row r="833" spans="1:13" x14ac:dyDescent="0.25">
      <c r="A833" t="s">
        <v>4428</v>
      </c>
      <c r="B833" s="12" t="s">
        <v>826</v>
      </c>
      <c r="C833" s="3" t="str">
        <f t="shared" ref="C833:D833" si="1642">SUBSTITUTE(SUBSTITUTE(SUBSTITUTE(SUBSTITUTE(SUBSTITUTE(B833,LEFT(C$2,2),RIGHT(C$2,2)),LEFT(C$3,2),RIGHT(C$3,2)),LEFT(C$4,2),RIGHT(C$4,2)),LEFT(C$5,2),RIGHT(C$5,2)),LEFT(C$6,2),RIGHT(C$6,2))</f>
        <v>Tadjoura</v>
      </c>
      <c r="D833" s="3" t="str">
        <f t="shared" si="1642"/>
        <v>Tadjoura</v>
      </c>
      <c r="E833" s="3" t="str">
        <f t="shared" ref="E833:J833" si="1643">SUBSTITUTE(SUBSTITUTE(SUBSTITUTE(SUBSTITUTE(SUBSTITUTE(D833,LEFT(E$2,1),RIGHT(E$2,1)),LEFT(E$3,1),RIGHT(E$3,1)),LEFT(E$4,1),RIGHT(E$4,1)),LEFT(E$5,1),RIGHT(E$5,1)),LEFT(E$6,1),RIGHT(E$6,1))</f>
        <v>Tadjoura</v>
      </c>
      <c r="F833" s="3" t="str">
        <f t="shared" si="1643"/>
        <v>Tadjoura</v>
      </c>
      <c r="G833" s="3" t="str">
        <f t="shared" si="1643"/>
        <v>Tadjoura</v>
      </c>
      <c r="H833" s="3" t="str">
        <f t="shared" si="1643"/>
        <v>Tadjoura</v>
      </c>
      <c r="I833" s="3" t="str">
        <f t="shared" si="1643"/>
        <v>Tatyoura</v>
      </c>
      <c r="J833" s="3" t="str">
        <f t="shared" si="1643"/>
        <v>Totyuyro</v>
      </c>
      <c r="K833" s="21" t="str">
        <f ca="1">VLOOKUP(INT(RAND()*Terrain!D$1)+1,Terrain!A$3:F$32,4)&amp;" "&amp;VLOOKUP(INT(RAND()*Terrain!B$1)+1,Terrain!A$3:F$32,2)</f>
        <v>Grey Mountain</v>
      </c>
      <c r="L833" s="21" t="str">
        <f ca="1">VLOOKUP(INT(RAND()*Terrain!B$1)+1,Terrain!A$3:F$32,2)&amp;" "&amp;VLOOKUP(INT(RAND()*Terrain!F$1)+1,Terrain!A$3:F$32,6)&amp;" the "&amp;VLOOKUP(INT(RAND()*Terrain!B$1)+1,Terrain!A$3:F$32,2)</f>
        <v>Woods on the Grasslands</v>
      </c>
      <c r="M833" s="16" t="str">
        <f t="shared" ca="1" si="1529"/>
        <v>PROV874;Totyuyro;;;;;;;;;;;;</v>
      </c>
    </row>
    <row r="834" spans="1:13" x14ac:dyDescent="0.25">
      <c r="A834" t="s">
        <v>4429</v>
      </c>
      <c r="B834" s="12" t="s">
        <v>827</v>
      </c>
      <c r="C834" s="3" t="str">
        <f t="shared" ref="C834:D834" si="1644">SUBSTITUTE(SUBSTITUTE(SUBSTITUTE(SUBSTITUTE(SUBSTITUTE(B834,LEFT(C$2,2),RIGHT(C$2,2)),LEFT(C$3,2),RIGHT(C$3,2)),LEFT(C$4,2),RIGHT(C$4,2)),LEFT(C$5,2),RIGHT(C$5,2)),LEFT(C$6,2),RIGHT(C$6,2))</f>
        <v>Aksum</v>
      </c>
      <c r="D834" s="3" t="str">
        <f t="shared" si="1644"/>
        <v>Aksum</v>
      </c>
      <c r="E834" s="3" t="str">
        <f t="shared" ref="E834:J834" si="1645">SUBSTITUTE(SUBSTITUTE(SUBSTITUTE(SUBSTITUTE(SUBSTITUTE(D834,LEFT(E$2,1),RIGHT(E$2,1)),LEFT(E$3,1),RIGHT(E$3,1)),LEFT(E$4,1),RIGHT(E$4,1)),LEFT(E$5,1),RIGHT(E$5,1)),LEFT(E$6,1),RIGHT(E$6,1))</f>
        <v>Aksum</v>
      </c>
      <c r="F834" s="3" t="str">
        <f t="shared" si="1645"/>
        <v>Aksum</v>
      </c>
      <c r="G834" s="3" t="str">
        <f t="shared" si="1645"/>
        <v>Eksum</v>
      </c>
      <c r="H834" s="3" t="str">
        <f t="shared" si="1645"/>
        <v>Eksum</v>
      </c>
      <c r="I834" s="3" t="str">
        <f t="shared" si="1645"/>
        <v>Eksum</v>
      </c>
      <c r="J834" s="3" t="str">
        <f t="shared" si="1645"/>
        <v>Eksym</v>
      </c>
      <c r="K834" s="21" t="str">
        <f ca="1">VLOOKUP(INT(RAND()*Terrain!D$1)+1,Terrain!A$3:F$32,4)&amp;" "&amp;VLOOKUP(INT(RAND()*Terrain!B$1)+1,Terrain!A$3:F$32,2)</f>
        <v>Lazy Rocks</v>
      </c>
      <c r="L834" s="21" t="str">
        <f ca="1">VLOOKUP(INT(RAND()*Terrain!B$1)+1,Terrain!A$3:F$32,2)&amp;" "&amp;VLOOKUP(INT(RAND()*Terrain!F$1)+1,Terrain!A$3:F$32,6)&amp;" the "&amp;VLOOKUP(INT(RAND()*Terrain!B$1)+1,Terrain!A$3:F$32,2)</f>
        <v>Rocks by the Mountain</v>
      </c>
      <c r="M834" s="16" t="str">
        <f t="shared" ca="1" si="1529"/>
        <v>PROV875;Eksym;;;;;;;;;;;;</v>
      </c>
    </row>
    <row r="835" spans="1:13" x14ac:dyDescent="0.25">
      <c r="A835" t="s">
        <v>4430</v>
      </c>
      <c r="B835" s="12" t="s">
        <v>828</v>
      </c>
      <c r="C835" s="3" t="str">
        <f t="shared" ref="C835:D835" si="1646">SUBSTITUTE(SUBSTITUTE(SUBSTITUTE(SUBSTITUTE(SUBSTITUTE(B835,LEFT(C$2,2),RIGHT(C$2,2)),LEFT(C$3,2),RIGHT(C$3,2)),LEFT(C$4,2),RIGHT(C$4,2)),LEFT(C$5,2),RIGHT(C$5,2)),LEFT(C$6,2),RIGHT(C$6,2))</f>
        <v>Akordat</v>
      </c>
      <c r="D835" s="3" t="str">
        <f t="shared" si="1646"/>
        <v>Akordat</v>
      </c>
      <c r="E835" s="3" t="str">
        <f t="shared" ref="E835:J835" si="1647">SUBSTITUTE(SUBSTITUTE(SUBSTITUTE(SUBSTITUTE(SUBSTITUTE(D835,LEFT(E$2,1),RIGHT(E$2,1)),LEFT(E$3,1),RIGHT(E$3,1)),LEFT(E$4,1),RIGHT(E$4,1)),LEFT(E$5,1),RIGHT(E$5,1)),LEFT(E$6,1),RIGHT(E$6,1))</f>
        <v>Akordat</v>
      </c>
      <c r="F835" s="3" t="str">
        <f t="shared" si="1647"/>
        <v>Akordat</v>
      </c>
      <c r="G835" s="3" t="str">
        <f t="shared" si="1647"/>
        <v>Ekordat</v>
      </c>
      <c r="H835" s="3" t="str">
        <f t="shared" si="1647"/>
        <v>Ekordat</v>
      </c>
      <c r="I835" s="3" t="str">
        <f t="shared" si="1647"/>
        <v>Ekortat</v>
      </c>
      <c r="J835" s="3" t="str">
        <f t="shared" si="1647"/>
        <v>Ekurtot</v>
      </c>
      <c r="K835" s="21" t="str">
        <f ca="1">VLOOKUP(INT(RAND()*Terrain!D$1)+1,Terrain!A$3:F$32,4)&amp;" "&amp;VLOOKUP(INT(RAND()*Terrain!B$1)+1,Terrain!A$3:F$32,2)</f>
        <v>Tall River</v>
      </c>
      <c r="L835" s="21" t="str">
        <f ca="1">VLOOKUP(INT(RAND()*Terrain!B$1)+1,Terrain!A$3:F$32,2)&amp;" "&amp;VLOOKUP(INT(RAND()*Terrain!F$1)+1,Terrain!A$3:F$32,6)&amp;" the "&amp;VLOOKUP(INT(RAND()*Terrain!B$1)+1,Terrain!A$3:F$32,2)</f>
        <v>Waters among the River</v>
      </c>
      <c r="M835" s="16" t="str">
        <f t="shared" ca="1" si="1529"/>
        <v>PROV876;Ekurtot;;;;;;;;;;;;</v>
      </c>
    </row>
    <row r="836" spans="1:13" x14ac:dyDescent="0.25">
      <c r="A836" t="s">
        <v>4431</v>
      </c>
      <c r="B836" s="12" t="s">
        <v>829</v>
      </c>
      <c r="C836" s="3" t="str">
        <f t="shared" ref="C836:D836" si="1648">SUBSTITUTE(SUBSTITUTE(SUBSTITUTE(SUBSTITUTE(SUBSTITUTE(B836,LEFT(C$2,2),RIGHT(C$2,2)),LEFT(C$3,2),RIGHT(C$3,2)),LEFT(C$4,2),RIGHT(C$4,2)),LEFT(C$5,2),RIGHT(C$5,2)),LEFT(C$6,2),RIGHT(C$6,2))</f>
        <v>Kassala</v>
      </c>
      <c r="D836" s="3" t="str">
        <f t="shared" si="1648"/>
        <v>Kas'ala</v>
      </c>
      <c r="E836" s="3" t="str">
        <f t="shared" ref="E836:J836" si="1649">SUBSTITUTE(SUBSTITUTE(SUBSTITUTE(SUBSTITUTE(SUBSTITUTE(D836,LEFT(E$2,1),RIGHT(E$2,1)),LEFT(E$3,1),RIGHT(E$3,1)),LEFT(E$4,1),RIGHT(E$4,1)),LEFT(E$5,1),RIGHT(E$5,1)),LEFT(E$6,1),RIGHT(E$6,1))</f>
        <v>Kas'ala</v>
      </c>
      <c r="F836" s="3" t="str">
        <f t="shared" si="1649"/>
        <v>Kas'ala</v>
      </c>
      <c r="G836" s="3" t="str">
        <f t="shared" si="1649"/>
        <v>Kas'ala</v>
      </c>
      <c r="H836" s="3" t="str">
        <f t="shared" si="1649"/>
        <v>Kas'ala</v>
      </c>
      <c r="I836" s="3" t="str">
        <f t="shared" si="1649"/>
        <v>Kas'ala</v>
      </c>
      <c r="J836" s="3" t="str">
        <f t="shared" si="1649"/>
        <v>Kos'olo</v>
      </c>
      <c r="K836" s="21" t="str">
        <f ca="1">VLOOKUP(INT(RAND()*Terrain!D$1)+1,Terrain!A$3:F$32,4)&amp;" "&amp;VLOOKUP(INT(RAND()*Terrain!B$1)+1,Terrain!A$3:F$32,2)</f>
        <v>Wide Woods</v>
      </c>
      <c r="L836" s="21" t="str">
        <f ca="1">VLOOKUP(INT(RAND()*Terrain!B$1)+1,Terrain!A$3:F$32,2)&amp;" "&amp;VLOOKUP(INT(RAND()*Terrain!F$1)+1,Terrain!A$3:F$32,6)&amp;" the "&amp;VLOOKUP(INT(RAND()*Terrain!B$1)+1,Terrain!A$3:F$32,2)</f>
        <v>Bushes on the Waters</v>
      </c>
      <c r="M836" s="16" t="str">
        <f t="shared" ca="1" si="1529"/>
        <v>PROV877;Kos'olo;;;;;;;;;;;;</v>
      </c>
    </row>
    <row r="837" spans="1:13" x14ac:dyDescent="0.25">
      <c r="A837" t="s">
        <v>4432</v>
      </c>
      <c r="B837" s="12" t="s">
        <v>830</v>
      </c>
      <c r="C837" s="3" t="str">
        <f t="shared" ref="C837:D837" si="1650">SUBSTITUTE(SUBSTITUTE(SUBSTITUTE(SUBSTITUTE(SUBSTITUTE(B837,LEFT(C$2,2),RIGHT(C$2,2)),LEFT(C$3,2),RIGHT(C$3,2)),LEFT(C$4,2),RIGHT(C$4,2)),LEFT(C$5,2),RIGHT(C$5,2)),LEFT(C$6,2),RIGHT(C$6,2))</f>
        <v>Hayya</v>
      </c>
      <c r="D837" s="3" t="str">
        <f t="shared" si="1650"/>
        <v>Hayya</v>
      </c>
      <c r="E837" s="3" t="str">
        <f t="shared" ref="E837:J837" si="1651">SUBSTITUTE(SUBSTITUTE(SUBSTITUTE(SUBSTITUTE(SUBSTITUTE(D837,LEFT(E$2,1),RIGHT(E$2,1)),LEFT(E$3,1),RIGHT(E$3,1)),LEFT(E$4,1),RIGHT(E$4,1)),LEFT(E$5,1),RIGHT(E$5,1)),LEFT(E$6,1),RIGHT(E$6,1))</f>
        <v>Xayya</v>
      </c>
      <c r="F837" s="3" t="str">
        <f t="shared" si="1651"/>
        <v>Xayya</v>
      </c>
      <c r="G837" s="3" t="str">
        <f t="shared" si="1651"/>
        <v>Xayya</v>
      </c>
      <c r="H837" s="3" t="str">
        <f t="shared" si="1651"/>
        <v>Xayya</v>
      </c>
      <c r="I837" s="3" t="str">
        <f t="shared" si="1651"/>
        <v>Xayya</v>
      </c>
      <c r="J837" s="3" t="str">
        <f t="shared" si="1651"/>
        <v>Xoyyo</v>
      </c>
      <c r="K837" s="21" t="str">
        <f ca="1">VLOOKUP(INT(RAND()*Terrain!D$1)+1,Terrain!A$3:F$32,4)&amp;" "&amp;VLOOKUP(INT(RAND()*Terrain!B$1)+1,Terrain!A$3:F$32,2)</f>
        <v>Distant Stream</v>
      </c>
      <c r="L837" s="21" t="str">
        <f ca="1">VLOOKUP(INT(RAND()*Terrain!B$1)+1,Terrain!A$3:F$32,2)&amp;" "&amp;VLOOKUP(INT(RAND()*Terrain!F$1)+1,Terrain!A$3:F$32,6)&amp;" the "&amp;VLOOKUP(INT(RAND()*Terrain!B$1)+1,Terrain!A$3:F$32,2)</f>
        <v>Grasslands with the Mountain</v>
      </c>
      <c r="M837" s="16" t="str">
        <f t="shared" ca="1" si="1529"/>
        <v>PROV878;Xoyyo;;;;;;;;;;;;</v>
      </c>
    </row>
    <row r="838" spans="1:13" x14ac:dyDescent="0.25">
      <c r="A838" t="s">
        <v>4433</v>
      </c>
      <c r="B838" s="12" t="s">
        <v>831</v>
      </c>
      <c r="C838" s="3" t="str">
        <f t="shared" ref="C838:D838" si="1652">SUBSTITUTE(SUBSTITUTE(SUBSTITUTE(SUBSTITUTE(SUBSTITUTE(B838,LEFT(C$2,2),RIGHT(C$2,2)),LEFT(C$3,2),RIGHT(C$3,2)),LEFT(C$4,2),RIGHT(C$4,2)),LEFT(C$5,2),RIGHT(C$5,2)),LEFT(C$6,2),RIGHT(C$6,2))</f>
        <v>Atbara</v>
      </c>
      <c r="D838" s="3" t="str">
        <f t="shared" si="1652"/>
        <v>Atbara</v>
      </c>
      <c r="E838" s="3" t="str">
        <f t="shared" ref="E838:J838" si="1653">SUBSTITUTE(SUBSTITUTE(SUBSTITUTE(SUBSTITUTE(SUBSTITUTE(D838,LEFT(E$2,1),RIGHT(E$2,1)),LEFT(E$3,1),RIGHT(E$3,1)),LEFT(E$4,1),RIGHT(E$4,1)),LEFT(E$5,1),RIGHT(E$5,1)),LEFT(E$6,1),RIGHT(E$6,1))</f>
        <v>Atbara</v>
      </c>
      <c r="F838" s="3" t="str">
        <f t="shared" si="1653"/>
        <v>Atbara</v>
      </c>
      <c r="G838" s="3" t="str">
        <f t="shared" si="1653"/>
        <v>Etbara</v>
      </c>
      <c r="H838" s="3" t="str">
        <f t="shared" si="1653"/>
        <v>Etbara</v>
      </c>
      <c r="I838" s="3" t="str">
        <f t="shared" si="1653"/>
        <v>Etpara</v>
      </c>
      <c r="J838" s="3" t="str">
        <f t="shared" si="1653"/>
        <v>Etporo</v>
      </c>
      <c r="K838" s="21" t="str">
        <f ca="1">VLOOKUP(INT(RAND()*Terrain!D$1)+1,Terrain!A$3:F$32,4)&amp;" "&amp;VLOOKUP(INT(RAND()*Terrain!B$1)+1,Terrain!A$3:F$32,2)</f>
        <v>Lonely Forest</v>
      </c>
      <c r="L838" s="21" t="str">
        <f ca="1">VLOOKUP(INT(RAND()*Terrain!B$1)+1,Terrain!A$3:F$32,2)&amp;" "&amp;VLOOKUP(INT(RAND()*Terrain!F$1)+1,Terrain!A$3:F$32,6)&amp;" the "&amp;VLOOKUP(INT(RAND()*Terrain!B$1)+1,Terrain!A$3:F$32,2)</f>
        <v>Rocks over the Woods</v>
      </c>
      <c r="M838" s="16" t="str">
        <f t="shared" ca="1" si="1529"/>
        <v>PROV879;Etporo;;;;;;;;;;;;</v>
      </c>
    </row>
    <row r="839" spans="1:13" x14ac:dyDescent="0.25">
      <c r="A839" t="s">
        <v>4434</v>
      </c>
      <c r="B839" s="12" t="s">
        <v>832</v>
      </c>
      <c r="C839" s="3" t="str">
        <f t="shared" ref="C839:D839" si="1654">SUBSTITUTE(SUBSTITUTE(SUBSTITUTE(SUBSTITUTE(SUBSTITUTE(B839,LEFT(C$2,2),RIGHT(C$2,2)),LEFT(C$3,2),RIGHT(C$3,2)),LEFT(C$4,2),RIGHT(C$4,2)),LEFT(C$5,2),RIGHT(C$5,2)),LEFT(C$6,2),RIGHT(C$6,2))</f>
        <v>Sennar</v>
      </c>
      <c r="D839" s="3" t="str">
        <f t="shared" si="1654"/>
        <v>Sennar</v>
      </c>
      <c r="E839" s="3" t="str">
        <f t="shared" ref="E839:J839" si="1655">SUBSTITUTE(SUBSTITUTE(SUBSTITUTE(SUBSTITUTE(SUBSTITUTE(D839,LEFT(E$2,1),RIGHT(E$2,1)),LEFT(E$3,1),RIGHT(E$3,1)),LEFT(E$4,1),RIGHT(E$4,1)),LEFT(E$5,1),RIGHT(E$5,1)),LEFT(E$6,1),RIGHT(E$6,1))</f>
        <v>Sennar</v>
      </c>
      <c r="F839" s="3" t="str">
        <f t="shared" si="1655"/>
        <v>Sennar</v>
      </c>
      <c r="G839" s="3" t="str">
        <f t="shared" si="1655"/>
        <v>Sennar</v>
      </c>
      <c r="H839" s="3" t="str">
        <f t="shared" si="1655"/>
        <v>Sennar</v>
      </c>
      <c r="I839" s="3" t="str">
        <f t="shared" si="1655"/>
        <v>Sennar</v>
      </c>
      <c r="J839" s="3" t="str">
        <f t="shared" si="1655"/>
        <v>Sannor</v>
      </c>
      <c r="K839" s="21" t="str">
        <f ca="1">VLOOKUP(INT(RAND()*Terrain!D$1)+1,Terrain!A$3:F$32,4)&amp;" "&amp;VLOOKUP(INT(RAND()*Terrain!B$1)+1,Terrain!A$3:F$32,2)</f>
        <v>Small Mountain</v>
      </c>
      <c r="L839" s="21" t="str">
        <f ca="1">VLOOKUP(INT(RAND()*Terrain!B$1)+1,Terrain!A$3:F$32,2)&amp;" "&amp;VLOOKUP(INT(RAND()*Terrain!F$1)+1,Terrain!A$3:F$32,6)&amp;" the "&amp;VLOOKUP(INT(RAND()*Terrain!B$1)+1,Terrain!A$3:F$32,2)</f>
        <v>Woods on the Mountain</v>
      </c>
      <c r="M839" s="16" t="str">
        <f t="shared" ca="1" si="1529"/>
        <v>PROV880;Sannor;;;;;;;;;;;;</v>
      </c>
    </row>
    <row r="840" spans="1:13" x14ac:dyDescent="0.25">
      <c r="A840" t="s">
        <v>4435</v>
      </c>
      <c r="B840" s="12" t="s">
        <v>833</v>
      </c>
      <c r="C840" s="3" t="str">
        <f t="shared" ref="C840:D840" si="1656">SUBSTITUTE(SUBSTITUTE(SUBSTITUTE(SUBSTITUTE(SUBSTITUTE(B840,LEFT(C$2,2),RIGHT(C$2,2)),LEFT(C$3,2),RIGHT(C$3,2)),LEFT(C$4,2),RIGHT(C$4,2)),LEFT(C$5,2),RIGHT(C$5,2)),LEFT(C$6,2),RIGHT(C$6,2))</f>
        <v>Asosa</v>
      </c>
      <c r="D840" s="3" t="str">
        <f t="shared" si="1656"/>
        <v>Asosa</v>
      </c>
      <c r="E840" s="3" t="str">
        <f t="shared" ref="E840:J840" si="1657">SUBSTITUTE(SUBSTITUTE(SUBSTITUTE(SUBSTITUTE(SUBSTITUTE(D840,LEFT(E$2,1),RIGHT(E$2,1)),LEFT(E$3,1),RIGHT(E$3,1)),LEFT(E$4,1),RIGHT(E$4,1)),LEFT(E$5,1),RIGHT(E$5,1)),LEFT(E$6,1),RIGHT(E$6,1))</f>
        <v>Asosa</v>
      </c>
      <c r="F840" s="3" t="str">
        <f t="shared" si="1657"/>
        <v>Asosa</v>
      </c>
      <c r="G840" s="3" t="str">
        <f t="shared" si="1657"/>
        <v>Esosa</v>
      </c>
      <c r="H840" s="3" t="str">
        <f t="shared" si="1657"/>
        <v>Esosa</v>
      </c>
      <c r="I840" s="3" t="str">
        <f t="shared" si="1657"/>
        <v>Esosa</v>
      </c>
      <c r="J840" s="3" t="str">
        <f t="shared" si="1657"/>
        <v>Esuso</v>
      </c>
      <c r="K840" s="21" t="str">
        <f ca="1">VLOOKUP(INT(RAND()*Terrain!D$1)+1,Terrain!A$3:F$32,4)&amp;" "&amp;VLOOKUP(INT(RAND()*Terrain!B$1)+1,Terrain!A$3:F$32,2)</f>
        <v>Wide Hills</v>
      </c>
      <c r="L840" s="21" t="str">
        <f ca="1">VLOOKUP(INT(RAND()*Terrain!B$1)+1,Terrain!A$3:F$32,2)&amp;" "&amp;VLOOKUP(INT(RAND()*Terrain!F$1)+1,Terrain!A$3:F$32,6)&amp;" the "&amp;VLOOKUP(INT(RAND()*Terrain!B$1)+1,Terrain!A$3:F$32,2)</f>
        <v>Trees between the Woods</v>
      </c>
      <c r="M840" s="16" t="str">
        <f t="shared" ref="M840:M903" ca="1" si="1658">A840&amp;";"&amp;IF(RAND()&lt;K$6,K840,IF(RAND()&lt;(K$6+L$6),L840,J840))&amp;";;;;;;;;;;;;"</f>
        <v>PROV881;Esuso;;;;;;;;;;;;</v>
      </c>
    </row>
    <row r="841" spans="1:13" x14ac:dyDescent="0.25">
      <c r="A841" t="s">
        <v>4436</v>
      </c>
      <c r="B841" s="12" t="s">
        <v>834</v>
      </c>
      <c r="C841" s="3" t="str">
        <f t="shared" ref="C841:D841" si="1659">SUBSTITUTE(SUBSTITUTE(SUBSTITUTE(SUBSTITUTE(SUBSTITUTE(B841,LEFT(C$2,2),RIGHT(C$2,2)),LEFT(C$3,2),RIGHT(C$3,2)),LEFT(C$4,2),RIGHT(C$4,2)),LEFT(C$5,2),RIGHT(C$5,2)),LEFT(C$6,2),RIGHT(C$6,2))</f>
        <v>Ankober</v>
      </c>
      <c r="D841" s="3" t="str">
        <f t="shared" si="1659"/>
        <v>Ankober</v>
      </c>
      <c r="E841" s="3" t="str">
        <f t="shared" ref="E841:J841" si="1660">SUBSTITUTE(SUBSTITUTE(SUBSTITUTE(SUBSTITUTE(SUBSTITUTE(D841,LEFT(E$2,1),RIGHT(E$2,1)),LEFT(E$3,1),RIGHT(E$3,1)),LEFT(E$4,1),RIGHT(E$4,1)),LEFT(E$5,1),RIGHT(E$5,1)),LEFT(E$6,1),RIGHT(E$6,1))</f>
        <v>Ankober</v>
      </c>
      <c r="F841" s="3" t="str">
        <f t="shared" si="1660"/>
        <v>Ankober</v>
      </c>
      <c r="G841" s="3" t="str">
        <f t="shared" si="1660"/>
        <v>Enkober</v>
      </c>
      <c r="H841" s="3" t="str">
        <f t="shared" si="1660"/>
        <v>Enkober</v>
      </c>
      <c r="I841" s="3" t="str">
        <f t="shared" si="1660"/>
        <v>Enkoper</v>
      </c>
      <c r="J841" s="3" t="str">
        <f t="shared" si="1660"/>
        <v>Enkupar</v>
      </c>
      <c r="K841" s="21" t="str">
        <f ca="1">VLOOKUP(INT(RAND()*Terrain!D$1)+1,Terrain!A$3:F$32,4)&amp;" "&amp;VLOOKUP(INT(RAND()*Terrain!B$1)+1,Terrain!A$3:F$32,2)</f>
        <v>Forbidden Mountain</v>
      </c>
      <c r="L841" s="21" t="str">
        <f ca="1">VLOOKUP(INT(RAND()*Terrain!B$1)+1,Terrain!A$3:F$32,2)&amp;" "&amp;VLOOKUP(INT(RAND()*Terrain!F$1)+1,Terrain!A$3:F$32,6)&amp;" the "&amp;VLOOKUP(INT(RAND()*Terrain!B$1)+1,Terrain!A$3:F$32,2)</f>
        <v>Waters under the Stream</v>
      </c>
      <c r="M841" s="16" t="str">
        <f t="shared" ca="1" si="1658"/>
        <v>PROV882;Enkupar;;;;;;;;;;;;</v>
      </c>
    </row>
    <row r="842" spans="1:13" x14ac:dyDescent="0.25">
      <c r="A842" t="s">
        <v>4437</v>
      </c>
      <c r="B842" s="12" t="s">
        <v>835</v>
      </c>
      <c r="C842" s="3" t="str">
        <f t="shared" ref="C842:D842" si="1661">SUBSTITUTE(SUBSTITUTE(SUBSTITUTE(SUBSTITUTE(SUBSTITUTE(B842,LEFT(C$2,2),RIGHT(C$2,2)),LEFT(C$3,2),RIGHT(C$3,2)),LEFT(C$4,2),RIGHT(C$4,2)),LEFT(C$5,2),RIGHT(C$5,2)),LEFT(C$6,2),RIGHT(C$6,2))</f>
        <v>Gondar</v>
      </c>
      <c r="D842" s="3" t="str">
        <f t="shared" si="1661"/>
        <v>Gondar</v>
      </c>
      <c r="E842" s="3" t="str">
        <f t="shared" ref="E842:J842" si="1662">SUBSTITUTE(SUBSTITUTE(SUBSTITUTE(SUBSTITUTE(SUBSTITUTE(D842,LEFT(E$2,1),RIGHT(E$2,1)),LEFT(E$3,1),RIGHT(E$3,1)),LEFT(E$4,1),RIGHT(E$4,1)),LEFT(E$5,1),RIGHT(E$5,1)),LEFT(E$6,1),RIGHT(E$6,1))</f>
        <v>Kondar</v>
      </c>
      <c r="F842" s="3" t="str">
        <f t="shared" si="1662"/>
        <v>Kondar</v>
      </c>
      <c r="G842" s="3" t="str">
        <f t="shared" si="1662"/>
        <v>Kondar</v>
      </c>
      <c r="H842" s="3" t="str">
        <f t="shared" si="1662"/>
        <v>Kondar</v>
      </c>
      <c r="I842" s="3" t="str">
        <f t="shared" si="1662"/>
        <v>Kontar</v>
      </c>
      <c r="J842" s="3" t="str">
        <f t="shared" si="1662"/>
        <v>Kuntor</v>
      </c>
      <c r="K842" s="21" t="str">
        <f ca="1">VLOOKUP(INT(RAND()*Terrain!D$1)+1,Terrain!A$3:F$32,4)&amp;" "&amp;VLOOKUP(INT(RAND()*Terrain!B$1)+1,Terrain!A$3:F$32,2)</f>
        <v>Deep Mountain</v>
      </c>
      <c r="L842" s="21" t="str">
        <f ca="1">VLOOKUP(INT(RAND()*Terrain!B$1)+1,Terrain!A$3:F$32,2)&amp;" "&amp;VLOOKUP(INT(RAND()*Terrain!F$1)+1,Terrain!A$3:F$32,6)&amp;" the "&amp;VLOOKUP(INT(RAND()*Terrain!B$1)+1,Terrain!A$3:F$32,2)</f>
        <v>Mountain on the Hills</v>
      </c>
      <c r="M842" s="16" t="str">
        <f t="shared" ca="1" si="1658"/>
        <v>PROV883;Kuntor;;;;;;;;;;;;</v>
      </c>
    </row>
    <row r="843" spans="1:13" x14ac:dyDescent="0.25">
      <c r="A843" t="s">
        <v>4438</v>
      </c>
      <c r="B843" s="12" t="s">
        <v>836</v>
      </c>
      <c r="C843" s="3" t="str">
        <f t="shared" ref="C843:D843" si="1663">SUBSTITUTE(SUBSTITUTE(SUBSTITUTE(SUBSTITUTE(SUBSTITUTE(B843,LEFT(C$2,2),RIGHT(C$2,2)),LEFT(C$3,2),RIGHT(C$3,2)),LEFT(C$4,2),RIGHT(C$4,2)),LEFT(C$5,2),RIGHT(C$5,2)),LEFT(C$6,2),RIGHT(C$6,2))</f>
        <v>Antalo</v>
      </c>
      <c r="D843" s="3" t="str">
        <f t="shared" si="1663"/>
        <v>Antalo</v>
      </c>
      <c r="E843" s="3" t="str">
        <f t="shared" ref="E843:J843" si="1664">SUBSTITUTE(SUBSTITUTE(SUBSTITUTE(SUBSTITUTE(SUBSTITUTE(D843,LEFT(E$2,1),RIGHT(E$2,1)),LEFT(E$3,1),RIGHT(E$3,1)),LEFT(E$4,1),RIGHT(E$4,1)),LEFT(E$5,1),RIGHT(E$5,1)),LEFT(E$6,1),RIGHT(E$6,1))</f>
        <v>Antalo</v>
      </c>
      <c r="F843" s="3" t="str">
        <f t="shared" si="1664"/>
        <v>Antalo</v>
      </c>
      <c r="G843" s="3" t="str">
        <f t="shared" si="1664"/>
        <v>Entalo</v>
      </c>
      <c r="H843" s="3" t="str">
        <f t="shared" si="1664"/>
        <v>Entalo</v>
      </c>
      <c r="I843" s="3" t="str">
        <f t="shared" si="1664"/>
        <v>Entalo</v>
      </c>
      <c r="J843" s="3" t="str">
        <f t="shared" si="1664"/>
        <v>Entolu</v>
      </c>
      <c r="K843" s="21" t="str">
        <f ca="1">VLOOKUP(INT(RAND()*Terrain!D$1)+1,Terrain!A$3:F$32,4)&amp;" "&amp;VLOOKUP(INT(RAND()*Terrain!B$1)+1,Terrain!A$3:F$32,2)</f>
        <v>White River</v>
      </c>
      <c r="L843" s="21" t="str">
        <f ca="1">VLOOKUP(INT(RAND()*Terrain!B$1)+1,Terrain!A$3:F$32,2)&amp;" "&amp;VLOOKUP(INT(RAND()*Terrain!F$1)+1,Terrain!A$3:F$32,6)&amp;" the "&amp;VLOOKUP(INT(RAND()*Terrain!B$1)+1,Terrain!A$3:F$32,2)</f>
        <v>Bushes under the Mountain</v>
      </c>
      <c r="M843" s="16" t="str">
        <f t="shared" ca="1" si="1658"/>
        <v>PROV884;Entolu;;;;;;;;;;;;</v>
      </c>
    </row>
    <row r="844" spans="1:13" x14ac:dyDescent="0.25">
      <c r="A844" t="s">
        <v>4439</v>
      </c>
      <c r="B844" s="12" t="s">
        <v>837</v>
      </c>
      <c r="C844" s="3" t="str">
        <f t="shared" ref="C844:D844" si="1665">SUBSTITUTE(SUBSTITUTE(SUBSTITUTE(SUBSTITUTE(SUBSTITUTE(B844,LEFT(C$2,2),RIGHT(C$2,2)),LEFT(C$3,2),RIGHT(C$3,2)),LEFT(C$4,2),RIGHT(C$4,2)),LEFT(C$5,2),RIGHT(C$5,2)),LEFT(C$6,2),RIGHT(C$6,2))</f>
        <v>Matamma</v>
      </c>
      <c r="D844" s="3" t="str">
        <f t="shared" si="1665"/>
        <v>Matamma</v>
      </c>
      <c r="E844" s="3" t="str">
        <f t="shared" ref="E844:J844" si="1666">SUBSTITUTE(SUBSTITUTE(SUBSTITUTE(SUBSTITUTE(SUBSTITUTE(D844,LEFT(E$2,1),RIGHT(E$2,1)),LEFT(E$3,1),RIGHT(E$3,1)),LEFT(E$4,1),RIGHT(E$4,1)),LEFT(E$5,1),RIGHT(E$5,1)),LEFT(E$6,1),RIGHT(E$6,1))</f>
        <v>Matamma</v>
      </c>
      <c r="F844" s="3" t="str">
        <f t="shared" si="1666"/>
        <v>Matamma</v>
      </c>
      <c r="G844" s="3" t="str">
        <f t="shared" si="1666"/>
        <v>Matamma</v>
      </c>
      <c r="H844" s="3" t="str">
        <f t="shared" si="1666"/>
        <v>Matamma</v>
      </c>
      <c r="I844" s="3" t="str">
        <f t="shared" si="1666"/>
        <v>Matamma</v>
      </c>
      <c r="J844" s="3" t="str">
        <f t="shared" si="1666"/>
        <v>Motommo</v>
      </c>
      <c r="K844" s="21" t="str">
        <f ca="1">VLOOKUP(INT(RAND()*Terrain!D$1)+1,Terrain!A$3:F$32,4)&amp;" "&amp;VLOOKUP(INT(RAND()*Terrain!B$1)+1,Terrain!A$3:F$32,2)</f>
        <v>Bright Creek</v>
      </c>
      <c r="L844" s="21" t="str">
        <f ca="1">VLOOKUP(INT(RAND()*Terrain!B$1)+1,Terrain!A$3:F$32,2)&amp;" "&amp;VLOOKUP(INT(RAND()*Terrain!F$1)+1,Terrain!A$3:F$32,6)&amp;" the "&amp;VLOOKUP(INT(RAND()*Terrain!B$1)+1,Terrain!A$3:F$32,2)</f>
        <v>Stream with the Hills</v>
      </c>
      <c r="M844" s="16" t="str">
        <f t="shared" ca="1" si="1658"/>
        <v>PROV885;Motommo;;;;;;;;;;;;</v>
      </c>
    </row>
    <row r="845" spans="1:13" x14ac:dyDescent="0.25">
      <c r="A845" t="s">
        <v>4440</v>
      </c>
      <c r="B845" s="12" t="s">
        <v>838</v>
      </c>
      <c r="C845" s="3" t="str">
        <f t="shared" ref="C845:D845" si="1667">SUBSTITUTE(SUBSTITUTE(SUBSTITUTE(SUBSTITUTE(SUBSTITUTE(B845,LEFT(C$2,2),RIGHT(C$2,2)),LEFT(C$3,2),RIGHT(C$3,2)),LEFT(C$4,2),RIGHT(C$4,2)),LEFT(C$5,2),RIGHT(C$5,2)),LEFT(C$6,2),RIGHT(C$6,2))</f>
        <v>Perm</v>
      </c>
      <c r="D845" s="3" t="str">
        <f t="shared" si="1667"/>
        <v>Perm</v>
      </c>
      <c r="E845" s="3" t="str">
        <f t="shared" ref="E845:J845" si="1668">SUBSTITUTE(SUBSTITUTE(SUBSTITUTE(SUBSTITUTE(SUBSTITUTE(D845,LEFT(E$2,1),RIGHT(E$2,1)),LEFT(E$3,1),RIGHT(E$3,1)),LEFT(E$4,1),RIGHT(E$4,1)),LEFT(E$5,1),RIGHT(E$5,1)),LEFT(E$6,1),RIGHT(E$6,1))</f>
        <v>Perm</v>
      </c>
      <c r="F845" s="3" t="str">
        <f t="shared" si="1668"/>
        <v>Perm</v>
      </c>
      <c r="G845" s="3" t="str">
        <f t="shared" si="1668"/>
        <v>Perm</v>
      </c>
      <c r="H845" s="3" t="str">
        <f t="shared" si="1668"/>
        <v>Perm</v>
      </c>
      <c r="I845" s="3" t="str">
        <f t="shared" si="1668"/>
        <v>Perm</v>
      </c>
      <c r="J845" s="3" t="str">
        <f t="shared" si="1668"/>
        <v>Parm</v>
      </c>
      <c r="K845" s="21" t="str">
        <f ca="1">VLOOKUP(INT(RAND()*Terrain!D$1)+1,Terrain!A$3:F$32,4)&amp;" "&amp;VLOOKUP(INT(RAND()*Terrain!B$1)+1,Terrain!A$3:F$32,2)</f>
        <v>Forbidden Forest</v>
      </c>
      <c r="L845" s="21" t="str">
        <f ca="1">VLOOKUP(INT(RAND()*Terrain!B$1)+1,Terrain!A$3:F$32,2)&amp;" "&amp;VLOOKUP(INT(RAND()*Terrain!F$1)+1,Terrain!A$3:F$32,6)&amp;" the "&amp;VLOOKUP(INT(RAND()*Terrain!B$1)+1,Terrain!A$3:F$32,2)</f>
        <v>Bushes by the Creek</v>
      </c>
      <c r="M845" s="16" t="str">
        <f t="shared" ca="1" si="1658"/>
        <v>PROV886;Parm;;;;;;;;;;;;</v>
      </c>
    </row>
    <row r="846" spans="1:13" x14ac:dyDescent="0.25">
      <c r="A846" t="s">
        <v>4441</v>
      </c>
      <c r="B846" s="12" t="s">
        <v>839</v>
      </c>
      <c r="C846" s="3" t="str">
        <f t="shared" ref="C846:D846" si="1669">SUBSTITUTE(SUBSTITUTE(SUBSTITUTE(SUBSTITUTE(SUBSTITUTE(B846,LEFT(C$2,2),RIGHT(C$2,2)),LEFT(C$3,2),RIGHT(C$3,2)),LEFT(C$4,2),RIGHT(C$4,2)),LEFT(C$5,2),RIGHT(C$5,2)),LEFT(C$6,2),RIGHT(C$6,2))</f>
        <v>Yamalia</v>
      </c>
      <c r="D846" s="3" t="str">
        <f t="shared" si="1669"/>
        <v>Yamalia</v>
      </c>
      <c r="E846" s="3" t="str">
        <f t="shared" ref="E846:J846" si="1670">SUBSTITUTE(SUBSTITUTE(SUBSTITUTE(SUBSTITUTE(SUBSTITUTE(D846,LEFT(E$2,1),RIGHT(E$2,1)),LEFT(E$3,1),RIGHT(E$3,1)),LEFT(E$4,1),RIGHT(E$4,1)),LEFT(E$5,1),RIGHT(E$5,1)),LEFT(E$6,1),RIGHT(E$6,1))</f>
        <v>Yamalia</v>
      </c>
      <c r="F846" s="3" t="str">
        <f t="shared" si="1670"/>
        <v>Yamalia</v>
      </c>
      <c r="G846" s="3" t="str">
        <f t="shared" si="1670"/>
        <v>Yamalia</v>
      </c>
      <c r="H846" s="3" t="str">
        <f t="shared" si="1670"/>
        <v>Yamalia</v>
      </c>
      <c r="I846" s="3" t="str">
        <f t="shared" si="1670"/>
        <v>Yamalia</v>
      </c>
      <c r="J846" s="3" t="str">
        <f t="shared" si="1670"/>
        <v>Yomoleo</v>
      </c>
      <c r="K846" s="21" t="str">
        <f ca="1">VLOOKUP(INT(RAND()*Terrain!D$1)+1,Terrain!A$3:F$32,4)&amp;" "&amp;VLOOKUP(INT(RAND()*Terrain!B$1)+1,Terrain!A$3:F$32,2)</f>
        <v>Grey Grasslands</v>
      </c>
      <c r="L846" s="21" t="str">
        <f ca="1">VLOOKUP(INT(RAND()*Terrain!B$1)+1,Terrain!A$3:F$32,2)&amp;" "&amp;VLOOKUP(INT(RAND()*Terrain!F$1)+1,Terrain!A$3:F$32,6)&amp;" the "&amp;VLOOKUP(INT(RAND()*Terrain!B$1)+1,Terrain!A$3:F$32,2)</f>
        <v>Creek among the Grasslands</v>
      </c>
      <c r="M846" s="16" t="str">
        <f t="shared" ca="1" si="1658"/>
        <v>PROV887;Yomoleo;;;;;;;;;;;;</v>
      </c>
    </row>
    <row r="847" spans="1:13" x14ac:dyDescent="0.25">
      <c r="A847" t="s">
        <v>4442</v>
      </c>
      <c r="B847" s="12" t="s">
        <v>840</v>
      </c>
      <c r="C847" s="3" t="str">
        <f t="shared" ref="C847:D847" si="1671">SUBSTITUTE(SUBSTITUTE(SUBSTITUTE(SUBSTITUTE(SUBSTITUTE(B847,LEFT(C$2,2),RIGHT(C$2,2)),LEFT(C$3,2),RIGHT(C$3,2)),LEFT(C$4,2),RIGHT(C$4,2)),LEFT(C$5,2),RIGHT(C$5,2)),LEFT(C$6,2),RIGHT(C$6,2))</f>
        <v>Komi</v>
      </c>
      <c r="D847" s="3" t="str">
        <f t="shared" si="1671"/>
        <v>Komi</v>
      </c>
      <c r="E847" s="3" t="str">
        <f t="shared" ref="E847:J847" si="1672">SUBSTITUTE(SUBSTITUTE(SUBSTITUTE(SUBSTITUTE(SUBSTITUTE(D847,LEFT(E$2,1),RIGHT(E$2,1)),LEFT(E$3,1),RIGHT(E$3,1)),LEFT(E$4,1),RIGHT(E$4,1)),LEFT(E$5,1),RIGHT(E$5,1)),LEFT(E$6,1),RIGHT(E$6,1))</f>
        <v>Komi</v>
      </c>
      <c r="F847" s="3" t="str">
        <f t="shared" si="1672"/>
        <v>Komi</v>
      </c>
      <c r="G847" s="3" t="str">
        <f t="shared" si="1672"/>
        <v>Komi</v>
      </c>
      <c r="H847" s="3" t="str">
        <f t="shared" si="1672"/>
        <v>Komi</v>
      </c>
      <c r="I847" s="3" t="str">
        <f t="shared" si="1672"/>
        <v>Komi</v>
      </c>
      <c r="J847" s="3" t="str">
        <f t="shared" si="1672"/>
        <v>Kume</v>
      </c>
      <c r="K847" s="21" t="str">
        <f ca="1">VLOOKUP(INT(RAND()*Terrain!D$1)+1,Terrain!A$3:F$32,4)&amp;" "&amp;VLOOKUP(INT(RAND()*Terrain!B$1)+1,Terrain!A$3:F$32,2)</f>
        <v>Small Creek</v>
      </c>
      <c r="L847" s="21" t="str">
        <f ca="1">VLOOKUP(INT(RAND()*Terrain!B$1)+1,Terrain!A$3:F$32,2)&amp;" "&amp;VLOOKUP(INT(RAND()*Terrain!F$1)+1,Terrain!A$3:F$32,6)&amp;" the "&amp;VLOOKUP(INT(RAND()*Terrain!B$1)+1,Terrain!A$3:F$32,2)</f>
        <v>Mountain behind the Stream</v>
      </c>
      <c r="M847" s="16" t="str">
        <f t="shared" ca="1" si="1658"/>
        <v>PROV888;Kume;;;;;;;;;;;;</v>
      </c>
    </row>
    <row r="848" spans="1:13" x14ac:dyDescent="0.25">
      <c r="A848" t="s">
        <v>4443</v>
      </c>
      <c r="B848" s="12" t="s">
        <v>841</v>
      </c>
      <c r="C848" s="3" t="str">
        <f t="shared" ref="C848:D848" si="1673">SUBSTITUTE(SUBSTITUTE(SUBSTITUTE(SUBSTITUTE(SUBSTITUTE(B848,LEFT(C$2,2),RIGHT(C$2,2)),LEFT(C$3,2),RIGHT(C$3,2)),LEFT(C$4,2),RIGHT(C$4,2)),LEFT(C$5,2),RIGHT(C$5,2)),LEFT(C$6,2),RIGHT(C$6,2))</f>
        <v>Khantia</v>
      </c>
      <c r="D848" s="3" t="str">
        <f t="shared" si="1673"/>
        <v>Khantia</v>
      </c>
      <c r="E848" s="3" t="str">
        <f t="shared" ref="E848:J848" si="1674">SUBSTITUTE(SUBSTITUTE(SUBSTITUTE(SUBSTITUTE(SUBSTITUTE(D848,LEFT(E$2,1),RIGHT(E$2,1)),LEFT(E$3,1),RIGHT(E$3,1)),LEFT(E$4,1),RIGHT(E$4,1)),LEFT(E$5,1),RIGHT(E$5,1)),LEFT(E$6,1),RIGHT(E$6,1))</f>
        <v>Khantia</v>
      </c>
      <c r="F848" s="3" t="str">
        <f t="shared" si="1674"/>
        <v>Khantia</v>
      </c>
      <c r="G848" s="3" t="str">
        <f t="shared" si="1674"/>
        <v>Khantia</v>
      </c>
      <c r="H848" s="3" t="str">
        <f t="shared" si="1674"/>
        <v>Kxantia</v>
      </c>
      <c r="I848" s="3" t="str">
        <f t="shared" si="1674"/>
        <v>Kxantia</v>
      </c>
      <c r="J848" s="3" t="str">
        <f t="shared" si="1674"/>
        <v>Kxonteo</v>
      </c>
      <c r="K848" s="21" t="str">
        <f ca="1">VLOOKUP(INT(RAND()*Terrain!D$1)+1,Terrain!A$3:F$32,4)&amp;" "&amp;VLOOKUP(INT(RAND()*Terrain!B$1)+1,Terrain!A$3:F$32,2)</f>
        <v>Black Rocks</v>
      </c>
      <c r="L848" s="21" t="str">
        <f ca="1">VLOOKUP(INT(RAND()*Terrain!B$1)+1,Terrain!A$3:F$32,2)&amp;" "&amp;VLOOKUP(INT(RAND()*Terrain!F$1)+1,Terrain!A$3:F$32,6)&amp;" the "&amp;VLOOKUP(INT(RAND()*Terrain!B$1)+1,Terrain!A$3:F$32,2)</f>
        <v>Hills on the Woods</v>
      </c>
      <c r="M848" s="16" t="str">
        <f t="shared" ca="1" si="1658"/>
        <v>PROV890;Kxonteo;;;;;;;;;;;;</v>
      </c>
    </row>
    <row r="849" spans="1:13" x14ac:dyDescent="0.25">
      <c r="A849" t="s">
        <v>4444</v>
      </c>
      <c r="B849" s="12" t="s">
        <v>842</v>
      </c>
      <c r="C849" s="3" t="str">
        <f t="shared" ref="C849:D849" si="1675">SUBSTITUTE(SUBSTITUTE(SUBSTITUTE(SUBSTITUTE(SUBSTITUTE(B849,LEFT(C$2,2),RIGHT(C$2,2)),LEFT(C$3,2),RIGHT(C$3,2)),LEFT(C$4,2),RIGHT(C$4,2)),LEFT(C$5,2),RIGHT(C$5,2)),LEFT(C$6,2),RIGHT(C$6,2))</f>
        <v>Tyumen</v>
      </c>
      <c r="D849" s="3" t="str">
        <f t="shared" si="1675"/>
        <v>Tyumen</v>
      </c>
      <c r="E849" s="3" t="str">
        <f t="shared" ref="E849:J849" si="1676">SUBSTITUTE(SUBSTITUTE(SUBSTITUTE(SUBSTITUTE(SUBSTITUTE(D849,LEFT(E$2,1),RIGHT(E$2,1)),LEFT(E$3,1),RIGHT(E$3,1)),LEFT(E$4,1),RIGHT(E$4,1)),LEFT(E$5,1),RIGHT(E$5,1)),LEFT(E$6,1),RIGHT(E$6,1))</f>
        <v>Tyumen</v>
      </c>
      <c r="F849" s="3" t="str">
        <f t="shared" si="1676"/>
        <v>Tyumen</v>
      </c>
      <c r="G849" s="3" t="str">
        <f t="shared" si="1676"/>
        <v>Tyumen</v>
      </c>
      <c r="H849" s="3" t="str">
        <f t="shared" si="1676"/>
        <v>Tyumen</v>
      </c>
      <c r="I849" s="3" t="str">
        <f t="shared" si="1676"/>
        <v>Tyumen</v>
      </c>
      <c r="J849" s="3" t="str">
        <f t="shared" si="1676"/>
        <v>Tyyman</v>
      </c>
      <c r="K849" s="21" t="str">
        <f ca="1">VLOOKUP(INT(RAND()*Terrain!D$1)+1,Terrain!A$3:F$32,4)&amp;" "&amp;VLOOKUP(INT(RAND()*Terrain!B$1)+1,Terrain!A$3:F$32,2)</f>
        <v>Wandering Grasslands</v>
      </c>
      <c r="L849" s="21" t="str">
        <f ca="1">VLOOKUP(INT(RAND()*Terrain!B$1)+1,Terrain!A$3:F$32,2)&amp;" "&amp;VLOOKUP(INT(RAND()*Terrain!F$1)+1,Terrain!A$3:F$32,6)&amp;" the "&amp;VLOOKUP(INT(RAND()*Terrain!B$1)+1,Terrain!A$3:F$32,2)</f>
        <v>Grasslands under the Creek</v>
      </c>
      <c r="M849" s="16" t="str">
        <f t="shared" ca="1" si="1658"/>
        <v>PROV891;Tyyman;;;;;;;;;;;;</v>
      </c>
    </row>
    <row r="850" spans="1:13" x14ac:dyDescent="0.25">
      <c r="A850" t="s">
        <v>4445</v>
      </c>
      <c r="B850" s="12" t="s">
        <v>843</v>
      </c>
      <c r="C850" s="3" t="str">
        <f t="shared" ref="C850:D850" si="1677">SUBSTITUTE(SUBSTITUTE(SUBSTITUTE(SUBSTITUTE(SUBSTITUTE(B850,LEFT(C$2,2),RIGHT(C$2,2)),LEFT(C$3,2),RIGHT(C$3,2)),LEFT(C$4,2),RIGHT(C$4,2)),LEFT(C$5,2),RIGHT(C$5,2)),LEFT(C$6,2),RIGHT(C$6,2))</f>
        <v>Mansia</v>
      </c>
      <c r="D850" s="3" t="str">
        <f t="shared" si="1677"/>
        <v>Mansia</v>
      </c>
      <c r="E850" s="3" t="str">
        <f t="shared" ref="E850:J850" si="1678">SUBSTITUTE(SUBSTITUTE(SUBSTITUTE(SUBSTITUTE(SUBSTITUTE(D850,LEFT(E$2,1),RIGHT(E$2,1)),LEFT(E$3,1),RIGHT(E$3,1)),LEFT(E$4,1),RIGHT(E$4,1)),LEFT(E$5,1),RIGHT(E$5,1)),LEFT(E$6,1),RIGHT(E$6,1))</f>
        <v>Mansia</v>
      </c>
      <c r="F850" s="3" t="str">
        <f t="shared" si="1678"/>
        <v>Mansia</v>
      </c>
      <c r="G850" s="3" t="str">
        <f t="shared" si="1678"/>
        <v>Mansia</v>
      </c>
      <c r="H850" s="3" t="str">
        <f t="shared" si="1678"/>
        <v>Mansia</v>
      </c>
      <c r="I850" s="3" t="str">
        <f t="shared" si="1678"/>
        <v>Mansia</v>
      </c>
      <c r="J850" s="3" t="str">
        <f t="shared" si="1678"/>
        <v>Monseo</v>
      </c>
      <c r="K850" s="21" t="str">
        <f ca="1">VLOOKUP(INT(RAND()*Terrain!D$1)+1,Terrain!A$3:F$32,4)&amp;" "&amp;VLOOKUP(INT(RAND()*Terrain!B$1)+1,Terrain!A$3:F$32,2)</f>
        <v>Short Waters</v>
      </c>
      <c r="L850" s="21" t="str">
        <f ca="1">VLOOKUP(INT(RAND()*Terrain!B$1)+1,Terrain!A$3:F$32,2)&amp;" "&amp;VLOOKUP(INT(RAND()*Terrain!F$1)+1,Terrain!A$3:F$32,6)&amp;" the "&amp;VLOOKUP(INT(RAND()*Terrain!B$1)+1,Terrain!A$3:F$32,2)</f>
        <v>Woods beside the Trees</v>
      </c>
      <c r="M850" s="16" t="str">
        <f t="shared" ca="1" si="1658"/>
        <v>PROV892;Monseo;;;;;;;;;;;;</v>
      </c>
    </row>
    <row r="851" spans="1:13" x14ac:dyDescent="0.25">
      <c r="A851" t="s">
        <v>4446</v>
      </c>
      <c r="B851" s="12" t="s">
        <v>844</v>
      </c>
      <c r="C851" s="3" t="str">
        <f t="shared" ref="C851:D851" si="1679">SUBSTITUTE(SUBSTITUTE(SUBSTITUTE(SUBSTITUTE(SUBSTITUTE(B851,LEFT(C$2,2),RIGHT(C$2,2)),LEFT(C$3,2),RIGHT(C$3,2)),LEFT(C$4,2),RIGHT(C$4,2)),LEFT(C$5,2),RIGHT(C$5,2)),LEFT(C$6,2),RIGHT(C$6,2))</f>
        <v>Saravan</v>
      </c>
      <c r="D851" s="3" t="str">
        <f t="shared" si="1679"/>
        <v>Saravan</v>
      </c>
      <c r="E851" s="3" t="str">
        <f t="shared" ref="E851:J851" si="1680">SUBSTITUTE(SUBSTITUTE(SUBSTITUTE(SUBSTITUTE(SUBSTITUTE(D851,LEFT(E$2,1),RIGHT(E$2,1)),LEFT(E$3,1),RIGHT(E$3,1)),LEFT(E$4,1),RIGHT(E$4,1)),LEFT(E$5,1),RIGHT(E$5,1)),LEFT(E$6,1),RIGHT(E$6,1))</f>
        <v>Saravan</v>
      </c>
      <c r="F851" s="3" t="str">
        <f t="shared" si="1680"/>
        <v>Saravan</v>
      </c>
      <c r="G851" s="3" t="str">
        <f t="shared" si="1680"/>
        <v>Saravan</v>
      </c>
      <c r="H851" s="3" t="str">
        <f t="shared" si="1680"/>
        <v>Sarafan</v>
      </c>
      <c r="I851" s="3" t="str">
        <f t="shared" si="1680"/>
        <v>Sarafan</v>
      </c>
      <c r="J851" s="3" t="str">
        <f t="shared" si="1680"/>
        <v>Sorofon</v>
      </c>
      <c r="K851" s="21" t="str">
        <f ca="1">VLOOKUP(INT(RAND()*Terrain!D$1)+1,Terrain!A$3:F$32,4)&amp;" "&amp;VLOOKUP(INT(RAND()*Terrain!B$1)+1,Terrain!A$3:F$32,2)</f>
        <v>Wide Waters</v>
      </c>
      <c r="L851" s="21" t="str">
        <f ca="1">VLOOKUP(INT(RAND()*Terrain!B$1)+1,Terrain!A$3:F$32,2)&amp;" "&amp;VLOOKUP(INT(RAND()*Terrain!F$1)+1,Terrain!A$3:F$32,6)&amp;" the "&amp;VLOOKUP(INT(RAND()*Terrain!B$1)+1,Terrain!A$3:F$32,2)</f>
        <v>Forest covered by the Mountain</v>
      </c>
      <c r="M851" s="16" t="str">
        <f t="shared" ca="1" si="1658"/>
        <v>PROV894;Sorofon;;;;;;;;;;;;</v>
      </c>
    </row>
    <row r="852" spans="1:13" x14ac:dyDescent="0.25">
      <c r="A852" t="s">
        <v>4447</v>
      </c>
      <c r="B852" s="12" t="s">
        <v>845</v>
      </c>
      <c r="C852" s="3" t="str">
        <f t="shared" ref="C852:D852" si="1681">SUBSTITUTE(SUBSTITUTE(SUBSTITUTE(SUBSTITUTE(SUBSTITUTE(B852,LEFT(C$2,2),RIGHT(C$2,2)),LEFT(C$3,2),RIGHT(C$3,2)),LEFT(C$4,2),RIGHT(C$4,2)),LEFT(C$5,2),RIGHT(C$5,2)),LEFT(C$6,2),RIGHT(C$6,2))</f>
        <v>Yaik</v>
      </c>
      <c r="D852" s="3" t="str">
        <f t="shared" si="1681"/>
        <v>Yaik</v>
      </c>
      <c r="E852" s="3" t="str">
        <f t="shared" ref="E852:J852" si="1682">SUBSTITUTE(SUBSTITUTE(SUBSTITUTE(SUBSTITUTE(SUBSTITUTE(D852,LEFT(E$2,1),RIGHT(E$2,1)),LEFT(E$3,1),RIGHT(E$3,1)),LEFT(E$4,1),RIGHT(E$4,1)),LEFT(E$5,1),RIGHT(E$5,1)),LEFT(E$6,1),RIGHT(E$6,1))</f>
        <v>Yaik</v>
      </c>
      <c r="F852" s="3" t="str">
        <f t="shared" si="1682"/>
        <v>Yaik</v>
      </c>
      <c r="G852" s="3" t="str">
        <f t="shared" si="1682"/>
        <v>Yaik</v>
      </c>
      <c r="H852" s="3" t="str">
        <f t="shared" si="1682"/>
        <v>Yaik</v>
      </c>
      <c r="I852" s="3" t="str">
        <f t="shared" si="1682"/>
        <v>Yaik</v>
      </c>
      <c r="J852" s="3" t="str">
        <f t="shared" si="1682"/>
        <v>Yoek</v>
      </c>
      <c r="K852" s="21" t="str">
        <f ca="1">VLOOKUP(INT(RAND()*Terrain!D$1)+1,Terrain!A$3:F$32,4)&amp;" "&amp;VLOOKUP(INT(RAND()*Terrain!B$1)+1,Terrain!A$3:F$32,2)</f>
        <v>Lonely Grasslands</v>
      </c>
      <c r="L852" s="21" t="str">
        <f ca="1">VLOOKUP(INT(RAND()*Terrain!B$1)+1,Terrain!A$3:F$32,2)&amp;" "&amp;VLOOKUP(INT(RAND()*Terrain!F$1)+1,Terrain!A$3:F$32,6)&amp;" the "&amp;VLOOKUP(INT(RAND()*Terrain!B$1)+1,Terrain!A$3:F$32,2)</f>
        <v>Hills with the Grasslands</v>
      </c>
      <c r="M852" s="16" t="str">
        <f t="shared" ca="1" si="1658"/>
        <v>PROV895;Yoek;;;;;;;;;;;;</v>
      </c>
    </row>
    <row r="853" spans="1:13" x14ac:dyDescent="0.25">
      <c r="A853" t="s">
        <v>4448</v>
      </c>
      <c r="B853" s="12" t="s">
        <v>846</v>
      </c>
      <c r="C853" s="3" t="str">
        <f t="shared" ref="C853:D853" si="1683">SUBSTITUTE(SUBSTITUTE(SUBSTITUTE(SUBSTITUTE(SUBSTITUTE(B853,LEFT(C$2,2),RIGHT(C$2,2)),LEFT(C$3,2),RIGHT(C$3,2)),LEFT(C$4,2),RIGHT(C$4,2)),LEFT(C$5,2),RIGHT(C$5,2)),LEFT(C$6,2),RIGHT(C$6,2))</f>
        <v>Aqtobe</v>
      </c>
      <c r="D853" s="3" t="str">
        <f t="shared" si="1683"/>
        <v>Aqtobe</v>
      </c>
      <c r="E853" s="3" t="str">
        <f t="shared" ref="E853:J853" si="1684">SUBSTITUTE(SUBSTITUTE(SUBSTITUTE(SUBSTITUTE(SUBSTITUTE(D853,LEFT(E$2,1),RIGHT(E$2,1)),LEFT(E$3,1),RIGHT(E$3,1)),LEFT(E$4,1),RIGHT(E$4,1)),LEFT(E$5,1),RIGHT(E$5,1)),LEFT(E$6,1),RIGHT(E$6,1))</f>
        <v>Aqtobe</v>
      </c>
      <c r="F853" s="3" t="str">
        <f t="shared" si="1684"/>
        <v>Aqtobe</v>
      </c>
      <c r="G853" s="3" t="str">
        <f t="shared" si="1684"/>
        <v>Eqtobe</v>
      </c>
      <c r="H853" s="3" t="str">
        <f t="shared" si="1684"/>
        <v>Eqtobe</v>
      </c>
      <c r="I853" s="3" t="str">
        <f t="shared" si="1684"/>
        <v>Ektope</v>
      </c>
      <c r="J853" s="3" t="str">
        <f t="shared" si="1684"/>
        <v>Ektupa</v>
      </c>
      <c r="K853" s="21" t="str">
        <f ca="1">VLOOKUP(INT(RAND()*Terrain!D$1)+1,Terrain!A$3:F$32,4)&amp;" "&amp;VLOOKUP(INT(RAND()*Terrain!B$1)+1,Terrain!A$3:F$32,2)</f>
        <v>Brown River</v>
      </c>
      <c r="L853" s="21" t="str">
        <f ca="1">VLOOKUP(INT(RAND()*Terrain!B$1)+1,Terrain!A$3:F$32,2)&amp;" "&amp;VLOOKUP(INT(RAND()*Terrain!F$1)+1,Terrain!A$3:F$32,6)&amp;" the "&amp;VLOOKUP(INT(RAND()*Terrain!B$1)+1,Terrain!A$3:F$32,2)</f>
        <v>Stream over the Grasslands</v>
      </c>
      <c r="M853" s="16" t="str">
        <f t="shared" ca="1" si="1658"/>
        <v>PROV896;Ektupa;;;;;;;;;;;;</v>
      </c>
    </row>
    <row r="854" spans="1:13" x14ac:dyDescent="0.25">
      <c r="A854" t="s">
        <v>4449</v>
      </c>
      <c r="B854" s="12" t="s">
        <v>847</v>
      </c>
      <c r="C854" s="3" t="str">
        <f t="shared" ref="C854:D854" si="1685">SUBSTITUTE(SUBSTITUTE(SUBSTITUTE(SUBSTITUTE(SUBSTITUTE(B854,LEFT(C$2,2),RIGHT(C$2,2)),LEFT(C$3,2),RIGHT(C$3,2)),LEFT(C$4,2),RIGHT(C$4,2)),LEFT(C$5,2),RIGHT(C$5,2)),LEFT(C$6,2),RIGHT(C$6,2))</f>
        <v>Inder</v>
      </c>
      <c r="D854" s="3" t="str">
        <f t="shared" si="1685"/>
        <v>Inder</v>
      </c>
      <c r="E854" s="3" t="str">
        <f t="shared" ref="E854:J854" si="1686">SUBSTITUTE(SUBSTITUTE(SUBSTITUTE(SUBSTITUTE(SUBSTITUTE(D854,LEFT(E$2,1),RIGHT(E$2,1)),LEFT(E$3,1),RIGHT(E$3,1)),LEFT(E$4,1),RIGHT(E$4,1)),LEFT(E$5,1),RIGHT(E$5,1)),LEFT(E$6,1),RIGHT(E$6,1))</f>
        <v>Inder</v>
      </c>
      <c r="F854" s="3" t="str">
        <f t="shared" si="1686"/>
        <v>Inder</v>
      </c>
      <c r="G854" s="3" t="str">
        <f t="shared" si="1686"/>
        <v>Under</v>
      </c>
      <c r="H854" s="3" t="str">
        <f t="shared" si="1686"/>
        <v>Under</v>
      </c>
      <c r="I854" s="3" t="str">
        <f t="shared" si="1686"/>
        <v>Unter</v>
      </c>
      <c r="J854" s="3" t="str">
        <f t="shared" si="1686"/>
        <v>Untar</v>
      </c>
      <c r="K854" s="21" t="str">
        <f ca="1">VLOOKUP(INT(RAND()*Terrain!D$1)+1,Terrain!A$3:F$32,4)&amp;" "&amp;VLOOKUP(INT(RAND()*Terrain!B$1)+1,Terrain!A$3:F$32,2)</f>
        <v>Endless Creek</v>
      </c>
      <c r="L854" s="21" t="str">
        <f ca="1">VLOOKUP(INT(RAND()*Terrain!B$1)+1,Terrain!A$3:F$32,2)&amp;" "&amp;VLOOKUP(INT(RAND()*Terrain!F$1)+1,Terrain!A$3:F$32,6)&amp;" the "&amp;VLOOKUP(INT(RAND()*Terrain!B$1)+1,Terrain!A$3:F$32,2)</f>
        <v>Grasslands between the Stream</v>
      </c>
      <c r="M854" s="16" t="str">
        <f t="shared" ca="1" si="1658"/>
        <v>PROV897;Untar;;;;;;;;;;;;</v>
      </c>
    </row>
    <row r="855" spans="1:13" x14ac:dyDescent="0.25">
      <c r="A855" t="s">
        <v>4450</v>
      </c>
      <c r="B855" s="12" t="s">
        <v>848</v>
      </c>
      <c r="C855" s="3" t="str">
        <f t="shared" ref="C855:D855" si="1687">SUBSTITUTE(SUBSTITUTE(SUBSTITUTE(SUBSTITUTE(SUBSTITUTE(B855,LEFT(C$2,2),RIGHT(C$2,2)),LEFT(C$3,2),RIGHT(C$3,2)),LEFT(C$4,2),RIGHT(C$4,2)),LEFT(C$5,2),RIGHT(C$5,2)),LEFT(C$6,2),RIGHT(C$6,2))</f>
        <v>Tobol</v>
      </c>
      <c r="D855" s="3" t="str">
        <f t="shared" si="1687"/>
        <v>Tobol</v>
      </c>
      <c r="E855" s="3" t="str">
        <f t="shared" ref="E855:J855" si="1688">SUBSTITUTE(SUBSTITUTE(SUBSTITUTE(SUBSTITUTE(SUBSTITUTE(D855,LEFT(E$2,1),RIGHT(E$2,1)),LEFT(E$3,1),RIGHT(E$3,1)),LEFT(E$4,1),RIGHT(E$4,1)),LEFT(E$5,1),RIGHT(E$5,1)),LEFT(E$6,1),RIGHT(E$6,1))</f>
        <v>Tobol</v>
      </c>
      <c r="F855" s="3" t="str">
        <f t="shared" si="1688"/>
        <v>Tobol</v>
      </c>
      <c r="G855" s="3" t="str">
        <f t="shared" si="1688"/>
        <v>Tobol</v>
      </c>
      <c r="H855" s="3" t="str">
        <f t="shared" si="1688"/>
        <v>Tobol</v>
      </c>
      <c r="I855" s="3" t="str">
        <f t="shared" si="1688"/>
        <v>Topol</v>
      </c>
      <c r="J855" s="3" t="str">
        <f t="shared" si="1688"/>
        <v>Tupul</v>
      </c>
      <c r="K855" s="21" t="str">
        <f ca="1">VLOOKUP(INT(RAND()*Terrain!D$1)+1,Terrain!A$3:F$32,4)&amp;" "&amp;VLOOKUP(INT(RAND()*Terrain!B$1)+1,Terrain!A$3:F$32,2)</f>
        <v>White Grasslands</v>
      </c>
      <c r="L855" s="21" t="str">
        <f ca="1">VLOOKUP(INT(RAND()*Terrain!B$1)+1,Terrain!A$3:F$32,2)&amp;" "&amp;VLOOKUP(INT(RAND()*Terrain!F$1)+1,Terrain!A$3:F$32,6)&amp;" the "&amp;VLOOKUP(INT(RAND()*Terrain!B$1)+1,Terrain!A$3:F$32,2)</f>
        <v>Creek among the Forest</v>
      </c>
      <c r="M855" s="16" t="str">
        <f t="shared" ca="1" si="1658"/>
        <v>PROV898;Tupul;;;;;;;;;;;;</v>
      </c>
    </row>
    <row r="856" spans="1:13" x14ac:dyDescent="0.25">
      <c r="A856" t="s">
        <v>4451</v>
      </c>
      <c r="B856" s="12" t="s">
        <v>849</v>
      </c>
      <c r="C856" s="3" t="str">
        <f t="shared" ref="C856:D856" si="1689">SUBSTITUTE(SUBSTITUTE(SUBSTITUTE(SUBSTITUTE(SUBSTITUTE(B856,LEFT(C$2,2),RIGHT(C$2,2)),LEFT(C$3,2),RIGHT(C$3,2)),LEFT(C$4,2),RIGHT(C$4,2)),LEFT(C$5,2),RIGHT(C$5,2)),LEFT(C$6,2),RIGHT(C$6,2))</f>
        <v>Tis</v>
      </c>
      <c r="D856" s="3" t="str">
        <f t="shared" si="1689"/>
        <v>Tis</v>
      </c>
      <c r="E856" s="3" t="str">
        <f t="shared" ref="E856:J856" si="1690">SUBSTITUTE(SUBSTITUTE(SUBSTITUTE(SUBSTITUTE(SUBSTITUTE(D856,LEFT(E$2,1),RIGHT(E$2,1)),LEFT(E$3,1),RIGHT(E$3,1)),LEFT(E$4,1),RIGHT(E$4,1)),LEFT(E$5,1),RIGHT(E$5,1)),LEFT(E$6,1),RIGHT(E$6,1))</f>
        <v>Tis</v>
      </c>
      <c r="F856" s="3" t="str">
        <f t="shared" si="1690"/>
        <v>Tis</v>
      </c>
      <c r="G856" s="3" t="str">
        <f t="shared" si="1690"/>
        <v>Tis</v>
      </c>
      <c r="H856" s="3" t="str">
        <f t="shared" si="1690"/>
        <v>Tis</v>
      </c>
      <c r="I856" s="3" t="str">
        <f t="shared" si="1690"/>
        <v>Tis</v>
      </c>
      <c r="J856" s="3" t="str">
        <f t="shared" si="1690"/>
        <v>Tes</v>
      </c>
      <c r="K856" s="21" t="str">
        <f ca="1">VLOOKUP(INT(RAND()*Terrain!D$1)+1,Terrain!A$3:F$32,4)&amp;" "&amp;VLOOKUP(INT(RAND()*Terrain!B$1)+1,Terrain!A$3:F$32,2)</f>
        <v>Lonely River</v>
      </c>
      <c r="L856" s="21" t="str">
        <f ca="1">VLOOKUP(INT(RAND()*Terrain!B$1)+1,Terrain!A$3:F$32,2)&amp;" "&amp;VLOOKUP(INT(RAND()*Terrain!F$1)+1,Terrain!A$3:F$32,6)&amp;" the "&amp;VLOOKUP(INT(RAND()*Terrain!B$1)+1,Terrain!A$3:F$32,2)</f>
        <v>Grasslands with the Trees</v>
      </c>
      <c r="M856" s="16" t="str">
        <f t="shared" ca="1" si="1658"/>
        <v>PROV899;Tes;;;;;;;;;;;;</v>
      </c>
    </row>
    <row r="857" spans="1:13" x14ac:dyDescent="0.25">
      <c r="A857" t="s">
        <v>4452</v>
      </c>
      <c r="B857" s="12" t="s">
        <v>850</v>
      </c>
      <c r="C857" s="3" t="str">
        <f t="shared" ref="C857:D857" si="1691">SUBSTITUTE(SUBSTITUTE(SUBSTITUTE(SUBSTITUTE(SUBSTITUTE(B857,LEFT(C$2,2),RIGHT(C$2,2)),LEFT(C$3,2),RIGHT(C$3,2)),LEFT(C$4,2),RIGHT(C$4,2)),LEFT(C$5,2),RIGHT(C$5,2)),LEFT(C$6,2),RIGHT(C$6,2))</f>
        <v>Syr Darya</v>
      </c>
      <c r="D857" s="3" t="str">
        <f t="shared" si="1691"/>
        <v>Syr Darya</v>
      </c>
      <c r="E857" s="3" t="str">
        <f t="shared" ref="E857:J857" si="1692">SUBSTITUTE(SUBSTITUTE(SUBSTITUTE(SUBSTITUTE(SUBSTITUTE(D857,LEFT(E$2,1),RIGHT(E$2,1)),LEFT(E$3,1),RIGHT(E$3,1)),LEFT(E$4,1),RIGHT(E$4,1)),LEFT(E$5,1),RIGHT(E$5,1)),LEFT(E$6,1),RIGHT(E$6,1))</f>
        <v>Syr Darya</v>
      </c>
      <c r="F857" s="3" t="str">
        <f t="shared" si="1692"/>
        <v>Syr Tarya</v>
      </c>
      <c r="G857" s="3" t="str">
        <f t="shared" si="1692"/>
        <v>Syr Tarya</v>
      </c>
      <c r="H857" s="3" t="str">
        <f t="shared" si="1692"/>
        <v>Syr Tarya</v>
      </c>
      <c r="I857" s="3" t="str">
        <f t="shared" si="1692"/>
        <v>Syr Tarya</v>
      </c>
      <c r="J857" s="3" t="str">
        <f t="shared" si="1692"/>
        <v>Syr Toryo</v>
      </c>
      <c r="K857" s="21" t="str">
        <f ca="1">VLOOKUP(INT(RAND()*Terrain!D$1)+1,Terrain!A$3:F$32,4)&amp;" "&amp;VLOOKUP(INT(RAND()*Terrain!B$1)+1,Terrain!A$3:F$32,2)</f>
        <v>Lonely Rocks</v>
      </c>
      <c r="L857" s="21" t="str">
        <f ca="1">VLOOKUP(INT(RAND()*Terrain!B$1)+1,Terrain!A$3:F$32,2)&amp;" "&amp;VLOOKUP(INT(RAND()*Terrain!F$1)+1,Terrain!A$3:F$32,6)&amp;" the "&amp;VLOOKUP(INT(RAND()*Terrain!B$1)+1,Terrain!A$3:F$32,2)</f>
        <v>Grasslands with the River</v>
      </c>
      <c r="M857" s="16" t="str">
        <f t="shared" ca="1" si="1658"/>
        <v>PROV900;Syr Toryo;;;;;;;;;;;;</v>
      </c>
    </row>
    <row r="858" spans="1:13" x14ac:dyDescent="0.25">
      <c r="A858" t="s">
        <v>4453</v>
      </c>
      <c r="B858" s="12" t="s">
        <v>851</v>
      </c>
      <c r="C858" s="3" t="str">
        <f t="shared" ref="C858:D858" si="1693">SUBSTITUTE(SUBSTITUTE(SUBSTITUTE(SUBSTITUTE(SUBSTITUTE(B858,LEFT(C$2,2),RIGHT(C$2,2)),LEFT(C$3,2),RIGHT(C$3,2)),LEFT(C$4,2),RIGHT(C$4,2)),LEFT(C$5,2),RIGHT(C$5,2)),LEFT(C$6,2),RIGHT(C$6,2))</f>
        <v>Kyzyl-Kum</v>
      </c>
      <c r="D858" s="3" t="str">
        <f t="shared" si="1693"/>
        <v>Kyzyl-Kum</v>
      </c>
      <c r="E858" s="3" t="str">
        <f t="shared" ref="E858:J858" si="1694">SUBSTITUTE(SUBSTITUTE(SUBSTITUTE(SUBSTITUTE(SUBSTITUTE(D858,LEFT(E$2,1),RIGHT(E$2,1)),LEFT(E$3,1),RIGHT(E$3,1)),LEFT(E$4,1),RIGHT(E$4,1)),LEFT(E$5,1),RIGHT(E$5,1)),LEFT(E$6,1),RIGHT(E$6,1))</f>
        <v>Kyzyl-Kum</v>
      </c>
      <c r="F858" s="3" t="str">
        <f t="shared" si="1694"/>
        <v>Kyzyl-Kum</v>
      </c>
      <c r="G858" s="3" t="str">
        <f t="shared" si="1694"/>
        <v>Kyzyl-Kum</v>
      </c>
      <c r="H858" s="3" t="str">
        <f t="shared" si="1694"/>
        <v>Kyzyl-Kum</v>
      </c>
      <c r="I858" s="3" t="str">
        <f t="shared" si="1694"/>
        <v>Kysyl-Kum</v>
      </c>
      <c r="J858" s="3" t="str">
        <f t="shared" si="1694"/>
        <v>Kysyl-Kym</v>
      </c>
      <c r="K858" s="21" t="str">
        <f ca="1">VLOOKUP(INT(RAND()*Terrain!D$1)+1,Terrain!A$3:F$32,4)&amp;" "&amp;VLOOKUP(INT(RAND()*Terrain!B$1)+1,Terrain!A$3:F$32,2)</f>
        <v>Endless Creek</v>
      </c>
      <c r="L858" s="21" t="str">
        <f ca="1">VLOOKUP(INT(RAND()*Terrain!B$1)+1,Terrain!A$3:F$32,2)&amp;" "&amp;VLOOKUP(INT(RAND()*Terrain!F$1)+1,Terrain!A$3:F$32,6)&amp;" the "&amp;VLOOKUP(INT(RAND()*Terrain!B$1)+1,Terrain!A$3:F$32,2)</f>
        <v>Creek on the River</v>
      </c>
      <c r="M858" s="16" t="str">
        <f t="shared" ca="1" si="1658"/>
        <v>PROV901;Kysyl-Kym;;;;;;;;;;;;</v>
      </c>
    </row>
    <row r="859" spans="1:13" x14ac:dyDescent="0.25">
      <c r="A859" t="s">
        <v>4454</v>
      </c>
      <c r="B859" s="12" t="s">
        <v>852</v>
      </c>
      <c r="C859" s="3" t="str">
        <f t="shared" ref="C859:D859" si="1695">SUBSTITUTE(SUBSTITUTE(SUBSTITUTE(SUBSTITUTE(SUBSTITUTE(B859,LEFT(C$2,2),RIGHT(C$2,2)),LEFT(C$3,2),RIGHT(C$3,2)),LEFT(C$4,2),RIGHT(C$4,2)),LEFT(C$5,2),RIGHT(C$5,2)),LEFT(C$6,2),RIGHT(C$6,2))</f>
        <v>Dashhowuz</v>
      </c>
      <c r="D859" s="3" t="str">
        <f t="shared" si="1695"/>
        <v>Das'howuz</v>
      </c>
      <c r="E859" s="3" t="str">
        <f t="shared" ref="E859:J859" si="1696">SUBSTITUTE(SUBSTITUTE(SUBSTITUTE(SUBSTITUTE(SUBSTITUTE(D859,LEFT(E$2,1),RIGHT(E$2,1)),LEFT(E$3,1),RIGHT(E$3,1)),LEFT(E$4,1),RIGHT(E$4,1)),LEFT(E$5,1),RIGHT(E$5,1)),LEFT(E$6,1),RIGHT(E$6,1))</f>
        <v>Das'howuz</v>
      </c>
      <c r="F859" s="3" t="str">
        <f t="shared" si="1696"/>
        <v>Tas'howuz</v>
      </c>
      <c r="G859" s="3" t="str">
        <f t="shared" si="1696"/>
        <v>Tas'howuz</v>
      </c>
      <c r="H859" s="3" t="str">
        <f t="shared" si="1696"/>
        <v>Tas'xovuz</v>
      </c>
      <c r="I859" s="3" t="str">
        <f t="shared" si="1696"/>
        <v>Tas'xovus</v>
      </c>
      <c r="J859" s="3" t="str">
        <f t="shared" si="1696"/>
        <v>Tos'xuvys</v>
      </c>
      <c r="K859" s="21" t="str">
        <f ca="1">VLOOKUP(INT(RAND()*Terrain!D$1)+1,Terrain!A$3:F$32,4)&amp;" "&amp;VLOOKUP(INT(RAND()*Terrain!B$1)+1,Terrain!A$3:F$32,2)</f>
        <v>Lonely Mountain</v>
      </c>
      <c r="L859" s="21" t="str">
        <f ca="1">VLOOKUP(INT(RAND()*Terrain!B$1)+1,Terrain!A$3:F$32,2)&amp;" "&amp;VLOOKUP(INT(RAND()*Terrain!F$1)+1,Terrain!A$3:F$32,6)&amp;" the "&amp;VLOOKUP(INT(RAND()*Terrain!B$1)+1,Terrain!A$3:F$32,2)</f>
        <v>Trees on the Grasslands</v>
      </c>
      <c r="M859" s="16" t="str">
        <f t="shared" ca="1" si="1658"/>
        <v>PROV902;Tos'xuvys;;;;;;;;;;;;</v>
      </c>
    </row>
    <row r="860" spans="1:13" x14ac:dyDescent="0.25">
      <c r="A860" t="s">
        <v>4455</v>
      </c>
      <c r="B860" s="12" t="s">
        <v>853</v>
      </c>
      <c r="C860" s="3" t="str">
        <f t="shared" ref="C860:D860" si="1697">SUBSTITUTE(SUBSTITUTE(SUBSTITUTE(SUBSTITUTE(SUBSTITUTE(B860,LEFT(C$2,2),RIGHT(C$2,2)),LEFT(C$3,2),RIGHT(C$3,2)),LEFT(C$4,2),RIGHT(C$4,2)),LEFT(C$5,2),RIGHT(C$5,2)),LEFT(C$6,2),RIGHT(C$6,2))</f>
        <v>Samarkand</v>
      </c>
      <c r="D860" s="3" t="str">
        <f t="shared" si="1697"/>
        <v>Samarkand</v>
      </c>
      <c r="E860" s="3" t="str">
        <f t="shared" ref="E860:J860" si="1698">SUBSTITUTE(SUBSTITUTE(SUBSTITUTE(SUBSTITUTE(SUBSTITUTE(D860,LEFT(E$2,1),RIGHT(E$2,1)),LEFT(E$3,1),RIGHT(E$3,1)),LEFT(E$4,1),RIGHT(E$4,1)),LEFT(E$5,1),RIGHT(E$5,1)),LEFT(E$6,1),RIGHT(E$6,1))</f>
        <v>Samarkand</v>
      </c>
      <c r="F860" s="3" t="str">
        <f t="shared" si="1698"/>
        <v>Samarkand</v>
      </c>
      <c r="G860" s="3" t="str">
        <f t="shared" si="1698"/>
        <v>Samarkand</v>
      </c>
      <c r="H860" s="3" t="str">
        <f t="shared" si="1698"/>
        <v>Samarkand</v>
      </c>
      <c r="I860" s="3" t="str">
        <f t="shared" si="1698"/>
        <v>Samarkant</v>
      </c>
      <c r="J860" s="3" t="str">
        <f t="shared" si="1698"/>
        <v>Somorkont</v>
      </c>
      <c r="K860" s="21" t="str">
        <f ca="1">VLOOKUP(INT(RAND()*Terrain!D$1)+1,Terrain!A$3:F$32,4)&amp;" "&amp;VLOOKUP(INT(RAND()*Terrain!B$1)+1,Terrain!A$3:F$32,2)</f>
        <v>Wandering Trees</v>
      </c>
      <c r="L860" s="21" t="str">
        <f ca="1">VLOOKUP(INT(RAND()*Terrain!B$1)+1,Terrain!A$3:F$32,2)&amp;" "&amp;VLOOKUP(INT(RAND()*Terrain!F$1)+1,Terrain!A$3:F$32,6)&amp;" the "&amp;VLOOKUP(INT(RAND()*Terrain!B$1)+1,Terrain!A$3:F$32,2)</f>
        <v>Forest by the Rocks</v>
      </c>
      <c r="M860" s="16" t="str">
        <f t="shared" ca="1" si="1658"/>
        <v>PROV903;Somorkont;;;;;;;;;;;;</v>
      </c>
    </row>
    <row r="861" spans="1:13" x14ac:dyDescent="0.25">
      <c r="A861" t="s">
        <v>4456</v>
      </c>
      <c r="B861" s="12" t="s">
        <v>854</v>
      </c>
      <c r="C861" s="3" t="str">
        <f t="shared" ref="C861:D861" si="1699">SUBSTITUTE(SUBSTITUTE(SUBSTITUTE(SUBSTITUTE(SUBSTITUTE(B861,LEFT(C$2,2),RIGHT(C$2,2)),LEFT(C$3,2),RIGHT(C$3,2)),LEFT(C$4,2),RIGHT(C$4,2)),LEFT(C$5,2),RIGHT(C$5,2)),LEFT(C$6,2),RIGHT(C$6,2))</f>
        <v>Balkh</v>
      </c>
      <c r="D861" s="3" t="str">
        <f t="shared" si="1699"/>
        <v>Balkh</v>
      </c>
      <c r="E861" s="3" t="str">
        <f t="shared" ref="E861:J861" si="1700">SUBSTITUTE(SUBSTITUTE(SUBSTITUTE(SUBSTITUTE(SUBSTITUTE(D861,LEFT(E$2,1),RIGHT(E$2,1)),LEFT(E$3,1),RIGHT(E$3,1)),LEFT(E$4,1),RIGHT(E$4,1)),LEFT(E$5,1),RIGHT(E$5,1)),LEFT(E$6,1),RIGHT(E$6,1))</f>
        <v>Balkh</v>
      </c>
      <c r="F861" s="3" t="str">
        <f t="shared" si="1700"/>
        <v>Palkh</v>
      </c>
      <c r="G861" s="3" t="str">
        <f t="shared" si="1700"/>
        <v>Palkh</v>
      </c>
      <c r="H861" s="3" t="str">
        <f t="shared" si="1700"/>
        <v>Palkx</v>
      </c>
      <c r="I861" s="3" t="str">
        <f t="shared" si="1700"/>
        <v>Palkx</v>
      </c>
      <c r="J861" s="3" t="str">
        <f t="shared" si="1700"/>
        <v>Polkx</v>
      </c>
      <c r="K861" s="21" t="str">
        <f ca="1">VLOOKUP(INT(RAND()*Terrain!D$1)+1,Terrain!A$3:F$32,4)&amp;" "&amp;VLOOKUP(INT(RAND()*Terrain!B$1)+1,Terrain!A$3:F$32,2)</f>
        <v>Bright Grasslands</v>
      </c>
      <c r="L861" s="21" t="str">
        <f ca="1">VLOOKUP(INT(RAND()*Terrain!B$1)+1,Terrain!A$3:F$32,2)&amp;" "&amp;VLOOKUP(INT(RAND()*Terrain!F$1)+1,Terrain!A$3:F$32,6)&amp;" the "&amp;VLOOKUP(INT(RAND()*Terrain!B$1)+1,Terrain!A$3:F$32,2)</f>
        <v>Grasslands on the Mountain</v>
      </c>
      <c r="M861" s="16" t="str">
        <f t="shared" ca="1" si="1658"/>
        <v>PROV904;Polkx;;;;;;;;;;;;</v>
      </c>
    </row>
    <row r="862" spans="1:13" x14ac:dyDescent="0.25">
      <c r="A862" t="s">
        <v>4457</v>
      </c>
      <c r="B862" s="12" t="s">
        <v>855</v>
      </c>
      <c r="C862" s="3" t="str">
        <f t="shared" ref="C862:D862" si="1701">SUBSTITUTE(SUBSTITUTE(SUBSTITUTE(SUBSTITUTE(SUBSTITUTE(B862,LEFT(C$2,2),RIGHT(C$2,2)),LEFT(C$3,2),RIGHT(C$3,2)),LEFT(C$4,2),RIGHT(C$4,2)),LEFT(C$5,2),RIGHT(C$5,2)),LEFT(C$6,2),RIGHT(C$6,2))</f>
        <v>Herat</v>
      </c>
      <c r="D862" s="3" t="str">
        <f t="shared" si="1701"/>
        <v>Herat</v>
      </c>
      <c r="E862" s="3" t="str">
        <f t="shared" ref="E862:J862" si="1702">SUBSTITUTE(SUBSTITUTE(SUBSTITUTE(SUBSTITUTE(SUBSTITUTE(D862,LEFT(E$2,1),RIGHT(E$2,1)),LEFT(E$3,1),RIGHT(E$3,1)),LEFT(E$4,1),RIGHT(E$4,1)),LEFT(E$5,1),RIGHT(E$5,1)),LEFT(E$6,1),RIGHT(E$6,1))</f>
        <v>Xerat</v>
      </c>
      <c r="F862" s="3" t="str">
        <f t="shared" si="1702"/>
        <v>Xerat</v>
      </c>
      <c r="G862" s="3" t="str">
        <f t="shared" si="1702"/>
        <v>Xerat</v>
      </c>
      <c r="H862" s="3" t="str">
        <f t="shared" si="1702"/>
        <v>Xerat</v>
      </c>
      <c r="I862" s="3" t="str">
        <f t="shared" si="1702"/>
        <v>Xerat</v>
      </c>
      <c r="J862" s="3" t="str">
        <f t="shared" si="1702"/>
        <v>Xarot</v>
      </c>
      <c r="K862" s="21" t="str">
        <f ca="1">VLOOKUP(INT(RAND()*Terrain!D$1)+1,Terrain!A$3:F$32,4)&amp;" "&amp;VLOOKUP(INT(RAND()*Terrain!B$1)+1,Terrain!A$3:F$32,2)</f>
        <v>Big Bushes</v>
      </c>
      <c r="L862" s="21" t="str">
        <f ca="1">VLOOKUP(INT(RAND()*Terrain!B$1)+1,Terrain!A$3:F$32,2)&amp;" "&amp;VLOOKUP(INT(RAND()*Terrain!F$1)+1,Terrain!A$3:F$32,6)&amp;" the "&amp;VLOOKUP(INT(RAND()*Terrain!B$1)+1,Terrain!A$3:F$32,2)</f>
        <v>Forest with the Stream</v>
      </c>
      <c r="M862" s="16" t="str">
        <f t="shared" ca="1" si="1658"/>
        <v>PROV905;Xarot;;;;;;;;;;;;</v>
      </c>
    </row>
    <row r="863" spans="1:13" x14ac:dyDescent="0.25">
      <c r="A863" t="s">
        <v>4458</v>
      </c>
      <c r="B863" s="12" t="s">
        <v>856</v>
      </c>
      <c r="C863" s="3" t="str">
        <f t="shared" ref="C863:D863" si="1703">SUBSTITUTE(SUBSTITUTE(SUBSTITUTE(SUBSTITUTE(SUBSTITUTE(B863,LEFT(C$2,2),RIGHT(C$2,2)),LEFT(C$3,2),RIGHT(C$3,2)),LEFT(C$4,2),RIGHT(C$4,2)),LEFT(C$5,2),RIGHT(C$5,2)),LEFT(C$6,2),RIGHT(C$6,2))</f>
        <v>Birjand</v>
      </c>
      <c r="D863" s="3" t="str">
        <f t="shared" si="1703"/>
        <v>Birjand</v>
      </c>
      <c r="E863" s="3" t="str">
        <f t="shared" ref="E863:J863" si="1704">SUBSTITUTE(SUBSTITUTE(SUBSTITUTE(SUBSTITUTE(SUBSTITUTE(D863,LEFT(E$2,1),RIGHT(E$2,1)),LEFT(E$3,1),RIGHT(E$3,1)),LEFT(E$4,1),RIGHT(E$4,1)),LEFT(E$5,1),RIGHT(E$5,1)),LEFT(E$6,1),RIGHT(E$6,1))</f>
        <v>Birjand</v>
      </c>
      <c r="F863" s="3" t="str">
        <f t="shared" si="1704"/>
        <v>Pirjand</v>
      </c>
      <c r="G863" s="3" t="str">
        <f t="shared" si="1704"/>
        <v>Pirjand</v>
      </c>
      <c r="H863" s="3" t="str">
        <f t="shared" si="1704"/>
        <v>Pirjand</v>
      </c>
      <c r="I863" s="3" t="str">
        <f t="shared" si="1704"/>
        <v>Piryant</v>
      </c>
      <c r="J863" s="3" t="str">
        <f t="shared" si="1704"/>
        <v>Peryont</v>
      </c>
      <c r="K863" s="21" t="str">
        <f ca="1">VLOOKUP(INT(RAND()*Terrain!D$1)+1,Terrain!A$3:F$32,4)&amp;" "&amp;VLOOKUP(INT(RAND()*Terrain!B$1)+1,Terrain!A$3:F$32,2)</f>
        <v>Big Forest</v>
      </c>
      <c r="L863" s="21" t="str">
        <f ca="1">VLOOKUP(INT(RAND()*Terrain!B$1)+1,Terrain!A$3:F$32,2)&amp;" "&amp;VLOOKUP(INT(RAND()*Terrain!F$1)+1,Terrain!A$3:F$32,6)&amp;" the "&amp;VLOOKUP(INT(RAND()*Terrain!B$1)+1,Terrain!A$3:F$32,2)</f>
        <v>Woods between the River</v>
      </c>
      <c r="M863" s="16" t="str">
        <f t="shared" ca="1" si="1658"/>
        <v>PROV906;Peryont;;;;;;;;;;;;</v>
      </c>
    </row>
    <row r="864" spans="1:13" x14ac:dyDescent="0.25">
      <c r="A864" t="s">
        <v>4459</v>
      </c>
      <c r="B864" s="12" t="s">
        <v>857</v>
      </c>
      <c r="C864" s="3" t="str">
        <f t="shared" ref="C864:D864" si="1705">SUBSTITUTE(SUBSTITUTE(SUBSTITUTE(SUBSTITUTE(SUBSTITUTE(B864,LEFT(C$2,2),RIGHT(C$2,2)),LEFT(C$3,2),RIGHT(C$3,2)),LEFT(C$4,2),RIGHT(C$4,2)),LEFT(C$5,2),RIGHT(C$5,2)),LEFT(C$6,2),RIGHT(C$6,2))</f>
        <v>Mandesh</v>
      </c>
      <c r="D864" s="3" t="str">
        <f t="shared" si="1705"/>
        <v>Mandes'</v>
      </c>
      <c r="E864" s="3" t="str">
        <f t="shared" ref="E864:J864" si="1706">SUBSTITUTE(SUBSTITUTE(SUBSTITUTE(SUBSTITUTE(SUBSTITUTE(D864,LEFT(E$2,1),RIGHT(E$2,1)),LEFT(E$3,1),RIGHT(E$3,1)),LEFT(E$4,1),RIGHT(E$4,1)),LEFT(E$5,1),RIGHT(E$5,1)),LEFT(E$6,1),RIGHT(E$6,1))</f>
        <v>Mandes'</v>
      </c>
      <c r="F864" s="3" t="str">
        <f t="shared" si="1706"/>
        <v>Mandes'</v>
      </c>
      <c r="G864" s="3" t="str">
        <f t="shared" si="1706"/>
        <v>Mandes'</v>
      </c>
      <c r="H864" s="3" t="str">
        <f t="shared" si="1706"/>
        <v>Mandes'</v>
      </c>
      <c r="I864" s="3" t="str">
        <f t="shared" si="1706"/>
        <v>Mantes'</v>
      </c>
      <c r="J864" s="3" t="str">
        <f t="shared" si="1706"/>
        <v>Montas'</v>
      </c>
      <c r="K864" s="21" t="str">
        <f ca="1">VLOOKUP(INT(RAND()*Terrain!D$1)+1,Terrain!A$3:F$32,4)&amp;" "&amp;VLOOKUP(INT(RAND()*Terrain!B$1)+1,Terrain!A$3:F$32,2)</f>
        <v>Endless Waters</v>
      </c>
      <c r="L864" s="21" t="str">
        <f ca="1">VLOOKUP(INT(RAND()*Terrain!B$1)+1,Terrain!A$3:F$32,2)&amp;" "&amp;VLOOKUP(INT(RAND()*Terrain!F$1)+1,Terrain!A$3:F$32,6)&amp;" the "&amp;VLOOKUP(INT(RAND()*Terrain!B$1)+1,Terrain!A$3:F$32,2)</f>
        <v>Mountain beside the Trees</v>
      </c>
      <c r="M864" s="16" t="str">
        <f t="shared" ca="1" si="1658"/>
        <v>PROV907;Montas';;;;;;;;;;;;</v>
      </c>
    </row>
    <row r="865" spans="1:13" x14ac:dyDescent="0.25">
      <c r="A865" t="s">
        <v>4460</v>
      </c>
      <c r="B865" s="12" t="s">
        <v>858</v>
      </c>
      <c r="C865" s="3" t="str">
        <f t="shared" ref="C865:D865" si="1707">SUBSTITUTE(SUBSTITUTE(SUBSTITUTE(SUBSTITUTE(SUBSTITUTE(B865,LEFT(C$2,2),RIGHT(C$2,2)),LEFT(C$3,2),RIGHT(C$3,2)),LEFT(C$4,2),RIGHT(C$4,2)),LEFT(C$5,2),RIGHT(C$5,2)),LEFT(C$6,2),RIGHT(C$6,2))</f>
        <v>Sahara Desert</v>
      </c>
      <c r="D865" s="3" t="str">
        <f t="shared" si="1707"/>
        <v>Sahara Desert</v>
      </c>
      <c r="E865" s="3" t="str">
        <f t="shared" ref="E865:J865" si="1708">SUBSTITUTE(SUBSTITUTE(SUBSTITUTE(SUBSTITUTE(SUBSTITUTE(D865,LEFT(E$2,1),RIGHT(E$2,1)),LEFT(E$3,1),RIGHT(E$3,1)),LEFT(E$4,1),RIGHT(E$4,1)),LEFT(E$5,1),RIGHT(E$5,1)),LEFT(E$6,1),RIGHT(E$6,1))</f>
        <v>Sahara Desert</v>
      </c>
      <c r="F865" s="3" t="str">
        <f t="shared" si="1708"/>
        <v>Sahara Tesert</v>
      </c>
      <c r="G865" s="3" t="str">
        <f t="shared" si="1708"/>
        <v>Sahara Tesert</v>
      </c>
      <c r="H865" s="3" t="str">
        <f t="shared" si="1708"/>
        <v>Saxara Tesert</v>
      </c>
      <c r="I865" s="3" t="str">
        <f t="shared" si="1708"/>
        <v>Saxara Tesert</v>
      </c>
      <c r="J865" s="3" t="str">
        <f t="shared" si="1708"/>
        <v>Soxoro Tasart</v>
      </c>
      <c r="K865" s="21" t="str">
        <f ca="1">VLOOKUP(INT(RAND()*Terrain!D$1)+1,Terrain!A$3:F$32,4)&amp;" "&amp;VLOOKUP(INT(RAND()*Terrain!B$1)+1,Terrain!A$3:F$32,2)</f>
        <v>Green Grasslands</v>
      </c>
      <c r="L865" s="21" t="str">
        <f ca="1">VLOOKUP(INT(RAND()*Terrain!B$1)+1,Terrain!A$3:F$32,2)&amp;" "&amp;VLOOKUP(INT(RAND()*Terrain!F$1)+1,Terrain!A$3:F$32,6)&amp;" the "&amp;VLOOKUP(INT(RAND()*Terrain!B$1)+1,Terrain!A$3:F$32,2)</f>
        <v>Grasslands behind the Stream</v>
      </c>
      <c r="M865" s="16" t="str">
        <f t="shared" ca="1" si="1658"/>
        <v>PROV909;Soxoro Tasart;;;;;;;;;;;;</v>
      </c>
    </row>
    <row r="866" spans="1:13" x14ac:dyDescent="0.25">
      <c r="A866" t="s">
        <v>4461</v>
      </c>
      <c r="B866" s="12" t="s">
        <v>859</v>
      </c>
      <c r="C866" s="3" t="str">
        <f t="shared" ref="C866:D866" si="1709">SUBSTITUTE(SUBSTITUTE(SUBSTITUTE(SUBSTITUTE(SUBSTITUTE(B866,LEFT(C$2,2),RIGHT(C$2,2)),LEFT(C$3,2),RIGHT(C$3,2)),LEFT(C$4,2),RIGHT(C$4,2)),LEFT(C$5,2),RIGHT(C$5,2)),LEFT(C$6,2),RIGHT(C$6,2))</f>
        <v>Siberian Wastes</v>
      </c>
      <c r="D866" s="3" t="str">
        <f t="shared" si="1709"/>
        <v>Siberian Wastes</v>
      </c>
      <c r="E866" s="3" t="str">
        <f t="shared" ref="E866:J866" si="1710">SUBSTITUTE(SUBSTITUTE(SUBSTITUTE(SUBSTITUTE(SUBSTITUTE(D866,LEFT(E$2,1),RIGHT(E$2,1)),LEFT(E$3,1),RIGHT(E$3,1)),LEFT(E$4,1),RIGHT(E$4,1)),LEFT(E$5,1),RIGHT(E$5,1)),LEFT(E$6,1),RIGHT(E$6,1))</f>
        <v>Siberian Vastes</v>
      </c>
      <c r="F866" s="3" t="str">
        <f t="shared" si="1710"/>
        <v>Siberian Vastes</v>
      </c>
      <c r="G866" s="3" t="str">
        <f t="shared" si="1710"/>
        <v>Siberian Vastes</v>
      </c>
      <c r="H866" s="3" t="str">
        <f t="shared" si="1710"/>
        <v>Siberian Vastes</v>
      </c>
      <c r="I866" s="3" t="str">
        <f t="shared" si="1710"/>
        <v>Siperian Vastes</v>
      </c>
      <c r="J866" s="3" t="str">
        <f t="shared" si="1710"/>
        <v>Separeon Vostas</v>
      </c>
      <c r="K866" s="21" t="str">
        <f ca="1">VLOOKUP(INT(RAND()*Terrain!D$1)+1,Terrain!A$3:F$32,4)&amp;" "&amp;VLOOKUP(INT(RAND()*Terrain!B$1)+1,Terrain!A$3:F$32,2)</f>
        <v>Lost Creek</v>
      </c>
      <c r="L866" s="21" t="str">
        <f ca="1">VLOOKUP(INT(RAND()*Terrain!B$1)+1,Terrain!A$3:F$32,2)&amp;" "&amp;VLOOKUP(INT(RAND()*Terrain!F$1)+1,Terrain!A$3:F$32,6)&amp;" the "&amp;VLOOKUP(INT(RAND()*Terrain!B$1)+1,Terrain!A$3:F$32,2)</f>
        <v>Grasslands over the Woods</v>
      </c>
      <c r="M866" s="16" t="str">
        <f t="shared" ca="1" si="1658"/>
        <v>PROV910;Separeon Vostas;;;;;;;;;;;;</v>
      </c>
    </row>
    <row r="867" spans="1:13" x14ac:dyDescent="0.25">
      <c r="A867" t="s">
        <v>4462</v>
      </c>
      <c r="B867" s="12" t="s">
        <v>860</v>
      </c>
      <c r="C867" s="3" t="str">
        <f t="shared" ref="C867:D867" si="1711">SUBSTITUTE(SUBSTITUTE(SUBSTITUTE(SUBSTITUTE(SUBSTITUTE(B867,LEFT(C$2,2),RIGHT(C$2,2)),LEFT(C$3,2),RIGHT(C$3,2)),LEFT(C$4,2),RIGHT(C$4,2)),LEFT(C$5,2),RIGHT(C$5,2)),LEFT(C$6,2),RIGHT(C$6,2))</f>
        <v>Bar</v>
      </c>
      <c r="D867" s="3" t="str">
        <f t="shared" si="1711"/>
        <v>Bar</v>
      </c>
      <c r="E867" s="3" t="str">
        <f t="shared" ref="E867:J867" si="1712">SUBSTITUTE(SUBSTITUTE(SUBSTITUTE(SUBSTITUTE(SUBSTITUTE(D867,LEFT(E$2,1),RIGHT(E$2,1)),LEFT(E$3,1),RIGHT(E$3,1)),LEFT(E$4,1),RIGHT(E$4,1)),LEFT(E$5,1),RIGHT(E$5,1)),LEFT(E$6,1),RIGHT(E$6,1))</f>
        <v>Bar</v>
      </c>
      <c r="F867" s="3" t="str">
        <f t="shared" si="1712"/>
        <v>Par</v>
      </c>
      <c r="G867" s="3" t="str">
        <f t="shared" si="1712"/>
        <v>Par</v>
      </c>
      <c r="H867" s="3" t="str">
        <f t="shared" si="1712"/>
        <v>Par</v>
      </c>
      <c r="I867" s="3" t="str">
        <f t="shared" si="1712"/>
        <v>Par</v>
      </c>
      <c r="J867" s="3" t="str">
        <f t="shared" si="1712"/>
        <v>Por</v>
      </c>
      <c r="K867" s="21" t="str">
        <f ca="1">VLOOKUP(INT(RAND()*Terrain!D$1)+1,Terrain!A$3:F$32,4)&amp;" "&amp;VLOOKUP(INT(RAND()*Terrain!B$1)+1,Terrain!A$3:F$32,2)</f>
        <v>Endless Trees</v>
      </c>
      <c r="L867" s="21" t="str">
        <f ca="1">VLOOKUP(INT(RAND()*Terrain!B$1)+1,Terrain!A$3:F$32,2)&amp;" "&amp;VLOOKUP(INT(RAND()*Terrain!F$1)+1,Terrain!A$3:F$32,6)&amp;" the "&amp;VLOOKUP(INT(RAND()*Terrain!B$1)+1,Terrain!A$3:F$32,2)</f>
        <v>Creek on the Mountain</v>
      </c>
      <c r="M867" s="16" t="str">
        <f t="shared" ca="1" si="1658"/>
        <v>PROV930;Por;;;;;;;;;;;;</v>
      </c>
    </row>
    <row r="868" spans="1:13" x14ac:dyDescent="0.25">
      <c r="A868" t="s">
        <v>4463</v>
      </c>
      <c r="B868" s="12" t="s">
        <v>861</v>
      </c>
      <c r="C868" s="3" t="str">
        <f t="shared" ref="C868:D868" si="1713">SUBSTITUTE(SUBSTITUTE(SUBSTITUTE(SUBSTITUTE(SUBSTITUTE(B868,LEFT(C$2,2),RIGHT(C$2,2)),LEFT(C$3,2),RIGHT(C$3,2)),LEFT(C$4,2),RIGHT(C$4,2)),LEFT(C$5,2),RIGHT(C$5,2)),LEFT(C$6,2),RIGHT(C$6,2))</f>
        <v>Möre</v>
      </c>
      <c r="D868" s="3" t="str">
        <f t="shared" si="1713"/>
        <v>Möre</v>
      </c>
      <c r="E868" s="3" t="str">
        <f t="shared" ref="E868:J868" si="1714">SUBSTITUTE(SUBSTITUTE(SUBSTITUTE(SUBSTITUTE(SUBSTITUTE(D868,LEFT(E$2,1),RIGHT(E$2,1)),LEFT(E$3,1),RIGHT(E$3,1)),LEFT(E$4,1),RIGHT(E$4,1)),LEFT(E$5,1),RIGHT(E$5,1)),LEFT(E$6,1),RIGHT(E$6,1))</f>
        <v>Möre</v>
      </c>
      <c r="F868" s="3" t="str">
        <f t="shared" si="1714"/>
        <v>Möre</v>
      </c>
      <c r="G868" s="3" t="str">
        <f t="shared" si="1714"/>
        <v>Möre</v>
      </c>
      <c r="H868" s="3" t="str">
        <f t="shared" si="1714"/>
        <v>Möre</v>
      </c>
      <c r="I868" s="3" t="str">
        <f t="shared" si="1714"/>
        <v>Möre</v>
      </c>
      <c r="J868" s="3" t="str">
        <f t="shared" si="1714"/>
        <v>Möra</v>
      </c>
      <c r="K868" s="21" t="str">
        <f ca="1">VLOOKUP(INT(RAND()*Terrain!D$1)+1,Terrain!A$3:F$32,4)&amp;" "&amp;VLOOKUP(INT(RAND()*Terrain!B$1)+1,Terrain!A$3:F$32,2)</f>
        <v>Green Hills</v>
      </c>
      <c r="L868" s="21" t="str">
        <f ca="1">VLOOKUP(INT(RAND()*Terrain!B$1)+1,Terrain!A$3:F$32,2)&amp;" "&amp;VLOOKUP(INT(RAND()*Terrain!F$1)+1,Terrain!A$3:F$32,6)&amp;" the "&amp;VLOOKUP(INT(RAND()*Terrain!B$1)+1,Terrain!A$3:F$32,2)</f>
        <v>Bushes under the River</v>
      </c>
      <c r="M868" s="16" t="str">
        <f t="shared" ca="1" si="1658"/>
        <v>PROV931;Möra;;;;;;;;;;;;</v>
      </c>
    </row>
    <row r="869" spans="1:13" x14ac:dyDescent="0.25">
      <c r="A869" t="s">
        <v>4464</v>
      </c>
      <c r="B869" s="12" t="s">
        <v>862</v>
      </c>
      <c r="C869" s="3" t="str">
        <f t="shared" ref="C869:D869" si="1715">SUBSTITUTE(SUBSTITUTE(SUBSTITUTE(SUBSTITUTE(SUBSTITUTE(B869,LEFT(C$2,2),RIGHT(C$2,2)),LEFT(C$3,2),RIGHT(C$3,2)),LEFT(C$4,2),RIGHT(C$4,2)),LEFT(C$5,2),RIGHT(C$5,2)),LEFT(C$6,2),RIGHT(C$6,2))</f>
        <v>Tjust</v>
      </c>
      <c r="D869" s="3" t="str">
        <f t="shared" si="1715"/>
        <v>Tjust</v>
      </c>
      <c r="E869" s="3" t="str">
        <f t="shared" ref="E869:J869" si="1716">SUBSTITUTE(SUBSTITUTE(SUBSTITUTE(SUBSTITUTE(SUBSTITUTE(D869,LEFT(E$2,1),RIGHT(E$2,1)),LEFT(E$3,1),RIGHT(E$3,1)),LEFT(E$4,1),RIGHT(E$4,1)),LEFT(E$5,1),RIGHT(E$5,1)),LEFT(E$6,1),RIGHT(E$6,1))</f>
        <v>Tjust</v>
      </c>
      <c r="F869" s="3" t="str">
        <f t="shared" si="1716"/>
        <v>Tjust</v>
      </c>
      <c r="G869" s="3" t="str">
        <f t="shared" si="1716"/>
        <v>Tjust</v>
      </c>
      <c r="H869" s="3" t="str">
        <f t="shared" si="1716"/>
        <v>Tjust</v>
      </c>
      <c r="I869" s="3" t="str">
        <f t="shared" si="1716"/>
        <v>Tyust</v>
      </c>
      <c r="J869" s="3" t="str">
        <f t="shared" si="1716"/>
        <v>Tyyst</v>
      </c>
      <c r="K869" s="21" t="str">
        <f ca="1">VLOOKUP(INT(RAND()*Terrain!D$1)+1,Terrain!A$3:F$32,4)&amp;" "&amp;VLOOKUP(INT(RAND()*Terrain!B$1)+1,Terrain!A$3:F$32,2)</f>
        <v>Grey Hills</v>
      </c>
      <c r="L869" s="21" t="str">
        <f ca="1">VLOOKUP(INT(RAND()*Terrain!B$1)+1,Terrain!A$3:F$32,2)&amp;" "&amp;VLOOKUP(INT(RAND()*Terrain!F$1)+1,Terrain!A$3:F$32,6)&amp;" the "&amp;VLOOKUP(INT(RAND()*Terrain!B$1)+1,Terrain!A$3:F$32,2)</f>
        <v>Mountain over the Trees</v>
      </c>
      <c r="M869" s="16" t="str">
        <f t="shared" ca="1" si="1658"/>
        <v>PROV932;Tyyst;;;;;;;;;;;;</v>
      </c>
    </row>
    <row r="870" spans="1:13" x14ac:dyDescent="0.25">
      <c r="A870" t="s">
        <v>4465</v>
      </c>
      <c r="B870" s="12" t="s">
        <v>863</v>
      </c>
      <c r="C870" s="3" t="str">
        <f t="shared" ref="C870:D870" si="1717">SUBSTITUTE(SUBSTITUTE(SUBSTITUTE(SUBSTITUTE(SUBSTITUTE(B870,LEFT(C$2,2),RIGHT(C$2,2)),LEFT(C$3,2),RIGHT(C$3,2)),LEFT(C$4,2),RIGHT(C$4,2)),LEFT(C$5,2),RIGHT(C$5,2)),LEFT(C$6,2),RIGHT(C$6,2))</f>
        <v>Roslavl</v>
      </c>
      <c r="D870" s="3" t="str">
        <f t="shared" si="1717"/>
        <v>Roslavl</v>
      </c>
      <c r="E870" s="3" t="str">
        <f t="shared" ref="E870:J870" si="1718">SUBSTITUTE(SUBSTITUTE(SUBSTITUTE(SUBSTITUTE(SUBSTITUTE(D870,LEFT(E$2,1),RIGHT(E$2,1)),LEFT(E$3,1),RIGHT(E$3,1)),LEFT(E$4,1),RIGHT(E$4,1)),LEFT(E$5,1),RIGHT(E$5,1)),LEFT(E$6,1),RIGHT(E$6,1))</f>
        <v>Roslavl</v>
      </c>
      <c r="F870" s="3" t="str">
        <f t="shared" si="1718"/>
        <v>Roslavl</v>
      </c>
      <c r="G870" s="3" t="str">
        <f t="shared" si="1718"/>
        <v>Roslavl</v>
      </c>
      <c r="H870" s="3" t="str">
        <f t="shared" si="1718"/>
        <v>Roslafl</v>
      </c>
      <c r="I870" s="3" t="str">
        <f t="shared" si="1718"/>
        <v>Roslafl</v>
      </c>
      <c r="J870" s="3" t="str">
        <f t="shared" si="1718"/>
        <v>Ruslofl</v>
      </c>
      <c r="K870" s="21" t="str">
        <f ca="1">VLOOKUP(INT(RAND()*Terrain!D$1)+1,Terrain!A$3:F$32,4)&amp;" "&amp;VLOOKUP(INT(RAND()*Terrain!B$1)+1,Terrain!A$3:F$32,2)</f>
        <v>Deep Creek</v>
      </c>
      <c r="L870" s="21" t="str">
        <f ca="1">VLOOKUP(INT(RAND()*Terrain!B$1)+1,Terrain!A$3:F$32,2)&amp;" "&amp;VLOOKUP(INT(RAND()*Terrain!F$1)+1,Terrain!A$3:F$32,6)&amp;" the "&amp;VLOOKUP(INT(RAND()*Terrain!B$1)+1,Terrain!A$3:F$32,2)</f>
        <v>Stream by the Rocks</v>
      </c>
      <c r="M870" s="16" t="str">
        <f t="shared" ca="1" si="1658"/>
        <v>PROV933;Ruslofl;;;;;;;;;;;;</v>
      </c>
    </row>
    <row r="871" spans="1:13" x14ac:dyDescent="0.25">
      <c r="A871" t="s">
        <v>4466</v>
      </c>
      <c r="B871" s="12" t="s">
        <v>864</v>
      </c>
      <c r="C871" s="3" t="str">
        <f t="shared" ref="C871:D871" si="1719">SUBSTITUTE(SUBSTITUTE(SUBSTITUTE(SUBSTITUTE(SUBSTITUTE(B871,LEFT(C$2,2),RIGHT(C$2,2)),LEFT(C$3,2),RIGHT(C$3,2)),LEFT(C$4,2),RIGHT(C$4,2)),LEFT(C$5,2),RIGHT(C$5,2)),LEFT(C$6,2),RIGHT(C$6,2))</f>
        <v>Lepiel</v>
      </c>
      <c r="D871" s="3" t="str">
        <f t="shared" si="1719"/>
        <v>Lepiel</v>
      </c>
      <c r="E871" s="3" t="str">
        <f t="shared" ref="E871:J871" si="1720">SUBSTITUTE(SUBSTITUTE(SUBSTITUTE(SUBSTITUTE(SUBSTITUTE(D871,LEFT(E$2,1),RIGHT(E$2,1)),LEFT(E$3,1),RIGHT(E$3,1)),LEFT(E$4,1),RIGHT(E$4,1)),LEFT(E$5,1),RIGHT(E$5,1)),LEFT(E$6,1),RIGHT(E$6,1))</f>
        <v>Lepiel</v>
      </c>
      <c r="F871" s="3" t="str">
        <f t="shared" si="1720"/>
        <v>Lepiel</v>
      </c>
      <c r="G871" s="3" t="str">
        <f t="shared" si="1720"/>
        <v>Lepiel</v>
      </c>
      <c r="H871" s="3" t="str">
        <f t="shared" si="1720"/>
        <v>Lepiel</v>
      </c>
      <c r="I871" s="3" t="str">
        <f t="shared" si="1720"/>
        <v>Lepiel</v>
      </c>
      <c r="J871" s="3" t="str">
        <f t="shared" si="1720"/>
        <v>Lapeal</v>
      </c>
      <c r="K871" s="21" t="str">
        <f ca="1">VLOOKUP(INT(RAND()*Terrain!D$1)+1,Terrain!A$3:F$32,4)&amp;" "&amp;VLOOKUP(INT(RAND()*Terrain!B$1)+1,Terrain!A$3:F$32,2)</f>
        <v>Lazy Waters</v>
      </c>
      <c r="L871" s="21" t="str">
        <f ca="1">VLOOKUP(INT(RAND()*Terrain!B$1)+1,Terrain!A$3:F$32,2)&amp;" "&amp;VLOOKUP(INT(RAND()*Terrain!F$1)+1,Terrain!A$3:F$32,6)&amp;" the "&amp;VLOOKUP(INT(RAND()*Terrain!B$1)+1,Terrain!A$3:F$32,2)</f>
        <v>Bushes beside the Woods</v>
      </c>
      <c r="M871" s="16" t="str">
        <f t="shared" ca="1" si="1658"/>
        <v>PROV934;Lapeal;;;;;;;;;;;;</v>
      </c>
    </row>
    <row r="872" spans="1:13" x14ac:dyDescent="0.25">
      <c r="A872" t="s">
        <v>4467</v>
      </c>
      <c r="B872" s="12" t="s">
        <v>865</v>
      </c>
      <c r="C872" s="3" t="str">
        <f t="shared" ref="C872:D872" si="1721">SUBSTITUTE(SUBSTITUTE(SUBSTITUTE(SUBSTITUTE(SUBSTITUTE(B872,LEFT(C$2,2),RIGHT(C$2,2)),LEFT(C$3,2),RIGHT(C$3,2)),LEFT(C$4,2),RIGHT(C$4,2)),LEFT(C$5,2),RIGHT(C$5,2)),LEFT(C$6,2),RIGHT(C$6,2))</f>
        <v>Amalfi</v>
      </c>
      <c r="D872" s="3" t="str">
        <f t="shared" si="1721"/>
        <v>Amalfi</v>
      </c>
      <c r="E872" s="3" t="str">
        <f t="shared" ref="E872:J872" si="1722">SUBSTITUTE(SUBSTITUTE(SUBSTITUTE(SUBSTITUTE(SUBSTITUTE(D872,LEFT(E$2,1),RIGHT(E$2,1)),LEFT(E$3,1),RIGHT(E$3,1)),LEFT(E$4,1),RIGHT(E$4,1)),LEFT(E$5,1),RIGHT(E$5,1)),LEFT(E$6,1),RIGHT(E$6,1))</f>
        <v>Amalfi</v>
      </c>
      <c r="F872" s="3" t="str">
        <f t="shared" si="1722"/>
        <v>Amalfi</v>
      </c>
      <c r="G872" s="3" t="str">
        <f t="shared" si="1722"/>
        <v>Emalfi</v>
      </c>
      <c r="H872" s="3" t="str">
        <f t="shared" si="1722"/>
        <v>Emalfi</v>
      </c>
      <c r="I872" s="3" t="str">
        <f t="shared" si="1722"/>
        <v>Emalfi</v>
      </c>
      <c r="J872" s="3" t="str">
        <f t="shared" si="1722"/>
        <v>Emolfe</v>
      </c>
      <c r="K872" s="21" t="str">
        <f ca="1">VLOOKUP(INT(RAND()*Terrain!D$1)+1,Terrain!A$3:F$32,4)&amp;" "&amp;VLOOKUP(INT(RAND()*Terrain!B$1)+1,Terrain!A$3:F$32,2)</f>
        <v>Distant Mountain</v>
      </c>
      <c r="L872" s="21" t="str">
        <f ca="1">VLOOKUP(INT(RAND()*Terrain!B$1)+1,Terrain!A$3:F$32,2)&amp;" "&amp;VLOOKUP(INT(RAND()*Terrain!F$1)+1,Terrain!A$3:F$32,6)&amp;" the "&amp;VLOOKUP(INT(RAND()*Terrain!B$1)+1,Terrain!A$3:F$32,2)</f>
        <v>Hills under the Hills</v>
      </c>
      <c r="M872" s="16" t="str">
        <f t="shared" ca="1" si="1658"/>
        <v>PROV935;Emolfe;;;;;;;;;;;;</v>
      </c>
    </row>
    <row r="873" spans="1:13" x14ac:dyDescent="0.25">
      <c r="A873" t="s">
        <v>4468</v>
      </c>
      <c r="B873" s="12" t="s">
        <v>866</v>
      </c>
      <c r="C873" s="3" t="str">
        <f t="shared" ref="C873:D873" si="1723">SUBSTITUTE(SUBSTITUTE(SUBSTITUTE(SUBSTITUTE(SUBSTITUTE(B873,LEFT(C$2,2),RIGHT(C$2,2)),LEFT(C$3,2),RIGHT(C$3,2)),LEFT(C$4,2),RIGHT(C$4,2)),LEFT(C$5,2),RIGHT(C$5,2)),LEFT(C$6,2),RIGHT(C$6,2))</f>
        <v>Cyclades</v>
      </c>
      <c r="D873" s="3" t="str">
        <f t="shared" si="1723"/>
        <v>Cyclades</v>
      </c>
      <c r="E873" s="3" t="str">
        <f t="shared" ref="E873:J873" si="1724">SUBSTITUTE(SUBSTITUTE(SUBSTITUTE(SUBSTITUTE(SUBSTITUTE(D873,LEFT(E$2,1),RIGHT(E$2,1)),LEFT(E$3,1),RIGHT(E$3,1)),LEFT(E$4,1),RIGHT(E$4,1)),LEFT(E$5,1),RIGHT(E$5,1)),LEFT(E$6,1),RIGHT(E$6,1))</f>
        <v>Kyclades</v>
      </c>
      <c r="F873" s="3" t="str">
        <f t="shared" si="1724"/>
        <v>Kyclades</v>
      </c>
      <c r="G873" s="3" t="str">
        <f t="shared" si="1724"/>
        <v>Kyclades</v>
      </c>
      <c r="H873" s="3" t="str">
        <f t="shared" si="1724"/>
        <v>Kyklades</v>
      </c>
      <c r="I873" s="3" t="str">
        <f t="shared" si="1724"/>
        <v>Kyklates</v>
      </c>
      <c r="J873" s="3" t="str">
        <f t="shared" si="1724"/>
        <v>Kyklotas</v>
      </c>
      <c r="K873" s="21" t="str">
        <f ca="1">VLOOKUP(INT(RAND()*Terrain!D$1)+1,Terrain!A$3:F$32,4)&amp;" "&amp;VLOOKUP(INT(RAND()*Terrain!B$1)+1,Terrain!A$3:F$32,2)</f>
        <v>Triple Rocks</v>
      </c>
      <c r="L873" s="21" t="str">
        <f ca="1">VLOOKUP(INT(RAND()*Terrain!B$1)+1,Terrain!A$3:F$32,2)&amp;" "&amp;VLOOKUP(INT(RAND()*Terrain!F$1)+1,Terrain!A$3:F$32,6)&amp;" the "&amp;VLOOKUP(INT(RAND()*Terrain!B$1)+1,Terrain!A$3:F$32,2)</f>
        <v>Stream among the Waters</v>
      </c>
      <c r="M873" s="16" t="str">
        <f t="shared" ca="1" si="1658"/>
        <v>PROV936;Kyklotas;;;;;;;;;;;;</v>
      </c>
    </row>
    <row r="874" spans="1:13" x14ac:dyDescent="0.25">
      <c r="A874" t="s">
        <v>4469</v>
      </c>
      <c r="B874" s="12" t="s">
        <v>867</v>
      </c>
      <c r="C874" s="3" t="str">
        <f t="shared" ref="C874:D874" si="1725">SUBSTITUTE(SUBSTITUTE(SUBSTITUTE(SUBSTITUTE(SUBSTITUTE(B874,LEFT(C$2,2),RIGHT(C$2,2)),LEFT(C$3,2),RIGHT(C$3,2)),LEFT(C$4,2),RIGHT(C$4,2)),LEFT(C$5,2),RIGHT(C$5,2)),LEFT(C$6,2),RIGHT(C$6,2))</f>
        <v>Sea of Crete</v>
      </c>
      <c r="D874" s="3" t="str">
        <f t="shared" si="1725"/>
        <v>Sea of Crete</v>
      </c>
      <c r="E874" s="3" t="str">
        <f t="shared" ref="E874:J874" si="1726">SUBSTITUTE(SUBSTITUTE(SUBSTITUTE(SUBSTITUTE(SUBSTITUTE(D874,LEFT(E$2,1),RIGHT(E$2,1)),LEFT(E$3,1),RIGHT(E$3,1)),LEFT(E$4,1),RIGHT(E$4,1)),LEFT(E$5,1),RIGHT(E$5,1)),LEFT(E$6,1),RIGHT(E$6,1))</f>
        <v>Sea of Krete</v>
      </c>
      <c r="F874" s="3" t="str">
        <f t="shared" si="1726"/>
        <v>Sea of Krete</v>
      </c>
      <c r="G874" s="3" t="str">
        <f t="shared" si="1726"/>
        <v>Sea of Krete</v>
      </c>
      <c r="H874" s="3" t="str">
        <f t="shared" si="1726"/>
        <v>Sea of Krete</v>
      </c>
      <c r="I874" s="3" t="str">
        <f t="shared" si="1726"/>
        <v>Sea of Krete</v>
      </c>
      <c r="J874" s="3" t="str">
        <f t="shared" si="1726"/>
        <v>Sao uf Krata</v>
      </c>
      <c r="K874" s="21" t="str">
        <f ca="1">VLOOKUP(INT(RAND()*Terrain!D$1)+1,Terrain!A$3:F$32,4)&amp;" "&amp;VLOOKUP(INT(RAND()*Terrain!B$1)+1,Terrain!A$3:F$32,2)</f>
        <v>Deep Bushes</v>
      </c>
      <c r="L874" s="21" t="str">
        <f ca="1">VLOOKUP(INT(RAND()*Terrain!B$1)+1,Terrain!A$3:F$32,2)&amp;" "&amp;VLOOKUP(INT(RAND()*Terrain!F$1)+1,Terrain!A$3:F$32,6)&amp;" the "&amp;VLOOKUP(INT(RAND()*Terrain!B$1)+1,Terrain!A$3:F$32,2)</f>
        <v>Forest over the Forest</v>
      </c>
      <c r="M874" s="16" t="str">
        <f t="shared" ca="1" si="1658"/>
        <v>PROV937;Sao uf Krata;;;;;;;;;;;;</v>
      </c>
    </row>
    <row r="875" spans="1:13" x14ac:dyDescent="0.25">
      <c r="A875" t="s">
        <v>4470</v>
      </c>
      <c r="B875" s="12" t="s">
        <v>868</v>
      </c>
      <c r="C875" s="3" t="str">
        <f t="shared" ref="C875:D875" si="1727">SUBSTITUTE(SUBSTITUTE(SUBSTITUTE(SUBSTITUTE(SUBSTITUTE(B875,LEFT(C$2,2),RIGHT(C$2,2)),LEFT(C$3,2),RIGHT(C$3,2)),LEFT(C$4,2),RIGHT(C$4,2)),LEFT(C$5,2),RIGHT(C$5,2)),LEFT(C$6,2),RIGHT(C$6,2))</f>
        <v>Coast of Egypt</v>
      </c>
      <c r="D875" s="3" t="str">
        <f t="shared" si="1727"/>
        <v>Coast of Egypt</v>
      </c>
      <c r="E875" s="3" t="str">
        <f t="shared" ref="E875:J875" si="1728">SUBSTITUTE(SUBSTITUTE(SUBSTITUTE(SUBSTITUTE(SUBSTITUTE(D875,LEFT(E$2,1),RIGHT(E$2,1)),LEFT(E$3,1),RIGHT(E$3,1)),LEFT(E$4,1),RIGHT(E$4,1)),LEFT(E$5,1),RIGHT(E$5,1)),LEFT(E$6,1),RIGHT(E$6,1))</f>
        <v>Koast of Egypt</v>
      </c>
      <c r="F875" s="3" t="str">
        <f t="shared" si="1728"/>
        <v>Koast of Egypt</v>
      </c>
      <c r="G875" s="3" t="str">
        <f t="shared" si="1728"/>
        <v>Koast of Egypt</v>
      </c>
      <c r="H875" s="3" t="str">
        <f t="shared" si="1728"/>
        <v>Koast of Ekypt</v>
      </c>
      <c r="I875" s="3" t="str">
        <f t="shared" si="1728"/>
        <v>Koast of Ekypt</v>
      </c>
      <c r="J875" s="3" t="str">
        <f t="shared" si="1728"/>
        <v>Kuost uf Ekypt</v>
      </c>
      <c r="K875" s="21" t="str">
        <f ca="1">VLOOKUP(INT(RAND()*Terrain!D$1)+1,Terrain!A$3:F$32,4)&amp;" "&amp;VLOOKUP(INT(RAND()*Terrain!B$1)+1,Terrain!A$3:F$32,2)</f>
        <v>Lonely Waters</v>
      </c>
      <c r="L875" s="21" t="str">
        <f ca="1">VLOOKUP(INT(RAND()*Terrain!B$1)+1,Terrain!A$3:F$32,2)&amp;" "&amp;VLOOKUP(INT(RAND()*Terrain!F$1)+1,Terrain!A$3:F$32,6)&amp;" the "&amp;VLOOKUP(INT(RAND()*Terrain!B$1)+1,Terrain!A$3:F$32,2)</f>
        <v>Stream behind the Waters</v>
      </c>
      <c r="M875" s="16" t="str">
        <f t="shared" ca="1" si="1658"/>
        <v>PROV938;Kuost uf Ekypt;;;;;;;;;;;;</v>
      </c>
    </row>
    <row r="876" spans="1:13" x14ac:dyDescent="0.25">
      <c r="A876" t="s">
        <v>4471</v>
      </c>
      <c r="B876" s="12" t="s">
        <v>869</v>
      </c>
      <c r="C876" s="3" t="str">
        <f t="shared" ref="C876:D876" si="1729">SUBSTITUTE(SUBSTITUTE(SUBSTITUTE(SUBSTITUTE(SUBSTITUTE(B876,LEFT(C$2,2),RIGHT(C$2,2)),LEFT(C$3,2),RIGHT(C$3,2)),LEFT(C$4,2),RIGHT(C$4,2)),LEFT(C$5,2),RIGHT(C$5,2)),LEFT(C$6,2),RIGHT(C$6,2))</f>
        <v>Nile Delta</v>
      </c>
      <c r="D876" s="3" t="str">
        <f t="shared" si="1729"/>
        <v>Nile Delta</v>
      </c>
      <c r="E876" s="3" t="str">
        <f t="shared" ref="E876:J876" si="1730">SUBSTITUTE(SUBSTITUTE(SUBSTITUTE(SUBSTITUTE(SUBSTITUTE(D876,LEFT(E$2,1),RIGHT(E$2,1)),LEFT(E$3,1),RIGHT(E$3,1)),LEFT(E$4,1),RIGHT(E$4,1)),LEFT(E$5,1),RIGHT(E$5,1)),LEFT(E$6,1),RIGHT(E$6,1))</f>
        <v>Nile Delta</v>
      </c>
      <c r="F876" s="3" t="str">
        <f t="shared" si="1730"/>
        <v>Nile Telta</v>
      </c>
      <c r="G876" s="3" t="str">
        <f t="shared" si="1730"/>
        <v>Nile Telta</v>
      </c>
      <c r="H876" s="3" t="str">
        <f t="shared" si="1730"/>
        <v>Nile Telta</v>
      </c>
      <c r="I876" s="3" t="str">
        <f t="shared" si="1730"/>
        <v>Nile Telta</v>
      </c>
      <c r="J876" s="3" t="str">
        <f t="shared" si="1730"/>
        <v>Nela Talto</v>
      </c>
      <c r="K876" s="21" t="str">
        <f ca="1">VLOOKUP(INT(RAND()*Terrain!D$1)+1,Terrain!A$3:F$32,4)&amp;" "&amp;VLOOKUP(INT(RAND()*Terrain!B$1)+1,Terrain!A$3:F$32,2)</f>
        <v>White Hills</v>
      </c>
      <c r="L876" s="21" t="str">
        <f ca="1">VLOOKUP(INT(RAND()*Terrain!B$1)+1,Terrain!A$3:F$32,2)&amp;" "&amp;VLOOKUP(INT(RAND()*Terrain!F$1)+1,Terrain!A$3:F$32,6)&amp;" the "&amp;VLOOKUP(INT(RAND()*Terrain!B$1)+1,Terrain!A$3:F$32,2)</f>
        <v>River by the Mountain</v>
      </c>
      <c r="M876" s="16" t="str">
        <f t="shared" ca="1" si="1658"/>
        <v>PROV939;Nela Talto;;;;;;;;;;;;</v>
      </c>
    </row>
    <row r="877" spans="1:13" x14ac:dyDescent="0.25">
      <c r="A877" t="s">
        <v>4472</v>
      </c>
      <c r="B877" s="12" t="s">
        <v>870</v>
      </c>
      <c r="C877" s="3" t="str">
        <f t="shared" ref="C877:D877" si="1731">SUBSTITUTE(SUBSTITUTE(SUBSTITUTE(SUBSTITUTE(SUBSTITUTE(B877,LEFT(C$2,2),RIGHT(C$2,2)),LEFT(C$3,2),RIGHT(C$3,2)),LEFT(C$4,2),RIGHT(C$4,2)),LEFT(C$5,2),RIGHT(C$5,2)),LEFT(C$6,2),RIGHT(C$6,2))</f>
        <v>Sea of Palestine</v>
      </c>
      <c r="D877" s="3" t="str">
        <f t="shared" si="1731"/>
        <v>Sea of Palestine</v>
      </c>
      <c r="E877" s="3" t="str">
        <f t="shared" ref="E877:J877" si="1732">SUBSTITUTE(SUBSTITUTE(SUBSTITUTE(SUBSTITUTE(SUBSTITUTE(D877,LEFT(E$2,1),RIGHT(E$2,1)),LEFT(E$3,1),RIGHT(E$3,1)),LEFT(E$4,1),RIGHT(E$4,1)),LEFT(E$5,1),RIGHT(E$5,1)),LEFT(E$6,1),RIGHT(E$6,1))</f>
        <v>Sea of Palestine</v>
      </c>
      <c r="F877" s="3" t="str">
        <f t="shared" si="1732"/>
        <v>Sea of Palestine</v>
      </c>
      <c r="G877" s="3" t="str">
        <f t="shared" si="1732"/>
        <v>Sea of Palestine</v>
      </c>
      <c r="H877" s="3" t="str">
        <f t="shared" si="1732"/>
        <v>Sea of Palestine</v>
      </c>
      <c r="I877" s="3" t="str">
        <f t="shared" si="1732"/>
        <v>Sea of Palestine</v>
      </c>
      <c r="J877" s="3" t="str">
        <f t="shared" si="1732"/>
        <v>Sao uf Polastena</v>
      </c>
      <c r="K877" s="21" t="str">
        <f ca="1">VLOOKUP(INT(RAND()*Terrain!D$1)+1,Terrain!A$3:F$32,4)&amp;" "&amp;VLOOKUP(INT(RAND()*Terrain!B$1)+1,Terrain!A$3:F$32,2)</f>
        <v>Dark Stream</v>
      </c>
      <c r="L877" s="21" t="str">
        <f ca="1">VLOOKUP(INT(RAND()*Terrain!B$1)+1,Terrain!A$3:F$32,2)&amp;" "&amp;VLOOKUP(INT(RAND()*Terrain!F$1)+1,Terrain!A$3:F$32,6)&amp;" the "&amp;VLOOKUP(INT(RAND()*Terrain!B$1)+1,Terrain!A$3:F$32,2)</f>
        <v>Stream on the Bushes</v>
      </c>
      <c r="M877" s="16" t="str">
        <f t="shared" ca="1" si="1658"/>
        <v>PROV940;Sao uf Polastena;;;;;;;;;;;;</v>
      </c>
    </row>
    <row r="878" spans="1:13" x14ac:dyDescent="0.25">
      <c r="A878" t="s">
        <v>4473</v>
      </c>
      <c r="B878" s="12" t="s">
        <v>871</v>
      </c>
      <c r="C878" s="3" t="str">
        <f t="shared" ref="C878:D878" si="1733">SUBSTITUTE(SUBSTITUTE(SUBSTITUTE(SUBSTITUTE(SUBSTITUTE(B878,LEFT(C$2,2),RIGHT(C$2,2)),LEFT(C$3,2),RIGHT(C$3,2)),LEFT(C$4,2),RIGHT(C$4,2)),LEFT(C$5,2),RIGHT(C$5,2)),LEFT(C$6,2),RIGHT(C$6,2))</f>
        <v>Eastern Mediterranean</v>
      </c>
      <c r="D878" s="3" t="str">
        <f t="shared" si="1733"/>
        <v>Eastern Mediterranean</v>
      </c>
      <c r="E878" s="3" t="str">
        <f t="shared" ref="E878:J878" si="1734">SUBSTITUTE(SUBSTITUTE(SUBSTITUTE(SUBSTITUTE(SUBSTITUTE(D878,LEFT(E$2,1),RIGHT(E$2,1)),LEFT(E$3,1),RIGHT(E$3,1)),LEFT(E$4,1),RIGHT(E$4,1)),LEFT(E$5,1),RIGHT(E$5,1)),LEFT(E$6,1),RIGHT(E$6,1))</f>
        <v>Eastern Mediterranean</v>
      </c>
      <c r="F878" s="3" t="str">
        <f t="shared" si="1734"/>
        <v>Eastern Mediterranean</v>
      </c>
      <c r="G878" s="3" t="str">
        <f t="shared" si="1734"/>
        <v>Eastern Mediterranean</v>
      </c>
      <c r="H878" s="3" t="str">
        <f t="shared" si="1734"/>
        <v>Eastern Mediterranean</v>
      </c>
      <c r="I878" s="3" t="str">
        <f t="shared" si="1734"/>
        <v>Eastern Metiterranean</v>
      </c>
      <c r="J878" s="3" t="str">
        <f t="shared" si="1734"/>
        <v>Eostarn Matetarronaon</v>
      </c>
      <c r="K878" s="21" t="str">
        <f ca="1">VLOOKUP(INT(RAND()*Terrain!D$1)+1,Terrain!A$3:F$32,4)&amp;" "&amp;VLOOKUP(INT(RAND()*Terrain!B$1)+1,Terrain!A$3:F$32,2)</f>
        <v>Forbidden Mountain</v>
      </c>
      <c r="L878" s="21" t="str">
        <f ca="1">VLOOKUP(INT(RAND()*Terrain!B$1)+1,Terrain!A$3:F$32,2)&amp;" "&amp;VLOOKUP(INT(RAND()*Terrain!F$1)+1,Terrain!A$3:F$32,6)&amp;" the "&amp;VLOOKUP(INT(RAND()*Terrain!B$1)+1,Terrain!A$3:F$32,2)</f>
        <v>Grasslands over the Rocks</v>
      </c>
      <c r="M878" s="16" t="str">
        <f t="shared" ca="1" si="1658"/>
        <v>PROV941;Eostarn Matetarronaon;;;;;;;;;;;;</v>
      </c>
    </row>
    <row r="879" spans="1:13" x14ac:dyDescent="0.25">
      <c r="A879" t="s">
        <v>4474</v>
      </c>
      <c r="B879" s="12" t="s">
        <v>872</v>
      </c>
      <c r="C879" s="3" t="str">
        <f t="shared" ref="C879:D879" si="1735">SUBSTITUTE(SUBSTITUTE(SUBSTITUTE(SUBSTITUTE(SUBSTITUTE(B879,LEFT(C$2,2),RIGHT(C$2,2)),LEFT(C$3,2),RIGHT(C$3,2)),LEFT(C$4,2),RIGHT(C$4,2)),LEFT(C$5,2),RIGHT(C$5,2)),LEFT(C$6,2),RIGHT(C$6,2))</f>
        <v>Western Aegean Sea</v>
      </c>
      <c r="D879" s="3" t="str">
        <f t="shared" si="1735"/>
        <v>Western Aegean Sea</v>
      </c>
      <c r="E879" s="3" t="str">
        <f t="shared" ref="E879:J879" si="1736">SUBSTITUTE(SUBSTITUTE(SUBSTITUTE(SUBSTITUTE(SUBSTITUTE(D879,LEFT(E$2,1),RIGHT(E$2,1)),LEFT(E$3,1),RIGHT(E$3,1)),LEFT(E$4,1),RIGHT(E$4,1)),LEFT(E$5,1),RIGHT(E$5,1)),LEFT(E$6,1),RIGHT(E$6,1))</f>
        <v>Vestern Aegean Sea</v>
      </c>
      <c r="F879" s="3" t="str">
        <f t="shared" si="1736"/>
        <v>Vestern Aegean Sea</v>
      </c>
      <c r="G879" s="3" t="str">
        <f t="shared" si="1736"/>
        <v>Vestern Eegean Sea</v>
      </c>
      <c r="H879" s="3" t="str">
        <f t="shared" si="1736"/>
        <v>Vestern Eekean Sea</v>
      </c>
      <c r="I879" s="3" t="str">
        <f t="shared" si="1736"/>
        <v>Vestern Eekean Sea</v>
      </c>
      <c r="J879" s="3" t="str">
        <f t="shared" si="1736"/>
        <v>Vastarn Eakaon Sao</v>
      </c>
      <c r="K879" s="21" t="str">
        <f ca="1">VLOOKUP(INT(RAND()*Terrain!D$1)+1,Terrain!A$3:F$32,4)&amp;" "&amp;VLOOKUP(INT(RAND()*Terrain!B$1)+1,Terrain!A$3:F$32,2)</f>
        <v>Forbidden Creek</v>
      </c>
      <c r="L879" s="21" t="str">
        <f ca="1">VLOOKUP(INT(RAND()*Terrain!B$1)+1,Terrain!A$3:F$32,2)&amp;" "&amp;VLOOKUP(INT(RAND()*Terrain!F$1)+1,Terrain!A$3:F$32,6)&amp;" the "&amp;VLOOKUP(INT(RAND()*Terrain!B$1)+1,Terrain!A$3:F$32,2)</f>
        <v>Woods over the Bushes</v>
      </c>
      <c r="M879" s="16" t="str">
        <f t="shared" ca="1" si="1658"/>
        <v>PROV942;Vastarn Eakaon Sao;;;;;;;;;;;;</v>
      </c>
    </row>
    <row r="880" spans="1:13" x14ac:dyDescent="0.25">
      <c r="A880" t="s">
        <v>4475</v>
      </c>
      <c r="B880" s="12" t="s">
        <v>873</v>
      </c>
      <c r="C880" s="3" t="str">
        <f t="shared" ref="C880:D880" si="1737">SUBSTITUTE(SUBSTITUTE(SUBSTITUTE(SUBSTITUTE(SUBSTITUTE(B880,LEFT(C$2,2),RIGHT(C$2,2)),LEFT(C$3,2),RIGHT(C$3,2)),LEFT(C$4,2),RIGHT(C$4,2)),LEFT(C$5,2),RIGHT(C$5,2)),LEFT(C$6,2),RIGHT(C$6,2))</f>
        <v>Näsijärvi</v>
      </c>
      <c r="D880" s="3" t="str">
        <f t="shared" si="1737"/>
        <v>Näsijärvi</v>
      </c>
      <c r="E880" s="3" t="str">
        <f t="shared" ref="E880:J880" si="1738">SUBSTITUTE(SUBSTITUTE(SUBSTITUTE(SUBSTITUTE(SUBSTITUTE(D880,LEFT(E$2,1),RIGHT(E$2,1)),LEFT(E$3,1),RIGHT(E$3,1)),LEFT(E$4,1),RIGHT(E$4,1)),LEFT(E$5,1),RIGHT(E$5,1)),LEFT(E$6,1),RIGHT(E$6,1))</f>
        <v>Näsijärvi</v>
      </c>
      <c r="F880" s="3" t="str">
        <f t="shared" si="1738"/>
        <v>Näsijärvi</v>
      </c>
      <c r="G880" s="3" t="str">
        <f t="shared" si="1738"/>
        <v>Näsijärvi</v>
      </c>
      <c r="H880" s="3" t="str">
        <f t="shared" si="1738"/>
        <v>Näsijärfi</v>
      </c>
      <c r="I880" s="3" t="str">
        <f t="shared" si="1738"/>
        <v>Näsiyärfi</v>
      </c>
      <c r="J880" s="3" t="str">
        <f t="shared" si="1738"/>
        <v>Näseyärfe</v>
      </c>
      <c r="K880" s="21" t="str">
        <f ca="1">VLOOKUP(INT(RAND()*Terrain!D$1)+1,Terrain!A$3:F$32,4)&amp;" "&amp;VLOOKUP(INT(RAND()*Terrain!B$1)+1,Terrain!A$3:F$32,2)</f>
        <v>Lonely Creek</v>
      </c>
      <c r="L880" s="21" t="str">
        <f ca="1">VLOOKUP(INT(RAND()*Terrain!B$1)+1,Terrain!A$3:F$32,2)&amp;" "&amp;VLOOKUP(INT(RAND()*Terrain!F$1)+1,Terrain!A$3:F$32,6)&amp;" the "&amp;VLOOKUP(INT(RAND()*Terrain!B$1)+1,Terrain!A$3:F$32,2)</f>
        <v>Creek behind the Grasslands</v>
      </c>
      <c r="M880" s="16" t="str">
        <f t="shared" ca="1" si="1658"/>
        <v>PROV943;Näseyärfe;;;;;;;;;;;;</v>
      </c>
    </row>
    <row r="881" spans="1:13" x14ac:dyDescent="0.25">
      <c r="A881" t="s">
        <v>4476</v>
      </c>
      <c r="B881" s="12" t="s">
        <v>874</v>
      </c>
      <c r="C881" s="3" t="str">
        <f t="shared" ref="C881:D881" si="1739">SUBSTITUTE(SUBSTITUTE(SUBSTITUTE(SUBSTITUTE(SUBSTITUTE(B881,LEFT(C$2,2),RIGHT(C$2,2)),LEFT(C$3,2),RIGHT(C$3,2)),LEFT(C$4,2),RIGHT(C$4,2)),LEFT(C$5,2),RIGHT(C$5,2)),LEFT(C$6,2),RIGHT(C$6,2))</f>
        <v>Aral Sea</v>
      </c>
      <c r="D881" s="3" t="str">
        <f t="shared" si="1739"/>
        <v>Aral Sea</v>
      </c>
      <c r="E881" s="3" t="str">
        <f t="shared" ref="E881:J881" si="1740">SUBSTITUTE(SUBSTITUTE(SUBSTITUTE(SUBSTITUTE(SUBSTITUTE(D881,LEFT(E$2,1),RIGHT(E$2,1)),LEFT(E$3,1),RIGHT(E$3,1)),LEFT(E$4,1),RIGHT(E$4,1)),LEFT(E$5,1),RIGHT(E$5,1)),LEFT(E$6,1),RIGHT(E$6,1))</f>
        <v>Aral Sea</v>
      </c>
      <c r="F881" s="3" t="str">
        <f t="shared" si="1740"/>
        <v>Aral Sea</v>
      </c>
      <c r="G881" s="3" t="str">
        <f t="shared" si="1740"/>
        <v>Eral Sea</v>
      </c>
      <c r="H881" s="3" t="str">
        <f t="shared" si="1740"/>
        <v>Eral Sea</v>
      </c>
      <c r="I881" s="3" t="str">
        <f t="shared" si="1740"/>
        <v>Eral Sea</v>
      </c>
      <c r="J881" s="3" t="str">
        <f t="shared" si="1740"/>
        <v>Erol Sao</v>
      </c>
      <c r="K881" s="21" t="str">
        <f ca="1">VLOOKUP(INT(RAND()*Terrain!D$1)+1,Terrain!A$3:F$32,4)&amp;" "&amp;VLOOKUP(INT(RAND()*Terrain!B$1)+1,Terrain!A$3:F$32,2)</f>
        <v>Big Grasslands</v>
      </c>
      <c r="L881" s="21" t="str">
        <f ca="1">VLOOKUP(INT(RAND()*Terrain!B$1)+1,Terrain!A$3:F$32,2)&amp;" "&amp;VLOOKUP(INT(RAND()*Terrain!F$1)+1,Terrain!A$3:F$32,6)&amp;" the "&amp;VLOOKUP(INT(RAND()*Terrain!B$1)+1,Terrain!A$3:F$32,2)</f>
        <v>Rocks covered by the Woods</v>
      </c>
      <c r="M881" s="16" t="str">
        <f t="shared" ca="1" si="1658"/>
        <v>PROV944;Erol Sao;;;;;;;;;;;;</v>
      </c>
    </row>
    <row r="882" spans="1:13" x14ac:dyDescent="0.25">
      <c r="A882" t="s">
        <v>4477</v>
      </c>
      <c r="B882" s="12" t="s">
        <v>875</v>
      </c>
      <c r="C882" s="3" t="str">
        <f t="shared" ref="C882:D882" si="1741">SUBSTITUTE(SUBSTITUTE(SUBSTITUTE(SUBSTITUTE(SUBSTITUTE(B882,LEFT(C$2,2),RIGHT(C$2,2)),LEFT(C$3,2),RIGHT(C$3,2)),LEFT(C$4,2),RIGHT(C$4,2)),LEFT(C$5,2),RIGHT(C$5,2)),LEFT(C$6,2),RIGHT(C$6,2))</f>
        <v>Levantine Sea</v>
      </c>
      <c r="D882" s="3" t="str">
        <f t="shared" si="1741"/>
        <v>Levantine Sea</v>
      </c>
      <c r="E882" s="3" t="str">
        <f t="shared" ref="E882:J882" si="1742">SUBSTITUTE(SUBSTITUTE(SUBSTITUTE(SUBSTITUTE(SUBSTITUTE(D882,LEFT(E$2,1),RIGHT(E$2,1)),LEFT(E$3,1),RIGHT(E$3,1)),LEFT(E$4,1),RIGHT(E$4,1)),LEFT(E$5,1),RIGHT(E$5,1)),LEFT(E$6,1),RIGHT(E$6,1))</f>
        <v>Levantine Sea</v>
      </c>
      <c r="F882" s="3" t="str">
        <f t="shared" si="1742"/>
        <v>Levantine Sea</v>
      </c>
      <c r="G882" s="3" t="str">
        <f t="shared" si="1742"/>
        <v>Levantine Sea</v>
      </c>
      <c r="H882" s="3" t="str">
        <f t="shared" si="1742"/>
        <v>Lefantine Sea</v>
      </c>
      <c r="I882" s="3" t="str">
        <f t="shared" si="1742"/>
        <v>Lefantine Sea</v>
      </c>
      <c r="J882" s="3" t="str">
        <f t="shared" si="1742"/>
        <v>Lafontena Sao</v>
      </c>
      <c r="K882" s="21" t="str">
        <f ca="1">VLOOKUP(INT(RAND()*Terrain!D$1)+1,Terrain!A$3:F$32,4)&amp;" "&amp;VLOOKUP(INT(RAND()*Terrain!B$1)+1,Terrain!A$3:F$32,2)</f>
        <v>Tall Waters</v>
      </c>
      <c r="L882" s="21" t="str">
        <f ca="1">VLOOKUP(INT(RAND()*Terrain!B$1)+1,Terrain!A$3:F$32,2)&amp;" "&amp;VLOOKUP(INT(RAND()*Terrain!F$1)+1,Terrain!A$3:F$32,6)&amp;" the "&amp;VLOOKUP(INT(RAND()*Terrain!B$1)+1,Terrain!A$3:F$32,2)</f>
        <v>Rocks covered by the Trees</v>
      </c>
      <c r="M882" s="16" t="str">
        <f t="shared" ca="1" si="1658"/>
        <v>PROV945;Lafontena Sao;;;;;;;;;;;;</v>
      </c>
    </row>
    <row r="883" spans="1:13" x14ac:dyDescent="0.25">
      <c r="A883" t="s">
        <v>4478</v>
      </c>
      <c r="B883" s="12" t="s">
        <v>876</v>
      </c>
      <c r="C883" s="3" t="str">
        <f t="shared" ref="C883:D883" si="1743">SUBSTITUTE(SUBSTITUTE(SUBSTITUTE(SUBSTITUTE(SUBSTITUTE(B883,LEFT(C$2,2),RIGHT(C$2,2)),LEFT(C$3,2),RIGHT(C$3,2)),LEFT(C$4,2),RIGHT(C$4,2)),LEFT(C$5,2),RIGHT(C$5,2)),LEFT(C$6,2),RIGHT(C$6,2))</f>
        <v>Cilician Sea</v>
      </c>
      <c r="D883" s="3" t="str">
        <f t="shared" si="1743"/>
        <v>Cilician Sea</v>
      </c>
      <c r="E883" s="3" t="str">
        <f t="shared" ref="E883:J883" si="1744">SUBSTITUTE(SUBSTITUTE(SUBSTITUTE(SUBSTITUTE(SUBSTITUTE(D883,LEFT(E$2,1),RIGHT(E$2,1)),LEFT(E$3,1),RIGHT(E$3,1)),LEFT(E$4,1),RIGHT(E$4,1)),LEFT(E$5,1),RIGHT(E$5,1)),LEFT(E$6,1),RIGHT(E$6,1))</f>
        <v>Kilician Sea</v>
      </c>
      <c r="F883" s="3" t="str">
        <f t="shared" si="1744"/>
        <v>Kilician Sea</v>
      </c>
      <c r="G883" s="3" t="str">
        <f t="shared" si="1744"/>
        <v>Kilician Sea</v>
      </c>
      <c r="H883" s="3" t="str">
        <f t="shared" si="1744"/>
        <v>Kilikian Sea</v>
      </c>
      <c r="I883" s="3" t="str">
        <f t="shared" si="1744"/>
        <v>Kilikian Sea</v>
      </c>
      <c r="J883" s="3" t="str">
        <f t="shared" si="1744"/>
        <v>Kelekeon Sao</v>
      </c>
      <c r="K883" s="21" t="str">
        <f ca="1">VLOOKUP(INT(RAND()*Terrain!D$1)+1,Terrain!A$3:F$32,4)&amp;" "&amp;VLOOKUP(INT(RAND()*Terrain!B$1)+1,Terrain!A$3:F$32,2)</f>
        <v>Wide Rocks</v>
      </c>
      <c r="L883" s="21" t="str">
        <f ca="1">VLOOKUP(INT(RAND()*Terrain!B$1)+1,Terrain!A$3:F$32,2)&amp;" "&amp;VLOOKUP(INT(RAND()*Terrain!F$1)+1,Terrain!A$3:F$32,6)&amp;" the "&amp;VLOOKUP(INT(RAND()*Terrain!B$1)+1,Terrain!A$3:F$32,2)</f>
        <v>Woods beside the Mountain</v>
      </c>
      <c r="M883" s="16" t="str">
        <f t="shared" ca="1" si="1658"/>
        <v>PROV946;Kelekeon Sao;;;;;;;;;;;;</v>
      </c>
    </row>
    <row r="884" spans="1:13" x14ac:dyDescent="0.25">
      <c r="A884" t="s">
        <v>4479</v>
      </c>
      <c r="B884" s="12" t="s">
        <v>877</v>
      </c>
      <c r="C884" s="3" t="str">
        <f t="shared" ref="C884:D884" si="1745">SUBSTITUTE(SUBSTITUTE(SUBSTITUTE(SUBSTITUTE(SUBSTITUTE(B884,LEFT(C$2,2),RIGHT(C$2,2)),LEFT(C$3,2),RIGHT(C$3,2)),LEFT(C$4,2),RIGHT(C$4,2)),LEFT(C$5,2),RIGHT(C$5,2)),LEFT(C$6,2),RIGHT(C$6,2))</f>
        <v>Sea of Marmara</v>
      </c>
      <c r="D884" s="3" t="str">
        <f t="shared" si="1745"/>
        <v>Sea of Marmara</v>
      </c>
      <c r="E884" s="3" t="str">
        <f t="shared" ref="E884:J884" si="1746">SUBSTITUTE(SUBSTITUTE(SUBSTITUTE(SUBSTITUTE(SUBSTITUTE(D884,LEFT(E$2,1),RIGHT(E$2,1)),LEFT(E$3,1),RIGHT(E$3,1)),LEFT(E$4,1),RIGHT(E$4,1)),LEFT(E$5,1),RIGHT(E$5,1)),LEFT(E$6,1),RIGHT(E$6,1))</f>
        <v>Sea of Marmara</v>
      </c>
      <c r="F884" s="3" t="str">
        <f t="shared" si="1746"/>
        <v>Sea of Marmara</v>
      </c>
      <c r="G884" s="3" t="str">
        <f t="shared" si="1746"/>
        <v>Sea of Marmara</v>
      </c>
      <c r="H884" s="3" t="str">
        <f t="shared" si="1746"/>
        <v>Sea of Marmara</v>
      </c>
      <c r="I884" s="3" t="str">
        <f t="shared" si="1746"/>
        <v>Sea of Marmara</v>
      </c>
      <c r="J884" s="3" t="str">
        <f t="shared" si="1746"/>
        <v>Sao uf Mormoro</v>
      </c>
      <c r="K884" s="21" t="str">
        <f ca="1">VLOOKUP(INT(RAND()*Terrain!D$1)+1,Terrain!A$3:F$32,4)&amp;" "&amp;VLOOKUP(INT(RAND()*Terrain!B$1)+1,Terrain!A$3:F$32,2)</f>
        <v>Misty Trees</v>
      </c>
      <c r="L884" s="21" t="str">
        <f ca="1">VLOOKUP(INT(RAND()*Terrain!B$1)+1,Terrain!A$3:F$32,2)&amp;" "&amp;VLOOKUP(INT(RAND()*Terrain!F$1)+1,Terrain!A$3:F$32,6)&amp;" the "&amp;VLOOKUP(INT(RAND()*Terrain!B$1)+1,Terrain!A$3:F$32,2)</f>
        <v>Hills over the Waters</v>
      </c>
      <c r="M884" s="16" t="str">
        <f t="shared" ca="1" si="1658"/>
        <v>PROV947;Sao uf Mormoro;;;;;;;;;;;;</v>
      </c>
    </row>
    <row r="885" spans="1:13" x14ac:dyDescent="0.25">
      <c r="A885" t="s">
        <v>4480</v>
      </c>
      <c r="B885" s="12" t="s">
        <v>878</v>
      </c>
      <c r="C885" s="3" t="str">
        <f t="shared" ref="C885:D885" si="1747">SUBSTITUTE(SUBSTITUTE(SUBSTITUTE(SUBSTITUTE(SUBSTITUTE(B885,LEFT(C$2,2),RIGHT(C$2,2)),LEFT(C$3,2),RIGHT(C$3,2)),LEFT(C$4,2),RIGHT(C$4,2)),LEFT(C$5,2),RIGHT(C$5,2)),LEFT(C$6,2),RIGHT(C$6,2))</f>
        <v>Gulf of Varna</v>
      </c>
      <c r="D885" s="3" t="str">
        <f t="shared" si="1747"/>
        <v>Gulf of Varna</v>
      </c>
      <c r="E885" s="3" t="str">
        <f t="shared" ref="E885:J885" si="1748">SUBSTITUTE(SUBSTITUTE(SUBSTITUTE(SUBSTITUTE(SUBSTITUTE(D885,LEFT(E$2,1),RIGHT(E$2,1)),LEFT(E$3,1),RIGHT(E$3,1)),LEFT(E$4,1),RIGHT(E$4,1)),LEFT(E$5,1),RIGHT(E$5,1)),LEFT(E$6,1),RIGHT(E$6,1))</f>
        <v>Kulf of Farna</v>
      </c>
      <c r="F885" s="3" t="str">
        <f t="shared" si="1748"/>
        <v>Kulf of Farna</v>
      </c>
      <c r="G885" s="3" t="str">
        <f t="shared" si="1748"/>
        <v>Kulf of Farna</v>
      </c>
      <c r="H885" s="3" t="str">
        <f t="shared" si="1748"/>
        <v>Kulf of Farna</v>
      </c>
      <c r="I885" s="3" t="str">
        <f t="shared" si="1748"/>
        <v>Kulf of Farna</v>
      </c>
      <c r="J885" s="3" t="str">
        <f t="shared" si="1748"/>
        <v>Kylf uf Forno</v>
      </c>
      <c r="K885" s="21" t="str">
        <f ca="1">VLOOKUP(INT(RAND()*Terrain!D$1)+1,Terrain!A$3:F$32,4)&amp;" "&amp;VLOOKUP(INT(RAND()*Terrain!B$1)+1,Terrain!A$3:F$32,2)</f>
        <v>Bright River</v>
      </c>
      <c r="L885" s="21" t="str">
        <f ca="1">VLOOKUP(INT(RAND()*Terrain!B$1)+1,Terrain!A$3:F$32,2)&amp;" "&amp;VLOOKUP(INT(RAND()*Terrain!F$1)+1,Terrain!A$3:F$32,6)&amp;" the "&amp;VLOOKUP(INT(RAND()*Terrain!B$1)+1,Terrain!A$3:F$32,2)</f>
        <v>Rocks beyond the Stream</v>
      </c>
      <c r="M885" s="16" t="str">
        <f t="shared" ca="1" si="1658"/>
        <v>PROV948;Kylf uf Forno;;;;;;;;;;;;</v>
      </c>
    </row>
    <row r="886" spans="1:13" x14ac:dyDescent="0.25">
      <c r="A886" t="s">
        <v>4481</v>
      </c>
      <c r="B886" s="12" t="s">
        <v>879</v>
      </c>
      <c r="C886" s="3" t="str">
        <f t="shared" ref="C886:D886" si="1749">SUBSTITUTE(SUBSTITUTE(SUBSTITUTE(SUBSTITUTE(SUBSTITUTE(B886,LEFT(C$2,2),RIGHT(C$2,2)),LEFT(C$3,2),RIGHT(C$3,2)),LEFT(C$4,2),RIGHT(C$4,2)),LEFT(C$5,2),RIGHT(C$5,2)),LEFT(C$6,2),RIGHT(C$6,2))</f>
        <v>Coast of Taurida</v>
      </c>
      <c r="D886" s="3" t="str">
        <f t="shared" si="1749"/>
        <v>Coast of Taurida</v>
      </c>
      <c r="E886" s="3" t="str">
        <f t="shared" ref="E886:J886" si="1750">SUBSTITUTE(SUBSTITUTE(SUBSTITUTE(SUBSTITUTE(SUBSTITUTE(D886,LEFT(E$2,1),RIGHT(E$2,1)),LEFT(E$3,1),RIGHT(E$3,1)),LEFT(E$4,1),RIGHT(E$4,1)),LEFT(E$5,1),RIGHT(E$5,1)),LEFT(E$6,1),RIGHT(E$6,1))</f>
        <v>Koast of Taurida</v>
      </c>
      <c r="F886" s="3" t="str">
        <f t="shared" si="1750"/>
        <v>Koast of Taurida</v>
      </c>
      <c r="G886" s="3" t="str">
        <f t="shared" si="1750"/>
        <v>Koast of Taurida</v>
      </c>
      <c r="H886" s="3" t="str">
        <f t="shared" si="1750"/>
        <v>Koast of Taurida</v>
      </c>
      <c r="I886" s="3" t="str">
        <f t="shared" si="1750"/>
        <v>Koast of Taurita</v>
      </c>
      <c r="J886" s="3" t="str">
        <f t="shared" si="1750"/>
        <v>Kuost uf Toyreto</v>
      </c>
      <c r="K886" s="21" t="str">
        <f ca="1">VLOOKUP(INT(RAND()*Terrain!D$1)+1,Terrain!A$3:F$32,4)&amp;" "&amp;VLOOKUP(INT(RAND()*Terrain!B$1)+1,Terrain!A$3:F$32,2)</f>
        <v>Wide Rocks</v>
      </c>
      <c r="L886" s="21" t="str">
        <f ca="1">VLOOKUP(INT(RAND()*Terrain!B$1)+1,Terrain!A$3:F$32,2)&amp;" "&amp;VLOOKUP(INT(RAND()*Terrain!F$1)+1,Terrain!A$3:F$32,6)&amp;" the "&amp;VLOOKUP(INT(RAND()*Terrain!B$1)+1,Terrain!A$3:F$32,2)</f>
        <v>Forest beside the Woods</v>
      </c>
      <c r="M886" s="16" t="str">
        <f t="shared" ca="1" si="1658"/>
        <v>PROV949;Kuost uf Toyreto;;;;;;;;;;;;</v>
      </c>
    </row>
    <row r="887" spans="1:13" x14ac:dyDescent="0.25">
      <c r="A887" t="s">
        <v>4482</v>
      </c>
      <c r="B887" s="12" t="s">
        <v>880</v>
      </c>
      <c r="C887" s="3" t="str">
        <f t="shared" ref="C887:D887" si="1751">SUBSTITUTE(SUBSTITUTE(SUBSTITUTE(SUBSTITUTE(SUBSTITUTE(B887,LEFT(C$2,2),RIGHT(C$2,2)),LEFT(C$3,2),RIGHT(C$3,2)),LEFT(C$4,2),RIGHT(C$4,2)),LEFT(C$5,2),RIGHT(C$5,2)),LEFT(C$6,2),RIGHT(C$6,2))</f>
        <v>Black Sea</v>
      </c>
      <c r="D887" s="3" t="str">
        <f t="shared" si="1751"/>
        <v>Black Sea</v>
      </c>
      <c r="E887" s="3" t="str">
        <f t="shared" ref="E887:J887" si="1752">SUBSTITUTE(SUBSTITUTE(SUBSTITUTE(SUBSTITUTE(SUBSTITUTE(D887,LEFT(E$2,1),RIGHT(E$2,1)),LEFT(E$3,1),RIGHT(E$3,1)),LEFT(E$4,1),RIGHT(E$4,1)),LEFT(E$5,1),RIGHT(E$5,1)),LEFT(E$6,1),RIGHT(E$6,1))</f>
        <v>Black Sea</v>
      </c>
      <c r="F887" s="3" t="str">
        <f t="shared" si="1752"/>
        <v>Plack Sea</v>
      </c>
      <c r="G887" s="3" t="str">
        <f t="shared" si="1752"/>
        <v>Plack Sea</v>
      </c>
      <c r="H887" s="3" t="str">
        <f t="shared" si="1752"/>
        <v>Plakk Sea</v>
      </c>
      <c r="I887" s="3" t="str">
        <f t="shared" si="1752"/>
        <v>Plakk Sea</v>
      </c>
      <c r="J887" s="3" t="str">
        <f t="shared" si="1752"/>
        <v>Plokk Sao</v>
      </c>
      <c r="K887" s="21" t="str">
        <f ca="1">VLOOKUP(INT(RAND()*Terrain!D$1)+1,Terrain!A$3:F$32,4)&amp;" "&amp;VLOOKUP(INT(RAND()*Terrain!B$1)+1,Terrain!A$3:F$32,2)</f>
        <v>Small Woods</v>
      </c>
      <c r="L887" s="21" t="str">
        <f ca="1">VLOOKUP(INT(RAND()*Terrain!B$1)+1,Terrain!A$3:F$32,2)&amp;" "&amp;VLOOKUP(INT(RAND()*Terrain!F$1)+1,Terrain!A$3:F$32,6)&amp;" the "&amp;VLOOKUP(INT(RAND()*Terrain!B$1)+1,Terrain!A$3:F$32,2)</f>
        <v>Hills over the Bushes</v>
      </c>
      <c r="M887" s="16" t="str">
        <f t="shared" ca="1" si="1658"/>
        <v>PROV950;Plokk Sao;;;;;;;;;;;;</v>
      </c>
    </row>
    <row r="888" spans="1:13" x14ac:dyDescent="0.25">
      <c r="A888" t="s">
        <v>4483</v>
      </c>
      <c r="B888" s="12" t="s">
        <v>881</v>
      </c>
      <c r="C888" s="3" t="str">
        <f t="shared" ref="C888:D888" si="1753">SUBSTITUTE(SUBSTITUTE(SUBSTITUTE(SUBSTITUTE(SUBSTITUTE(B888,LEFT(C$2,2),RIGHT(C$2,2)),LEFT(C$3,2),RIGHT(C$3,2)),LEFT(C$4,2),RIGHT(C$4,2)),LEFT(C$5,2),RIGHT(C$5,2)),LEFT(C$6,2),RIGHT(C$6,2))</f>
        <v>Coast of Kolkhida</v>
      </c>
      <c r="D888" s="3" t="str">
        <f t="shared" si="1753"/>
        <v>Coast of Kolkhida</v>
      </c>
      <c r="E888" s="3" t="str">
        <f t="shared" ref="E888:J888" si="1754">SUBSTITUTE(SUBSTITUTE(SUBSTITUTE(SUBSTITUTE(SUBSTITUTE(D888,LEFT(E$2,1),RIGHT(E$2,1)),LEFT(E$3,1),RIGHT(E$3,1)),LEFT(E$4,1),RIGHT(E$4,1)),LEFT(E$5,1),RIGHT(E$5,1)),LEFT(E$6,1),RIGHT(E$6,1))</f>
        <v>Koast of Kolkhida</v>
      </c>
      <c r="F888" s="3" t="str">
        <f t="shared" si="1754"/>
        <v>Koast of Kolkhida</v>
      </c>
      <c r="G888" s="3" t="str">
        <f t="shared" si="1754"/>
        <v>Koast of Kolkhida</v>
      </c>
      <c r="H888" s="3" t="str">
        <f t="shared" si="1754"/>
        <v>Koast of Kolkxida</v>
      </c>
      <c r="I888" s="3" t="str">
        <f t="shared" si="1754"/>
        <v>Koast of Kolkxita</v>
      </c>
      <c r="J888" s="3" t="str">
        <f t="shared" si="1754"/>
        <v>Kuost uf Kulkxeto</v>
      </c>
      <c r="K888" s="21" t="str">
        <f ca="1">VLOOKUP(INT(RAND()*Terrain!D$1)+1,Terrain!A$3:F$32,4)&amp;" "&amp;VLOOKUP(INT(RAND()*Terrain!B$1)+1,Terrain!A$3:F$32,2)</f>
        <v>Wide Stream</v>
      </c>
      <c r="L888" s="21" t="str">
        <f ca="1">VLOOKUP(INT(RAND()*Terrain!B$1)+1,Terrain!A$3:F$32,2)&amp;" "&amp;VLOOKUP(INT(RAND()*Terrain!F$1)+1,Terrain!A$3:F$32,6)&amp;" the "&amp;VLOOKUP(INT(RAND()*Terrain!B$1)+1,Terrain!A$3:F$32,2)</f>
        <v>Stream under the Trees</v>
      </c>
      <c r="M888" s="16" t="str">
        <f t="shared" ca="1" si="1658"/>
        <v>PROV951;Kuost uf Kulkxeto;;;;;;;;;;;;</v>
      </c>
    </row>
    <row r="889" spans="1:13" x14ac:dyDescent="0.25">
      <c r="A889" t="s">
        <v>4484</v>
      </c>
      <c r="B889" s="12" t="s">
        <v>882</v>
      </c>
      <c r="C889" s="3" t="str">
        <f t="shared" ref="C889:D889" si="1755">SUBSTITUTE(SUBSTITUTE(SUBSTITUTE(SUBSTITUTE(SUBSTITUTE(B889,LEFT(C$2,2),RIGHT(C$2,2)),LEFT(C$3,2),RIGHT(C$3,2)),LEFT(C$4,2),RIGHT(C$4,2)),LEFT(C$5,2),RIGHT(C$5,2)),LEFT(C$6,2),RIGHT(C$6,2))</f>
        <v>Caspian Sea</v>
      </c>
      <c r="D889" s="3" t="str">
        <f t="shared" si="1755"/>
        <v>Caspian Sea</v>
      </c>
      <c r="E889" s="3" t="str">
        <f t="shared" ref="E889:J889" si="1756">SUBSTITUTE(SUBSTITUTE(SUBSTITUTE(SUBSTITUTE(SUBSTITUTE(D889,LEFT(E$2,1),RIGHT(E$2,1)),LEFT(E$3,1),RIGHT(E$3,1)),LEFT(E$4,1),RIGHT(E$4,1)),LEFT(E$5,1),RIGHT(E$5,1)),LEFT(E$6,1),RIGHT(E$6,1))</f>
        <v>Kaspian Sea</v>
      </c>
      <c r="F889" s="3" t="str">
        <f t="shared" si="1756"/>
        <v>Kaspian Sea</v>
      </c>
      <c r="G889" s="3" t="str">
        <f t="shared" si="1756"/>
        <v>Kaspian Sea</v>
      </c>
      <c r="H889" s="3" t="str">
        <f t="shared" si="1756"/>
        <v>Kaspian Sea</v>
      </c>
      <c r="I889" s="3" t="str">
        <f t="shared" si="1756"/>
        <v>Kaspian Sea</v>
      </c>
      <c r="J889" s="3" t="str">
        <f t="shared" si="1756"/>
        <v>Kospeon Sao</v>
      </c>
      <c r="K889" s="21" t="str">
        <f ca="1">VLOOKUP(INT(RAND()*Terrain!D$1)+1,Terrain!A$3:F$32,4)&amp;" "&amp;VLOOKUP(INT(RAND()*Terrain!B$1)+1,Terrain!A$3:F$32,2)</f>
        <v>Black Woods</v>
      </c>
      <c r="L889" s="21" t="str">
        <f ca="1">VLOOKUP(INT(RAND()*Terrain!B$1)+1,Terrain!A$3:F$32,2)&amp;" "&amp;VLOOKUP(INT(RAND()*Terrain!F$1)+1,Terrain!A$3:F$32,6)&amp;" the "&amp;VLOOKUP(INT(RAND()*Terrain!B$1)+1,Terrain!A$3:F$32,2)</f>
        <v>Woods with the Waters</v>
      </c>
      <c r="M889" s="16" t="str">
        <f t="shared" ca="1" si="1658"/>
        <v>PROV952;Kospeon Sao;;;;;;;;;;;;</v>
      </c>
    </row>
    <row r="890" spans="1:13" x14ac:dyDescent="0.25">
      <c r="A890" t="s">
        <v>4485</v>
      </c>
      <c r="B890" s="12" t="s">
        <v>883</v>
      </c>
      <c r="C890" s="3" t="str">
        <f t="shared" ref="C890:D890" si="1757">SUBSTITUTE(SUBSTITUTE(SUBSTITUTE(SUBSTITUTE(SUBSTITUTE(B890,LEFT(C$2,2),RIGHT(C$2,2)),LEFT(C$3,2),RIGHT(C$3,2)),LEFT(C$4,2),RIGHT(C$4,2)),LEFT(C$5,2),RIGHT(C$5,2)),LEFT(C$6,2),RIGHT(C$6,2))</f>
        <v>Coast of Morocco</v>
      </c>
      <c r="D890" s="3" t="str">
        <f t="shared" si="1757"/>
        <v>Coast of Morocco</v>
      </c>
      <c r="E890" s="3" t="str">
        <f t="shared" ref="E890:J890" si="1758">SUBSTITUTE(SUBSTITUTE(SUBSTITUTE(SUBSTITUTE(SUBSTITUTE(D890,LEFT(E$2,1),RIGHT(E$2,1)),LEFT(E$3,1),RIGHT(E$3,1)),LEFT(E$4,1),RIGHT(E$4,1)),LEFT(E$5,1),RIGHT(E$5,1)),LEFT(E$6,1),RIGHT(E$6,1))</f>
        <v>Koast of Morocco</v>
      </c>
      <c r="F890" s="3" t="str">
        <f t="shared" si="1758"/>
        <v>Koast of Morocco</v>
      </c>
      <c r="G890" s="3" t="str">
        <f t="shared" si="1758"/>
        <v>Koast of Morocco</v>
      </c>
      <c r="H890" s="3" t="str">
        <f t="shared" si="1758"/>
        <v>Koast of Morokko</v>
      </c>
      <c r="I890" s="3" t="str">
        <f t="shared" si="1758"/>
        <v>Koast of Morokko</v>
      </c>
      <c r="J890" s="3" t="str">
        <f t="shared" si="1758"/>
        <v>Kuost uf Murukku</v>
      </c>
      <c r="K890" s="21" t="str">
        <f ca="1">VLOOKUP(INT(RAND()*Terrain!D$1)+1,Terrain!A$3:F$32,4)&amp;" "&amp;VLOOKUP(INT(RAND()*Terrain!B$1)+1,Terrain!A$3:F$32,2)</f>
        <v>Lonely Hills</v>
      </c>
      <c r="L890" s="21" t="str">
        <f ca="1">VLOOKUP(INT(RAND()*Terrain!B$1)+1,Terrain!A$3:F$32,2)&amp;" "&amp;VLOOKUP(INT(RAND()*Terrain!F$1)+1,Terrain!A$3:F$32,6)&amp;" the "&amp;VLOOKUP(INT(RAND()*Terrain!B$1)+1,Terrain!A$3:F$32,2)</f>
        <v>Stream over the Stream</v>
      </c>
      <c r="M890" s="16" t="str">
        <f t="shared" ca="1" si="1658"/>
        <v>PROV953;Kuost uf Murukku;;;;;;;;;;;;</v>
      </c>
    </row>
    <row r="891" spans="1:13" x14ac:dyDescent="0.25">
      <c r="A891" t="s">
        <v>4486</v>
      </c>
      <c r="B891" s="12" t="s">
        <v>884</v>
      </c>
      <c r="C891" s="3" t="str">
        <f t="shared" ref="C891:D891" si="1759">SUBSTITUTE(SUBSTITUTE(SUBSTITUTE(SUBSTITUTE(SUBSTITUTE(B891,LEFT(C$2,2),RIGHT(C$2,2)),LEFT(C$3,2),RIGHT(C$3,2)),LEFT(C$4,2),RIGHT(C$4,2)),LEFT(C$5,2),RIGHT(C$5,2)),LEFT(C$6,2),RIGHT(C$6,2))</f>
        <v>Strait of Gibraltar</v>
      </c>
      <c r="D891" s="3" t="str">
        <f t="shared" si="1759"/>
        <v>Strait of Gibraltar</v>
      </c>
      <c r="E891" s="3" t="str">
        <f t="shared" ref="E891:J891" si="1760">SUBSTITUTE(SUBSTITUTE(SUBSTITUTE(SUBSTITUTE(SUBSTITUTE(D891,LEFT(E$2,1),RIGHT(E$2,1)),LEFT(E$3,1),RIGHT(E$3,1)),LEFT(E$4,1),RIGHT(E$4,1)),LEFT(E$5,1),RIGHT(E$5,1)),LEFT(E$6,1),RIGHT(E$6,1))</f>
        <v>Strait of Kibraltar</v>
      </c>
      <c r="F891" s="3" t="str">
        <f t="shared" si="1760"/>
        <v>Strait of Kibraltar</v>
      </c>
      <c r="G891" s="3" t="str">
        <f t="shared" si="1760"/>
        <v>Strait of Kibraltar</v>
      </c>
      <c r="H891" s="3" t="str">
        <f t="shared" si="1760"/>
        <v>Strait of Kibraltar</v>
      </c>
      <c r="I891" s="3" t="str">
        <f t="shared" si="1760"/>
        <v>Strait of Kipraltar</v>
      </c>
      <c r="J891" s="3" t="str">
        <f t="shared" si="1760"/>
        <v>Stroet uf Keproltor</v>
      </c>
      <c r="K891" s="21" t="str">
        <f ca="1">VLOOKUP(INT(RAND()*Terrain!D$1)+1,Terrain!A$3:F$32,4)&amp;" "&amp;VLOOKUP(INT(RAND()*Terrain!B$1)+1,Terrain!A$3:F$32,2)</f>
        <v>Triple Hills</v>
      </c>
      <c r="L891" s="21" t="str">
        <f ca="1">VLOOKUP(INT(RAND()*Terrain!B$1)+1,Terrain!A$3:F$32,2)&amp;" "&amp;VLOOKUP(INT(RAND()*Terrain!F$1)+1,Terrain!A$3:F$32,6)&amp;" the "&amp;VLOOKUP(INT(RAND()*Terrain!B$1)+1,Terrain!A$3:F$32,2)</f>
        <v>Creek with the Mountain</v>
      </c>
      <c r="M891" s="16" t="str">
        <f t="shared" ca="1" si="1658"/>
        <v>PROV954;Stroet uf Keproltor;;;;;;;;;;;;</v>
      </c>
    </row>
    <row r="892" spans="1:13" x14ac:dyDescent="0.25">
      <c r="A892" t="s">
        <v>4487</v>
      </c>
      <c r="B892" s="12" t="s">
        <v>885</v>
      </c>
      <c r="C892" s="3" t="str">
        <f t="shared" ref="C892:D892" si="1761">SUBSTITUTE(SUBSTITUTE(SUBSTITUTE(SUBSTITUTE(SUBSTITUTE(B892,LEFT(C$2,2),RIGHT(C$2,2)),LEFT(C$3,2),RIGHT(C$3,2)),LEFT(C$4,2),RIGHT(C$4,2)),LEFT(C$5,2),RIGHT(C$5,2)),LEFT(C$6,2),RIGHT(C$6,2))</f>
        <v>Saimaa</v>
      </c>
      <c r="D892" s="3" t="str">
        <f t="shared" si="1761"/>
        <v>Saimaa</v>
      </c>
      <c r="E892" s="3" t="str">
        <f t="shared" ref="E892:J892" si="1762">SUBSTITUTE(SUBSTITUTE(SUBSTITUTE(SUBSTITUTE(SUBSTITUTE(D892,LEFT(E$2,1),RIGHT(E$2,1)),LEFT(E$3,1),RIGHT(E$3,1)),LEFT(E$4,1),RIGHT(E$4,1)),LEFT(E$5,1),RIGHT(E$5,1)),LEFT(E$6,1),RIGHT(E$6,1))</f>
        <v>Saimaa</v>
      </c>
      <c r="F892" s="3" t="str">
        <f t="shared" si="1762"/>
        <v>Saimaa</v>
      </c>
      <c r="G892" s="3" t="str">
        <f t="shared" si="1762"/>
        <v>Saimaa</v>
      </c>
      <c r="H892" s="3" t="str">
        <f t="shared" si="1762"/>
        <v>Saimaa</v>
      </c>
      <c r="I892" s="3" t="str">
        <f t="shared" si="1762"/>
        <v>Saimaa</v>
      </c>
      <c r="J892" s="3" t="str">
        <f t="shared" si="1762"/>
        <v>Soemoo</v>
      </c>
      <c r="K892" s="21" t="str">
        <f ca="1">VLOOKUP(INT(RAND()*Terrain!D$1)+1,Terrain!A$3:F$32,4)&amp;" "&amp;VLOOKUP(INT(RAND()*Terrain!B$1)+1,Terrain!A$3:F$32,2)</f>
        <v>Dry Mountain</v>
      </c>
      <c r="L892" s="21" t="str">
        <f ca="1">VLOOKUP(INT(RAND()*Terrain!B$1)+1,Terrain!A$3:F$32,2)&amp;" "&amp;VLOOKUP(INT(RAND()*Terrain!F$1)+1,Terrain!A$3:F$32,6)&amp;" the "&amp;VLOOKUP(INT(RAND()*Terrain!B$1)+1,Terrain!A$3:F$32,2)</f>
        <v>Trees among the Waters</v>
      </c>
      <c r="M892" s="16" t="str">
        <f t="shared" ca="1" si="1658"/>
        <v>PROV955;Soemoo;;;;;;;;;;;;</v>
      </c>
    </row>
    <row r="893" spans="1:13" x14ac:dyDescent="0.25">
      <c r="A893" t="s">
        <v>4488</v>
      </c>
      <c r="B893" s="12" t="s">
        <v>886</v>
      </c>
      <c r="C893" s="3" t="str">
        <f t="shared" ref="C893:D893" si="1763">SUBSTITUTE(SUBSTITUTE(SUBSTITUTE(SUBSTITUTE(SUBSTITUTE(B893,LEFT(C$2,2),RIGHT(C$2,2)),LEFT(C$3,2),RIGHT(C$3,2)),LEFT(C$4,2),RIGHT(C$4,2)),LEFT(C$5,2),RIGHT(C$5,2)),LEFT(C$6,2),RIGHT(C$6,2))</f>
        <v>Kallavesi</v>
      </c>
      <c r="D893" s="3" t="str">
        <f t="shared" si="1763"/>
        <v>Kallavesi</v>
      </c>
      <c r="E893" s="3" t="str">
        <f t="shared" ref="E893:J893" si="1764">SUBSTITUTE(SUBSTITUTE(SUBSTITUTE(SUBSTITUTE(SUBSTITUTE(D893,LEFT(E$2,1),RIGHT(E$2,1)),LEFT(E$3,1),RIGHT(E$3,1)),LEFT(E$4,1),RIGHT(E$4,1)),LEFT(E$5,1),RIGHT(E$5,1)),LEFT(E$6,1),RIGHT(E$6,1))</f>
        <v>Kallavesi</v>
      </c>
      <c r="F893" s="3" t="str">
        <f t="shared" si="1764"/>
        <v>Kallavesi</v>
      </c>
      <c r="G893" s="3" t="str">
        <f t="shared" si="1764"/>
        <v>Kallavesi</v>
      </c>
      <c r="H893" s="3" t="str">
        <f t="shared" si="1764"/>
        <v>Kallafesi</v>
      </c>
      <c r="I893" s="3" t="str">
        <f t="shared" si="1764"/>
        <v>Kallafesi</v>
      </c>
      <c r="J893" s="3" t="str">
        <f t="shared" si="1764"/>
        <v>Kollofase</v>
      </c>
      <c r="K893" s="21" t="str">
        <f ca="1">VLOOKUP(INT(RAND()*Terrain!D$1)+1,Terrain!A$3:F$32,4)&amp;" "&amp;VLOOKUP(INT(RAND()*Terrain!B$1)+1,Terrain!A$3:F$32,2)</f>
        <v>Twin Grasslands</v>
      </c>
      <c r="L893" s="21" t="str">
        <f ca="1">VLOOKUP(INT(RAND()*Terrain!B$1)+1,Terrain!A$3:F$32,2)&amp;" "&amp;VLOOKUP(INT(RAND()*Terrain!F$1)+1,Terrain!A$3:F$32,6)&amp;" the "&amp;VLOOKUP(INT(RAND()*Terrain!B$1)+1,Terrain!A$3:F$32,2)</f>
        <v>Hills behind the Waters</v>
      </c>
      <c r="M893" s="16" t="str">
        <f t="shared" ca="1" si="1658"/>
        <v>PROV956;Kollofase;;;;;;;;;;;;</v>
      </c>
    </row>
    <row r="894" spans="1:13" x14ac:dyDescent="0.25">
      <c r="A894" t="s">
        <v>4489</v>
      </c>
      <c r="B894" s="12" t="s">
        <v>887</v>
      </c>
      <c r="C894" s="3" t="str">
        <f t="shared" ref="C894:D894" si="1765">SUBSTITUTE(SUBSTITUTE(SUBSTITUTE(SUBSTITUTE(SUBSTITUTE(B894,LEFT(C$2,2),RIGHT(C$2,2)),LEFT(C$3,2),RIGHT(C$3,2)),LEFT(C$4,2),RIGHT(C$4,2)),LEFT(C$5,2),RIGHT(C$5,2)),LEFT(C$6,2),RIGHT(C$6,2))</f>
        <v>Oulujärvi</v>
      </c>
      <c r="D894" s="3" t="str">
        <f t="shared" si="1765"/>
        <v>Oulujärvi</v>
      </c>
      <c r="E894" s="3" t="str">
        <f t="shared" ref="E894:J894" si="1766">SUBSTITUTE(SUBSTITUTE(SUBSTITUTE(SUBSTITUTE(SUBSTITUTE(D894,LEFT(E$2,1),RIGHT(E$2,1)),LEFT(E$3,1),RIGHT(E$3,1)),LEFT(E$4,1),RIGHT(E$4,1)),LEFT(E$5,1),RIGHT(E$5,1)),LEFT(E$6,1),RIGHT(E$6,1))</f>
        <v>Oulujärvi</v>
      </c>
      <c r="F894" s="3" t="str">
        <f t="shared" si="1766"/>
        <v>Oulujärvi</v>
      </c>
      <c r="G894" s="3" t="str">
        <f t="shared" si="1766"/>
        <v>Uulujärvi</v>
      </c>
      <c r="H894" s="3" t="str">
        <f t="shared" si="1766"/>
        <v>Uulujärfi</v>
      </c>
      <c r="I894" s="3" t="str">
        <f t="shared" si="1766"/>
        <v>Uuluyärfi</v>
      </c>
      <c r="J894" s="3" t="str">
        <f t="shared" si="1766"/>
        <v>Uylyyärfe</v>
      </c>
      <c r="K894" s="21" t="str">
        <f ca="1">VLOOKUP(INT(RAND()*Terrain!D$1)+1,Terrain!A$3:F$32,4)&amp;" "&amp;VLOOKUP(INT(RAND()*Terrain!B$1)+1,Terrain!A$3:F$32,2)</f>
        <v>White Bushes</v>
      </c>
      <c r="L894" s="21" t="str">
        <f ca="1">VLOOKUP(INT(RAND()*Terrain!B$1)+1,Terrain!A$3:F$32,2)&amp;" "&amp;VLOOKUP(INT(RAND()*Terrain!F$1)+1,Terrain!A$3:F$32,6)&amp;" the "&amp;VLOOKUP(INT(RAND()*Terrain!B$1)+1,Terrain!A$3:F$32,2)</f>
        <v>Creek on the River</v>
      </c>
      <c r="M894" s="16" t="str">
        <f t="shared" ca="1" si="1658"/>
        <v>PROV957;Uylyyärfe;;;;;;;;;;;;</v>
      </c>
    </row>
    <row r="895" spans="1:13" x14ac:dyDescent="0.25">
      <c r="A895" t="s">
        <v>4490</v>
      </c>
      <c r="B895" s="12" t="s">
        <v>403</v>
      </c>
      <c r="C895" s="3" t="str">
        <f t="shared" ref="C895:D895" si="1767">SUBSTITUTE(SUBSTITUTE(SUBSTITUTE(SUBSTITUTE(SUBSTITUTE(B895,LEFT(C$2,2),RIGHT(C$2,2)),LEFT(C$3,2),RIGHT(C$3,2)),LEFT(C$4,2),RIGHT(C$4,2)),LEFT(C$5,2),RIGHT(C$5,2)),LEFT(C$6,2),RIGHT(C$6,2))</f>
        <v>Ladoga</v>
      </c>
      <c r="D895" s="3" t="str">
        <f t="shared" si="1767"/>
        <v>Ladoga</v>
      </c>
      <c r="E895" s="3" t="str">
        <f t="shared" ref="E895:J895" si="1768">SUBSTITUTE(SUBSTITUTE(SUBSTITUTE(SUBSTITUTE(SUBSTITUTE(D895,LEFT(E$2,1),RIGHT(E$2,1)),LEFT(E$3,1),RIGHT(E$3,1)),LEFT(E$4,1),RIGHT(E$4,1)),LEFT(E$5,1),RIGHT(E$5,1)),LEFT(E$6,1),RIGHT(E$6,1))</f>
        <v>Ladoga</v>
      </c>
      <c r="F895" s="3" t="str">
        <f t="shared" si="1768"/>
        <v>Ladoga</v>
      </c>
      <c r="G895" s="3" t="str">
        <f t="shared" si="1768"/>
        <v>Ladoga</v>
      </c>
      <c r="H895" s="3" t="str">
        <f t="shared" si="1768"/>
        <v>Ladoka</v>
      </c>
      <c r="I895" s="3" t="str">
        <f t="shared" si="1768"/>
        <v>Latoka</v>
      </c>
      <c r="J895" s="3" t="str">
        <f t="shared" si="1768"/>
        <v>Lotuko</v>
      </c>
      <c r="K895" s="21" t="str">
        <f ca="1">VLOOKUP(INT(RAND()*Terrain!D$1)+1,Terrain!A$3:F$32,4)&amp;" "&amp;VLOOKUP(INT(RAND()*Terrain!B$1)+1,Terrain!A$3:F$32,2)</f>
        <v>Lazy Forest</v>
      </c>
      <c r="L895" s="21" t="str">
        <f ca="1">VLOOKUP(INT(RAND()*Terrain!B$1)+1,Terrain!A$3:F$32,2)&amp;" "&amp;VLOOKUP(INT(RAND()*Terrain!F$1)+1,Terrain!A$3:F$32,6)&amp;" the "&amp;VLOOKUP(INT(RAND()*Terrain!B$1)+1,Terrain!A$3:F$32,2)</f>
        <v>Bushes on the Hills</v>
      </c>
      <c r="M895" s="16" t="str">
        <f t="shared" ca="1" si="1658"/>
        <v>PROV958;Lotuko;;;;;;;;;;;;</v>
      </c>
    </row>
    <row r="896" spans="1:13" x14ac:dyDescent="0.25">
      <c r="A896" t="s">
        <v>4491</v>
      </c>
      <c r="B896" s="12" t="s">
        <v>888</v>
      </c>
      <c r="C896" s="3" t="str">
        <f t="shared" ref="C896:D896" si="1769">SUBSTITUTE(SUBSTITUTE(SUBSTITUTE(SUBSTITUTE(SUBSTITUTE(B896,LEFT(C$2,2),RIGHT(C$2,2)),LEFT(C$3,2),RIGHT(C$3,2)),LEFT(C$4,2),RIGHT(C$4,2)),LEFT(C$5,2),RIGHT(C$5,2)),LEFT(C$6,2),RIGHT(C$6,2))</f>
        <v>Mälaren</v>
      </c>
      <c r="D896" s="3" t="str">
        <f t="shared" si="1769"/>
        <v>Mälaren</v>
      </c>
      <c r="E896" s="3" t="str">
        <f t="shared" ref="E896:J896" si="1770">SUBSTITUTE(SUBSTITUTE(SUBSTITUTE(SUBSTITUTE(SUBSTITUTE(D896,LEFT(E$2,1),RIGHT(E$2,1)),LEFT(E$3,1),RIGHT(E$3,1)),LEFT(E$4,1),RIGHT(E$4,1)),LEFT(E$5,1),RIGHT(E$5,1)),LEFT(E$6,1),RIGHT(E$6,1))</f>
        <v>Mälaren</v>
      </c>
      <c r="F896" s="3" t="str">
        <f t="shared" si="1770"/>
        <v>Mälaren</v>
      </c>
      <c r="G896" s="3" t="str">
        <f t="shared" si="1770"/>
        <v>Mälaren</v>
      </c>
      <c r="H896" s="3" t="str">
        <f t="shared" si="1770"/>
        <v>Mälaren</v>
      </c>
      <c r="I896" s="3" t="str">
        <f t="shared" si="1770"/>
        <v>Mälaren</v>
      </c>
      <c r="J896" s="3" t="str">
        <f t="shared" si="1770"/>
        <v>Mäloran</v>
      </c>
      <c r="K896" s="21" t="str">
        <f ca="1">VLOOKUP(INT(RAND()*Terrain!D$1)+1,Terrain!A$3:F$32,4)&amp;" "&amp;VLOOKUP(INT(RAND()*Terrain!B$1)+1,Terrain!A$3:F$32,2)</f>
        <v>Wandering Mountain</v>
      </c>
      <c r="L896" s="21" t="str">
        <f ca="1">VLOOKUP(INT(RAND()*Terrain!B$1)+1,Terrain!A$3:F$32,2)&amp;" "&amp;VLOOKUP(INT(RAND()*Terrain!F$1)+1,Terrain!A$3:F$32,6)&amp;" the "&amp;VLOOKUP(INT(RAND()*Terrain!B$1)+1,Terrain!A$3:F$32,2)</f>
        <v>Creek by the River</v>
      </c>
      <c r="M896" s="16" t="str">
        <f t="shared" ca="1" si="1658"/>
        <v>PROV959;Mäloran;;;;;;;;;;;;</v>
      </c>
    </row>
    <row r="897" spans="1:13" x14ac:dyDescent="0.25">
      <c r="A897" t="s">
        <v>4492</v>
      </c>
      <c r="B897" s="12" t="s">
        <v>889</v>
      </c>
      <c r="C897" s="3" t="str">
        <f t="shared" ref="C897:D897" si="1771">SUBSTITUTE(SUBSTITUTE(SUBSTITUTE(SUBSTITUTE(SUBSTITUTE(B897,LEFT(C$2,2),RIGHT(C$2,2)),LEFT(C$3,2),RIGHT(C$3,2)),LEFT(C$4,2),RIGHT(C$4,2)),LEFT(C$5,2),RIGHT(C$5,2)),LEFT(C$6,2),RIGHT(C$6,2))</f>
        <v>Faroya</v>
      </c>
      <c r="D897" s="3" t="str">
        <f t="shared" si="1771"/>
        <v>Faroya</v>
      </c>
      <c r="E897" s="3" t="str">
        <f t="shared" ref="E897:J897" si="1772">SUBSTITUTE(SUBSTITUTE(SUBSTITUTE(SUBSTITUTE(SUBSTITUTE(D897,LEFT(E$2,1),RIGHT(E$2,1)),LEFT(E$3,1),RIGHT(E$3,1)),LEFT(E$4,1),RIGHT(E$4,1)),LEFT(E$5,1),RIGHT(E$5,1)),LEFT(E$6,1),RIGHT(E$6,1))</f>
        <v>Faroya</v>
      </c>
      <c r="F897" s="3" t="str">
        <f t="shared" si="1772"/>
        <v>Faroya</v>
      </c>
      <c r="G897" s="3" t="str">
        <f t="shared" si="1772"/>
        <v>Faroya</v>
      </c>
      <c r="H897" s="3" t="str">
        <f t="shared" si="1772"/>
        <v>Faroya</v>
      </c>
      <c r="I897" s="3" t="str">
        <f t="shared" si="1772"/>
        <v>Faroya</v>
      </c>
      <c r="J897" s="3" t="str">
        <f t="shared" si="1772"/>
        <v>Foruyo</v>
      </c>
      <c r="K897" s="21" t="str">
        <f ca="1">VLOOKUP(INT(RAND()*Terrain!D$1)+1,Terrain!A$3:F$32,4)&amp;" "&amp;VLOOKUP(INT(RAND()*Terrain!B$1)+1,Terrain!A$3:F$32,2)</f>
        <v>Holy Mountain</v>
      </c>
      <c r="L897" s="21" t="str">
        <f ca="1">VLOOKUP(INT(RAND()*Terrain!B$1)+1,Terrain!A$3:F$32,2)&amp;" "&amp;VLOOKUP(INT(RAND()*Terrain!F$1)+1,Terrain!A$3:F$32,6)&amp;" the "&amp;VLOOKUP(INT(RAND()*Terrain!B$1)+1,Terrain!A$3:F$32,2)</f>
        <v>Bushes under the River</v>
      </c>
      <c r="M897" s="16" t="str">
        <f t="shared" ca="1" si="1658"/>
        <v>PROV960;Foruyo;;;;;;;;;;;;</v>
      </c>
    </row>
    <row r="898" spans="1:13" x14ac:dyDescent="0.25">
      <c r="A898" t="s">
        <v>4493</v>
      </c>
      <c r="B898" s="12" t="s">
        <v>890</v>
      </c>
      <c r="C898" s="3" t="str">
        <f t="shared" ref="C898:D898" si="1773">SUBSTITUTE(SUBSTITUTE(SUBSTITUTE(SUBSTITUTE(SUBSTITUTE(B898,LEFT(C$2,2),RIGHT(C$2,2)),LEFT(C$3,2),RIGHT(C$3,2)),LEFT(C$4,2),RIGHT(C$4,2)),LEFT(C$5,2),RIGHT(C$5,2)),LEFT(C$6,2),RIGHT(C$6,2))</f>
        <v>Hjälmaren</v>
      </c>
      <c r="D898" s="3" t="str">
        <f t="shared" si="1773"/>
        <v>Hjälmaren</v>
      </c>
      <c r="E898" s="3" t="str">
        <f t="shared" ref="E898:J898" si="1774">SUBSTITUTE(SUBSTITUTE(SUBSTITUTE(SUBSTITUTE(SUBSTITUTE(D898,LEFT(E$2,1),RIGHT(E$2,1)),LEFT(E$3,1),RIGHT(E$3,1)),LEFT(E$4,1),RIGHT(E$4,1)),LEFT(E$5,1),RIGHT(E$5,1)),LEFT(E$6,1),RIGHT(E$6,1))</f>
        <v>Xjälmaren</v>
      </c>
      <c r="F898" s="3" t="str">
        <f t="shared" si="1774"/>
        <v>Xjälmaren</v>
      </c>
      <c r="G898" s="3" t="str">
        <f t="shared" si="1774"/>
        <v>Xjälmaren</v>
      </c>
      <c r="H898" s="3" t="str">
        <f t="shared" si="1774"/>
        <v>Xjälmaren</v>
      </c>
      <c r="I898" s="3" t="str">
        <f t="shared" si="1774"/>
        <v>Xyälmaren</v>
      </c>
      <c r="J898" s="3" t="str">
        <f t="shared" si="1774"/>
        <v>Xyälmoran</v>
      </c>
      <c r="K898" s="21" t="str">
        <f ca="1">VLOOKUP(INT(RAND()*Terrain!D$1)+1,Terrain!A$3:F$32,4)&amp;" "&amp;VLOOKUP(INT(RAND()*Terrain!B$1)+1,Terrain!A$3:F$32,2)</f>
        <v>Black Grasslands</v>
      </c>
      <c r="L898" s="21" t="str">
        <f ca="1">VLOOKUP(INT(RAND()*Terrain!B$1)+1,Terrain!A$3:F$32,2)&amp;" "&amp;VLOOKUP(INT(RAND()*Terrain!F$1)+1,Terrain!A$3:F$32,6)&amp;" the "&amp;VLOOKUP(INT(RAND()*Terrain!B$1)+1,Terrain!A$3:F$32,2)</f>
        <v>Waters covered by the River</v>
      </c>
      <c r="M898" s="16" t="str">
        <f t="shared" ca="1" si="1658"/>
        <v>PROV961;Xyälmoran;;;;;;;;;;;;</v>
      </c>
    </row>
    <row r="899" spans="1:13" x14ac:dyDescent="0.25">
      <c r="A899" t="s">
        <v>4494</v>
      </c>
      <c r="B899" s="12" t="s">
        <v>891</v>
      </c>
      <c r="C899" s="3" t="str">
        <f t="shared" ref="C899:D899" si="1775">SUBSTITUTE(SUBSTITUTE(SUBSTITUTE(SUBSTITUTE(SUBSTITUTE(B899,LEFT(C$2,2),RIGHT(C$2,2)),LEFT(C$3,2),RIGHT(C$3,2)),LEFT(C$4,2),RIGHT(C$4,2)),LEFT(C$5,2),RIGHT(C$5,2)),LEFT(C$6,2),RIGHT(C$6,2))</f>
        <v>Vättern</v>
      </c>
      <c r="D899" s="3" t="str">
        <f t="shared" si="1775"/>
        <v>Vättern</v>
      </c>
      <c r="E899" s="3" t="str">
        <f t="shared" ref="E899:J899" si="1776">SUBSTITUTE(SUBSTITUTE(SUBSTITUTE(SUBSTITUTE(SUBSTITUTE(D899,LEFT(E$2,1),RIGHT(E$2,1)),LEFT(E$3,1),RIGHT(E$3,1)),LEFT(E$4,1),RIGHT(E$4,1)),LEFT(E$5,1),RIGHT(E$5,1)),LEFT(E$6,1),RIGHT(E$6,1))</f>
        <v>Fättern</v>
      </c>
      <c r="F899" s="3" t="str">
        <f t="shared" si="1776"/>
        <v>Fättern</v>
      </c>
      <c r="G899" s="3" t="str">
        <f t="shared" si="1776"/>
        <v>Fättern</v>
      </c>
      <c r="H899" s="3" t="str">
        <f t="shared" si="1776"/>
        <v>Fättern</v>
      </c>
      <c r="I899" s="3" t="str">
        <f t="shared" si="1776"/>
        <v>Fättern</v>
      </c>
      <c r="J899" s="3" t="str">
        <f t="shared" si="1776"/>
        <v>Fättarn</v>
      </c>
      <c r="K899" s="21" t="str">
        <f ca="1">VLOOKUP(INT(RAND()*Terrain!D$1)+1,Terrain!A$3:F$32,4)&amp;" "&amp;VLOOKUP(INT(RAND()*Terrain!B$1)+1,Terrain!A$3:F$32,2)</f>
        <v>Big Rocks</v>
      </c>
      <c r="L899" s="21" t="str">
        <f ca="1">VLOOKUP(INT(RAND()*Terrain!B$1)+1,Terrain!A$3:F$32,2)&amp;" "&amp;VLOOKUP(INT(RAND()*Terrain!F$1)+1,Terrain!A$3:F$32,6)&amp;" the "&amp;VLOOKUP(INT(RAND()*Terrain!B$1)+1,Terrain!A$3:F$32,2)</f>
        <v>Trees covered by the Woods</v>
      </c>
      <c r="M899" s="16" t="str">
        <f t="shared" ca="1" si="1658"/>
        <v>PROV962;Fättarn;;;;;;;;;;;;</v>
      </c>
    </row>
    <row r="900" spans="1:13" x14ac:dyDescent="0.25">
      <c r="A900" t="s">
        <v>4495</v>
      </c>
      <c r="B900" s="12" t="s">
        <v>892</v>
      </c>
      <c r="C900" s="3" t="str">
        <f t="shared" ref="C900:D900" si="1777">SUBSTITUTE(SUBSTITUTE(SUBSTITUTE(SUBSTITUTE(SUBSTITUTE(B900,LEFT(C$2,2),RIGHT(C$2,2)),LEFT(C$3,2),RIGHT(C$3,2)),LEFT(C$4,2),RIGHT(C$4,2)),LEFT(C$5,2),RIGHT(C$5,2)),LEFT(C$6,2),RIGHT(C$6,2))</f>
        <v>Vänern</v>
      </c>
      <c r="D900" s="3" t="str">
        <f t="shared" si="1777"/>
        <v>Vänern</v>
      </c>
      <c r="E900" s="3" t="str">
        <f t="shared" ref="E900:J900" si="1778">SUBSTITUTE(SUBSTITUTE(SUBSTITUTE(SUBSTITUTE(SUBSTITUTE(D900,LEFT(E$2,1),RIGHT(E$2,1)),LEFT(E$3,1),RIGHT(E$3,1)),LEFT(E$4,1),RIGHT(E$4,1)),LEFT(E$5,1),RIGHT(E$5,1)),LEFT(E$6,1),RIGHT(E$6,1))</f>
        <v>Fänern</v>
      </c>
      <c r="F900" s="3" t="str">
        <f t="shared" si="1778"/>
        <v>Fänern</v>
      </c>
      <c r="G900" s="3" t="str">
        <f t="shared" si="1778"/>
        <v>Fänern</v>
      </c>
      <c r="H900" s="3" t="str">
        <f t="shared" si="1778"/>
        <v>Fänern</v>
      </c>
      <c r="I900" s="3" t="str">
        <f t="shared" si="1778"/>
        <v>Fänern</v>
      </c>
      <c r="J900" s="3" t="str">
        <f t="shared" si="1778"/>
        <v>Fänarn</v>
      </c>
      <c r="K900" s="21" t="str">
        <f ca="1">VLOOKUP(INT(RAND()*Terrain!D$1)+1,Terrain!A$3:F$32,4)&amp;" "&amp;VLOOKUP(INT(RAND()*Terrain!B$1)+1,Terrain!A$3:F$32,2)</f>
        <v>Lonely Trees</v>
      </c>
      <c r="L900" s="21" t="str">
        <f ca="1">VLOOKUP(INT(RAND()*Terrain!B$1)+1,Terrain!A$3:F$32,2)&amp;" "&amp;VLOOKUP(INT(RAND()*Terrain!F$1)+1,Terrain!A$3:F$32,6)&amp;" the "&amp;VLOOKUP(INT(RAND()*Terrain!B$1)+1,Terrain!A$3:F$32,2)</f>
        <v>Hills on the Forest</v>
      </c>
      <c r="M900" s="16" t="str">
        <f t="shared" ca="1" si="1658"/>
        <v>PROV963;Fänarn;;;;;;;;;;;;</v>
      </c>
    </row>
    <row r="901" spans="1:13" x14ac:dyDescent="0.25">
      <c r="A901" t="s">
        <v>4496</v>
      </c>
      <c r="B901" s="12" t="s">
        <v>893</v>
      </c>
      <c r="C901" s="3" t="str">
        <f t="shared" ref="C901:D901" si="1779">SUBSTITUTE(SUBSTITUTE(SUBSTITUTE(SUBSTITUTE(SUBSTITUTE(B901,LEFT(C$2,2),RIGHT(C$2,2)),LEFT(C$3,2),RIGHT(C$3,2)),LEFT(C$4,2),RIGHT(C$4,2)),LEFT(C$5,2),RIGHT(C$5,2)),LEFT(C$6,2),RIGHT(C$6,2))</f>
        <v>White Sea</v>
      </c>
      <c r="D901" s="3" t="str">
        <f t="shared" si="1779"/>
        <v>White Sea</v>
      </c>
      <c r="E901" s="3" t="str">
        <f t="shared" ref="E901:J901" si="1780">SUBSTITUTE(SUBSTITUTE(SUBSTITUTE(SUBSTITUTE(SUBSTITUTE(D901,LEFT(E$2,1),RIGHT(E$2,1)),LEFT(E$3,1),RIGHT(E$3,1)),LEFT(E$4,1),RIGHT(E$4,1)),LEFT(E$5,1),RIGHT(E$5,1)),LEFT(E$6,1),RIGHT(E$6,1))</f>
        <v>Vhite Sea</v>
      </c>
      <c r="F901" s="3" t="str">
        <f t="shared" si="1780"/>
        <v>Vhite Sea</v>
      </c>
      <c r="G901" s="3" t="str">
        <f t="shared" si="1780"/>
        <v>Vhite Sea</v>
      </c>
      <c r="H901" s="3" t="str">
        <f t="shared" si="1780"/>
        <v>Vxite Sea</v>
      </c>
      <c r="I901" s="3" t="str">
        <f t="shared" si="1780"/>
        <v>Vxite Sea</v>
      </c>
      <c r="J901" s="3" t="str">
        <f t="shared" si="1780"/>
        <v>Vxeta Sao</v>
      </c>
      <c r="K901" s="21" t="str">
        <f ca="1">VLOOKUP(INT(RAND()*Terrain!D$1)+1,Terrain!A$3:F$32,4)&amp;" "&amp;VLOOKUP(INT(RAND()*Terrain!B$1)+1,Terrain!A$3:F$32,2)</f>
        <v>Dry Forest</v>
      </c>
      <c r="L901" s="21" t="str">
        <f ca="1">VLOOKUP(INT(RAND()*Terrain!B$1)+1,Terrain!A$3:F$32,2)&amp;" "&amp;VLOOKUP(INT(RAND()*Terrain!F$1)+1,Terrain!A$3:F$32,6)&amp;" the "&amp;VLOOKUP(INT(RAND()*Terrain!B$1)+1,Terrain!A$3:F$32,2)</f>
        <v>River between the Grasslands</v>
      </c>
      <c r="M901" s="16" t="str">
        <f t="shared" ca="1" si="1658"/>
        <v>PROV964;Vxeta Sao;;;;;;;;;;;;</v>
      </c>
    </row>
    <row r="902" spans="1:13" x14ac:dyDescent="0.25">
      <c r="A902" t="s">
        <v>4497</v>
      </c>
      <c r="B902" s="12" t="s">
        <v>894</v>
      </c>
      <c r="C902" s="3" t="str">
        <f t="shared" ref="C902:D902" si="1781">SUBSTITUTE(SUBSTITUTE(SUBSTITUTE(SUBSTITUTE(SUBSTITUTE(B902,LEFT(C$2,2),RIGHT(C$2,2)),LEFT(C$3,2),RIGHT(C$3,2)),LEFT(C$4,2),RIGHT(C$4,2)),LEFT(C$5,2),RIGHT(C$5,2)),LEFT(C$6,2),RIGHT(C$6,2))</f>
        <v>Strait of Dover</v>
      </c>
      <c r="D902" s="3" t="str">
        <f t="shared" si="1781"/>
        <v>Strait of Dover</v>
      </c>
      <c r="E902" s="3" t="str">
        <f t="shared" ref="E902:J902" si="1782">SUBSTITUTE(SUBSTITUTE(SUBSTITUTE(SUBSTITUTE(SUBSTITUTE(D902,LEFT(E$2,1),RIGHT(E$2,1)),LEFT(E$3,1),RIGHT(E$3,1)),LEFT(E$4,1),RIGHT(E$4,1)),LEFT(E$5,1),RIGHT(E$5,1)),LEFT(E$6,1),RIGHT(E$6,1))</f>
        <v>Strait of Dover</v>
      </c>
      <c r="F902" s="3" t="str">
        <f t="shared" si="1782"/>
        <v>Strait of Tover</v>
      </c>
      <c r="G902" s="3" t="str">
        <f t="shared" si="1782"/>
        <v>Strait of Tover</v>
      </c>
      <c r="H902" s="3" t="str">
        <f t="shared" si="1782"/>
        <v>Strait of Tofer</v>
      </c>
      <c r="I902" s="3" t="str">
        <f t="shared" si="1782"/>
        <v>Strait of Tofer</v>
      </c>
      <c r="J902" s="3" t="str">
        <f t="shared" si="1782"/>
        <v>Stroet uf Tufar</v>
      </c>
      <c r="K902" s="21" t="str">
        <f ca="1">VLOOKUP(INT(RAND()*Terrain!D$1)+1,Terrain!A$3:F$32,4)&amp;" "&amp;VLOOKUP(INT(RAND()*Terrain!B$1)+1,Terrain!A$3:F$32,2)</f>
        <v>Bright Forest</v>
      </c>
      <c r="L902" s="21" t="str">
        <f ca="1">VLOOKUP(INT(RAND()*Terrain!B$1)+1,Terrain!A$3:F$32,2)&amp;" "&amp;VLOOKUP(INT(RAND()*Terrain!F$1)+1,Terrain!A$3:F$32,6)&amp;" the "&amp;VLOOKUP(INT(RAND()*Terrain!B$1)+1,Terrain!A$3:F$32,2)</f>
        <v>Stream beyond the River</v>
      </c>
      <c r="M902" s="16" t="str">
        <f t="shared" ca="1" si="1658"/>
        <v>PROV965;Stroet uf Tufar;;;;;;;;;;;;</v>
      </c>
    </row>
    <row r="903" spans="1:13" x14ac:dyDescent="0.25">
      <c r="A903" t="s">
        <v>4498</v>
      </c>
      <c r="B903" s="12" t="s">
        <v>895</v>
      </c>
      <c r="C903" s="3" t="str">
        <f t="shared" ref="C903:D903" si="1783">SUBSTITUTE(SUBSTITUTE(SUBSTITUTE(SUBSTITUTE(SUBSTITUTE(B903,LEFT(C$2,2),RIGHT(C$2,2)),LEFT(C$3,2),RIGHT(C$3,2)),LEFT(C$4,2),RIGHT(C$4,2)),LEFT(C$5,2),RIGHT(C$5,2)),LEFT(C$6,2),RIGHT(C$6,2))</f>
        <v>Z'e Solent</v>
      </c>
      <c r="D903" s="3" t="str">
        <f t="shared" si="1783"/>
        <v>Z'e Solent</v>
      </c>
      <c r="E903" s="3" t="str">
        <f t="shared" ref="E903:J903" si="1784">SUBSTITUTE(SUBSTITUTE(SUBSTITUTE(SUBSTITUTE(SUBSTITUTE(D903,LEFT(E$2,1),RIGHT(E$2,1)),LEFT(E$3,1),RIGHT(E$3,1)),LEFT(E$4,1),RIGHT(E$4,1)),LEFT(E$5,1),RIGHT(E$5,1)),LEFT(E$6,1),RIGHT(E$6,1))</f>
        <v>Z'e Solent</v>
      </c>
      <c r="F903" s="3" t="str">
        <f t="shared" si="1784"/>
        <v>S'e Solent</v>
      </c>
      <c r="G903" s="3" t="str">
        <f t="shared" si="1784"/>
        <v>S'e Solent</v>
      </c>
      <c r="H903" s="3" t="str">
        <f t="shared" si="1784"/>
        <v>S'e Solent</v>
      </c>
      <c r="I903" s="3" t="str">
        <f t="shared" si="1784"/>
        <v>S'e Solent</v>
      </c>
      <c r="J903" s="3" t="str">
        <f t="shared" si="1784"/>
        <v>S'a Sulant</v>
      </c>
      <c r="K903" s="21" t="str">
        <f ca="1">VLOOKUP(INT(RAND()*Terrain!D$1)+1,Terrain!A$3:F$32,4)&amp;" "&amp;VLOOKUP(INT(RAND()*Terrain!B$1)+1,Terrain!A$3:F$32,2)</f>
        <v>Wide Rocks</v>
      </c>
      <c r="L903" s="21" t="str">
        <f ca="1">VLOOKUP(INT(RAND()*Terrain!B$1)+1,Terrain!A$3:F$32,2)&amp;" "&amp;VLOOKUP(INT(RAND()*Terrain!F$1)+1,Terrain!A$3:F$32,6)&amp;" the "&amp;VLOOKUP(INT(RAND()*Terrain!B$1)+1,Terrain!A$3:F$32,2)</f>
        <v>River covered by the Mountain</v>
      </c>
      <c r="M903" s="16" t="str">
        <f t="shared" ca="1" si="1658"/>
        <v>PROV966;S'a Sulant;;;;;;;;;;;;</v>
      </c>
    </row>
    <row r="904" spans="1:13" x14ac:dyDescent="0.25">
      <c r="A904" t="s">
        <v>4499</v>
      </c>
      <c r="B904" s="12" t="s">
        <v>896</v>
      </c>
      <c r="C904" s="3" t="str">
        <f t="shared" ref="C904:D904" si="1785">SUBSTITUTE(SUBSTITUTE(SUBSTITUTE(SUBSTITUTE(SUBSTITUTE(B904,LEFT(C$2,2),RIGHT(C$2,2)),LEFT(C$3,2),RIGHT(C$3,2)),LEFT(C$4,2),RIGHT(C$4,2)),LEFT(C$5,2),RIGHT(C$5,2)),LEFT(C$6,2),RIGHT(C$6,2))</f>
        <v>Land's End</v>
      </c>
      <c r="D904" s="3" t="str">
        <f t="shared" si="1785"/>
        <v>Land's End</v>
      </c>
      <c r="E904" s="3" t="str">
        <f t="shared" ref="E904:J904" si="1786">SUBSTITUTE(SUBSTITUTE(SUBSTITUTE(SUBSTITUTE(SUBSTITUTE(D904,LEFT(E$2,1),RIGHT(E$2,1)),LEFT(E$3,1),RIGHT(E$3,1)),LEFT(E$4,1),RIGHT(E$4,1)),LEFT(E$5,1),RIGHT(E$5,1)),LEFT(E$6,1),RIGHT(E$6,1))</f>
        <v>Land's End</v>
      </c>
      <c r="F904" s="3" t="str">
        <f t="shared" si="1786"/>
        <v>Land's End</v>
      </c>
      <c r="G904" s="3" t="str">
        <f t="shared" si="1786"/>
        <v>Land's End</v>
      </c>
      <c r="H904" s="3" t="str">
        <f t="shared" si="1786"/>
        <v>Land's End</v>
      </c>
      <c r="I904" s="3" t="str">
        <f t="shared" si="1786"/>
        <v>Lant's Ent</v>
      </c>
      <c r="J904" s="3" t="str">
        <f t="shared" si="1786"/>
        <v>Lont's Ent</v>
      </c>
      <c r="K904" s="21" t="str">
        <f ca="1">VLOOKUP(INT(RAND()*Terrain!D$1)+1,Terrain!A$3:F$32,4)&amp;" "&amp;VLOOKUP(INT(RAND()*Terrain!B$1)+1,Terrain!A$3:F$32,2)</f>
        <v>White Woods</v>
      </c>
      <c r="L904" s="21" t="str">
        <f ca="1">VLOOKUP(INT(RAND()*Terrain!B$1)+1,Terrain!A$3:F$32,2)&amp;" "&amp;VLOOKUP(INT(RAND()*Terrain!F$1)+1,Terrain!A$3:F$32,6)&amp;" the "&amp;VLOOKUP(INT(RAND()*Terrain!B$1)+1,Terrain!A$3:F$32,2)</f>
        <v>River covered by the Mountain</v>
      </c>
      <c r="M904" s="16" t="str">
        <f t="shared" ref="M904:M967" ca="1" si="1787">A904&amp;";"&amp;IF(RAND()&lt;K$6,K904,IF(RAND()&lt;(K$6+L$6),L904,J904))&amp;";;;;;;;;;;;;"</f>
        <v>PROV967;Lont's Ent;;;;;;;;;;;;</v>
      </c>
    </row>
    <row r="905" spans="1:13" x14ac:dyDescent="0.25">
      <c r="A905" t="s">
        <v>4500</v>
      </c>
      <c r="B905" s="12" t="s">
        <v>897</v>
      </c>
      <c r="C905" s="3" t="str">
        <f t="shared" ref="C905:D905" si="1788">SUBSTITUTE(SUBSTITUTE(SUBSTITUTE(SUBSTITUTE(SUBSTITUTE(B905,LEFT(C$2,2),RIGHT(C$2,2)),LEFT(C$3,2),RIGHT(C$3,2)),LEFT(C$4,2),RIGHT(C$4,2)),LEFT(C$5,2),RIGHT(C$5,2)),LEFT(C$6,2),RIGHT(C$6,2))</f>
        <v>St. George's Tsannel</v>
      </c>
      <c r="D905" s="3" t="str">
        <f t="shared" si="1788"/>
        <v>St. George's Tsannel</v>
      </c>
      <c r="E905" s="3" t="str">
        <f t="shared" ref="E905:J905" si="1789">SUBSTITUTE(SUBSTITUTE(SUBSTITUTE(SUBSTITUTE(SUBSTITUTE(D905,LEFT(E$2,1),RIGHT(E$2,1)),LEFT(E$3,1),RIGHT(E$3,1)),LEFT(E$4,1),RIGHT(E$4,1)),LEFT(E$5,1),RIGHT(E$5,1)),LEFT(E$6,1),RIGHT(E$6,1))</f>
        <v>St. Keorge's Tsannel</v>
      </c>
      <c r="F905" s="3" t="str">
        <f t="shared" si="1789"/>
        <v>St. Keorge's Tsannel</v>
      </c>
      <c r="G905" s="3" t="str">
        <f t="shared" si="1789"/>
        <v>St. Keorge's Tsannel</v>
      </c>
      <c r="H905" s="3" t="str">
        <f t="shared" si="1789"/>
        <v>St. Keorke's Tsannel</v>
      </c>
      <c r="I905" s="3" t="str">
        <f t="shared" si="1789"/>
        <v>St. Keorke's Tsannel</v>
      </c>
      <c r="J905" s="3" t="str">
        <f t="shared" si="1789"/>
        <v>St. Kaurka's Tsonnal</v>
      </c>
      <c r="K905" s="21" t="str">
        <f ca="1">VLOOKUP(INT(RAND()*Terrain!D$1)+1,Terrain!A$3:F$32,4)&amp;" "&amp;VLOOKUP(INT(RAND()*Terrain!B$1)+1,Terrain!A$3:F$32,2)</f>
        <v>Grey River</v>
      </c>
      <c r="L905" s="21" t="str">
        <f ca="1">VLOOKUP(INT(RAND()*Terrain!B$1)+1,Terrain!A$3:F$32,2)&amp;" "&amp;VLOOKUP(INT(RAND()*Terrain!F$1)+1,Terrain!A$3:F$32,6)&amp;" the "&amp;VLOOKUP(INT(RAND()*Terrain!B$1)+1,Terrain!A$3:F$32,2)</f>
        <v>Bushes beside the Stream</v>
      </c>
      <c r="M905" s="16" t="str">
        <f t="shared" ca="1" si="1787"/>
        <v>PROV968;St. Kaurka's Tsonnal;;;;;;;;;;;;</v>
      </c>
    </row>
    <row r="906" spans="1:13" x14ac:dyDescent="0.25">
      <c r="A906" t="s">
        <v>4501</v>
      </c>
      <c r="B906" s="12" t="s">
        <v>898</v>
      </c>
      <c r="C906" s="3" t="str">
        <f t="shared" ref="C906:D906" si="1790">SUBSTITUTE(SUBSTITUTE(SUBSTITUTE(SUBSTITUTE(SUBSTITUTE(B906,LEFT(C$2,2),RIGHT(C$2,2)),LEFT(C$3,2),RIGHT(C$3,2)),LEFT(C$4,2),RIGHT(C$4,2)),LEFT(C$5,2),RIGHT(C$5,2)),LEFT(C$6,2),RIGHT(C$6,2))</f>
        <v>Sea of Azov</v>
      </c>
      <c r="D906" s="3" t="str">
        <f t="shared" si="1790"/>
        <v>Sea of Azov</v>
      </c>
      <c r="E906" s="3" t="str">
        <f t="shared" ref="E906:J906" si="1791">SUBSTITUTE(SUBSTITUTE(SUBSTITUTE(SUBSTITUTE(SUBSTITUTE(D906,LEFT(E$2,1),RIGHT(E$2,1)),LEFT(E$3,1),RIGHT(E$3,1)),LEFT(E$4,1),RIGHT(E$4,1)),LEFT(E$5,1),RIGHT(E$5,1)),LEFT(E$6,1),RIGHT(E$6,1))</f>
        <v>Sea of Azov</v>
      </c>
      <c r="F906" s="3" t="str">
        <f t="shared" si="1791"/>
        <v>Sea of Azov</v>
      </c>
      <c r="G906" s="3" t="str">
        <f t="shared" si="1791"/>
        <v>Sea of Ezov</v>
      </c>
      <c r="H906" s="3" t="str">
        <f t="shared" si="1791"/>
        <v>Sea of Ezof</v>
      </c>
      <c r="I906" s="3" t="str">
        <f t="shared" si="1791"/>
        <v>Sea of Esof</v>
      </c>
      <c r="J906" s="3" t="str">
        <f t="shared" si="1791"/>
        <v>Sao uf Esuf</v>
      </c>
      <c r="K906" s="21" t="str">
        <f ca="1">VLOOKUP(INT(RAND()*Terrain!D$1)+1,Terrain!A$3:F$32,4)&amp;" "&amp;VLOOKUP(INT(RAND()*Terrain!B$1)+1,Terrain!A$3:F$32,2)</f>
        <v>Brown River</v>
      </c>
      <c r="L906" s="21" t="str">
        <f ca="1">VLOOKUP(INT(RAND()*Terrain!B$1)+1,Terrain!A$3:F$32,2)&amp;" "&amp;VLOOKUP(INT(RAND()*Terrain!F$1)+1,Terrain!A$3:F$32,6)&amp;" the "&amp;VLOOKUP(INT(RAND()*Terrain!B$1)+1,Terrain!A$3:F$32,2)</f>
        <v>Grasslands beside the River</v>
      </c>
      <c r="M906" s="16" t="str">
        <f t="shared" ca="1" si="1787"/>
        <v>PROV969;Sao uf Esuf;;;;;;;;;;;;</v>
      </c>
    </row>
    <row r="907" spans="1:13" x14ac:dyDescent="0.25">
      <c r="A907" t="s">
        <v>4502</v>
      </c>
      <c r="B907" s="12" t="s">
        <v>899</v>
      </c>
      <c r="C907" s="3" t="str">
        <f t="shared" ref="C907:D907" si="1792">SUBSTITUTE(SUBSTITUTE(SUBSTITUTE(SUBSTITUTE(SUBSTITUTE(B907,LEFT(C$2,2),RIGHT(C$2,2)),LEFT(C$3,2),RIGHT(C$3,2)),LEFT(C$4,2),RIGHT(C$4,2)),LEFT(C$5,2),RIGHT(C$5,2)),LEFT(C$6,2),RIGHT(C$6,2))</f>
        <v>Cabo de Finisterre</v>
      </c>
      <c r="D907" s="3" t="str">
        <f t="shared" si="1792"/>
        <v>Cabo de Finisterre</v>
      </c>
      <c r="E907" s="3" t="str">
        <f t="shared" ref="E907:J907" si="1793">SUBSTITUTE(SUBSTITUTE(SUBSTITUTE(SUBSTITUTE(SUBSTITUTE(D907,LEFT(E$2,1),RIGHT(E$2,1)),LEFT(E$3,1),RIGHT(E$3,1)),LEFT(E$4,1),RIGHT(E$4,1)),LEFT(E$5,1),RIGHT(E$5,1)),LEFT(E$6,1),RIGHT(E$6,1))</f>
        <v>Kabo de Finisterre</v>
      </c>
      <c r="F907" s="3" t="str">
        <f t="shared" si="1793"/>
        <v>Kabo de Finisterre</v>
      </c>
      <c r="G907" s="3" t="str">
        <f t="shared" si="1793"/>
        <v>Kabo de Finisterre</v>
      </c>
      <c r="H907" s="3" t="str">
        <f t="shared" si="1793"/>
        <v>Kabo de Finisterre</v>
      </c>
      <c r="I907" s="3" t="str">
        <f t="shared" si="1793"/>
        <v>Kapo te Finisterre</v>
      </c>
      <c r="J907" s="3" t="str">
        <f t="shared" si="1793"/>
        <v>Kopu ta Fenestarra</v>
      </c>
      <c r="K907" s="21" t="str">
        <f ca="1">VLOOKUP(INT(RAND()*Terrain!D$1)+1,Terrain!A$3:F$32,4)&amp;" "&amp;VLOOKUP(INT(RAND()*Terrain!B$1)+1,Terrain!A$3:F$32,2)</f>
        <v>Green Creek</v>
      </c>
      <c r="L907" s="21" t="str">
        <f ca="1">VLOOKUP(INT(RAND()*Terrain!B$1)+1,Terrain!A$3:F$32,2)&amp;" "&amp;VLOOKUP(INT(RAND()*Terrain!F$1)+1,Terrain!A$3:F$32,6)&amp;" the "&amp;VLOOKUP(INT(RAND()*Terrain!B$1)+1,Terrain!A$3:F$32,2)</f>
        <v>Creek over the Grasslands</v>
      </c>
      <c r="M907" s="16" t="str">
        <f t="shared" ca="1" si="1787"/>
        <v>PROV970;Kopu ta Fenestarra;;;;;;;;;;;;</v>
      </c>
    </row>
    <row r="908" spans="1:13" x14ac:dyDescent="0.25">
      <c r="A908" t="s">
        <v>4503</v>
      </c>
      <c r="B908" s="12" t="s">
        <v>900</v>
      </c>
      <c r="C908" s="3" t="str">
        <f t="shared" ref="C908:D908" si="1794">SUBSTITUTE(SUBSTITUTE(SUBSTITUTE(SUBSTITUTE(SUBSTITUTE(B908,LEFT(C$2,2),RIGHT(C$2,2)),LEFT(C$3,2),RIGHT(C$3,2)),LEFT(C$4,2),RIGHT(C$4,2)),LEFT(C$5,2),RIGHT(C$5,2)),LEFT(C$6,2),RIGHT(C$6,2))</f>
        <v>Bodensee</v>
      </c>
      <c r="D908" s="3" t="str">
        <f t="shared" si="1794"/>
        <v>Bodensee</v>
      </c>
      <c r="E908" s="3" t="str">
        <f t="shared" ref="E908:J908" si="1795">SUBSTITUTE(SUBSTITUTE(SUBSTITUTE(SUBSTITUTE(SUBSTITUTE(D908,LEFT(E$2,1),RIGHT(E$2,1)),LEFT(E$3,1),RIGHT(E$3,1)),LEFT(E$4,1),RIGHT(E$4,1)),LEFT(E$5,1),RIGHT(E$5,1)),LEFT(E$6,1),RIGHT(E$6,1))</f>
        <v>Bodensee</v>
      </c>
      <c r="F908" s="3" t="str">
        <f t="shared" si="1795"/>
        <v>Podensee</v>
      </c>
      <c r="G908" s="3" t="str">
        <f t="shared" si="1795"/>
        <v>Podensee</v>
      </c>
      <c r="H908" s="3" t="str">
        <f t="shared" si="1795"/>
        <v>Podensee</v>
      </c>
      <c r="I908" s="3" t="str">
        <f t="shared" si="1795"/>
        <v>Potensee</v>
      </c>
      <c r="J908" s="3" t="str">
        <f t="shared" si="1795"/>
        <v>Putansaa</v>
      </c>
      <c r="K908" s="21" t="str">
        <f ca="1">VLOOKUP(INT(RAND()*Terrain!D$1)+1,Terrain!A$3:F$32,4)&amp;" "&amp;VLOOKUP(INT(RAND()*Terrain!B$1)+1,Terrain!A$3:F$32,2)</f>
        <v>Wandering Trees</v>
      </c>
      <c r="L908" s="21" t="str">
        <f ca="1">VLOOKUP(INT(RAND()*Terrain!B$1)+1,Terrain!A$3:F$32,2)&amp;" "&amp;VLOOKUP(INT(RAND()*Terrain!F$1)+1,Terrain!A$3:F$32,6)&amp;" the "&amp;VLOOKUP(INT(RAND()*Terrain!B$1)+1,Terrain!A$3:F$32,2)</f>
        <v>Mountain over the Forest</v>
      </c>
      <c r="M908" s="16" t="str">
        <f t="shared" ca="1" si="1787"/>
        <v>PROV971;Putansaa;;;;;;;;;;;;</v>
      </c>
    </row>
    <row r="909" spans="1:13" x14ac:dyDescent="0.25">
      <c r="A909" t="s">
        <v>4504</v>
      </c>
      <c r="B909" s="12" t="s">
        <v>901</v>
      </c>
      <c r="C909" s="3" t="str">
        <f t="shared" ref="C909:D909" si="1796">SUBSTITUTE(SUBSTITUTE(SUBSTITUTE(SUBSTITUTE(SUBSTITUTE(B909,LEFT(C$2,2),RIGHT(C$2,2)),LEFT(C$3,2),RIGHT(C$3,2)),LEFT(C$4,2),RIGHT(C$4,2)),LEFT(C$5,2),RIGHT(C$5,2)),LEFT(C$6,2),RIGHT(C$6,2))</f>
        <v>Kara-Bogaz Gol</v>
      </c>
      <c r="D909" s="3" t="str">
        <f t="shared" si="1796"/>
        <v>Kara-Bogaz Gol</v>
      </c>
      <c r="E909" s="3" t="str">
        <f t="shared" ref="E909:J909" si="1797">SUBSTITUTE(SUBSTITUTE(SUBSTITUTE(SUBSTITUTE(SUBSTITUTE(D909,LEFT(E$2,1),RIGHT(E$2,1)),LEFT(E$3,1),RIGHT(E$3,1)),LEFT(E$4,1),RIGHT(E$4,1)),LEFT(E$5,1),RIGHT(E$5,1)),LEFT(E$6,1),RIGHT(E$6,1))</f>
        <v>Kara-Bogaz Kol</v>
      </c>
      <c r="F909" s="3" t="str">
        <f t="shared" si="1797"/>
        <v>Kara-Pogaz Kol</v>
      </c>
      <c r="G909" s="3" t="str">
        <f t="shared" si="1797"/>
        <v>Kara-Pogaz Kol</v>
      </c>
      <c r="H909" s="3" t="str">
        <f t="shared" si="1797"/>
        <v>Kara-Pokaz Kol</v>
      </c>
      <c r="I909" s="3" t="str">
        <f t="shared" si="1797"/>
        <v>Kara-Pokas Kol</v>
      </c>
      <c r="J909" s="3" t="str">
        <f t="shared" si="1797"/>
        <v>Koro-Pukos Kul</v>
      </c>
      <c r="K909" s="21" t="str">
        <f ca="1">VLOOKUP(INT(RAND()*Terrain!D$1)+1,Terrain!A$3:F$32,4)&amp;" "&amp;VLOOKUP(INT(RAND()*Terrain!B$1)+1,Terrain!A$3:F$32,2)</f>
        <v>Green Waters</v>
      </c>
      <c r="L909" s="21" t="str">
        <f ca="1">VLOOKUP(INT(RAND()*Terrain!B$1)+1,Terrain!A$3:F$32,2)&amp;" "&amp;VLOOKUP(INT(RAND()*Terrain!F$1)+1,Terrain!A$3:F$32,6)&amp;" the "&amp;VLOOKUP(INT(RAND()*Terrain!B$1)+1,Terrain!A$3:F$32,2)</f>
        <v>Rocks beside the Waters</v>
      </c>
      <c r="M909" s="16" t="str">
        <f t="shared" ca="1" si="1787"/>
        <v>PROV972;Koro-Pukos Kul;;;;;;;;;;;;</v>
      </c>
    </row>
    <row r="910" spans="1:13" x14ac:dyDescent="0.25">
      <c r="A910" t="s">
        <v>4505</v>
      </c>
      <c r="B910" s="12" t="s">
        <v>902</v>
      </c>
      <c r="C910" s="3" t="str">
        <f t="shared" ref="C910:D910" si="1798">SUBSTITUTE(SUBSTITUTE(SUBSTITUTE(SUBSTITUTE(SUBSTITUTE(B910,LEFT(C$2,2),RIGHT(C$2,2)),LEFT(C$3,2),RIGHT(C$3,2)),LEFT(C$4,2),RIGHT(C$4,2)),LEFT(C$5,2),RIGHT(C$5,2)),LEFT(C$6,2),RIGHT(C$6,2))</f>
        <v>Waddenzee</v>
      </c>
      <c r="D910" s="3" t="str">
        <f t="shared" si="1798"/>
        <v>Waddenzee</v>
      </c>
      <c r="E910" s="3" t="str">
        <f t="shared" ref="E910:J910" si="1799">SUBSTITUTE(SUBSTITUTE(SUBSTITUTE(SUBSTITUTE(SUBSTITUTE(D910,LEFT(E$2,1),RIGHT(E$2,1)),LEFT(E$3,1),RIGHT(E$3,1)),LEFT(E$4,1),RIGHT(E$4,1)),LEFT(E$5,1),RIGHT(E$5,1)),LEFT(E$6,1),RIGHT(E$6,1))</f>
        <v>Vaddenzee</v>
      </c>
      <c r="F910" s="3" t="str">
        <f t="shared" si="1799"/>
        <v>Vaddenzee</v>
      </c>
      <c r="G910" s="3" t="str">
        <f t="shared" si="1799"/>
        <v>Vaddenzee</v>
      </c>
      <c r="H910" s="3" t="str">
        <f t="shared" si="1799"/>
        <v>Vaddenzee</v>
      </c>
      <c r="I910" s="3" t="str">
        <f t="shared" si="1799"/>
        <v>Vattensee</v>
      </c>
      <c r="J910" s="3" t="str">
        <f t="shared" si="1799"/>
        <v>Vottansaa</v>
      </c>
      <c r="K910" s="21" t="str">
        <f ca="1">VLOOKUP(INT(RAND()*Terrain!D$1)+1,Terrain!A$3:F$32,4)&amp;" "&amp;VLOOKUP(INT(RAND()*Terrain!B$1)+1,Terrain!A$3:F$32,2)</f>
        <v>Lost Rocks</v>
      </c>
      <c r="L910" s="21" t="str">
        <f ca="1">VLOOKUP(INT(RAND()*Terrain!B$1)+1,Terrain!A$3:F$32,2)&amp;" "&amp;VLOOKUP(INT(RAND()*Terrain!F$1)+1,Terrain!A$3:F$32,6)&amp;" the "&amp;VLOOKUP(INT(RAND()*Terrain!B$1)+1,Terrain!A$3:F$32,2)</f>
        <v>Woods under the Bushes</v>
      </c>
      <c r="M910" s="16" t="str">
        <f t="shared" ca="1" si="1787"/>
        <v>PROV973;Vottansaa;;;;;;;;;;;;</v>
      </c>
    </row>
    <row r="911" spans="1:13" x14ac:dyDescent="0.25">
      <c r="A911" t="s">
        <v>4506</v>
      </c>
      <c r="B911" s="12" t="s">
        <v>903</v>
      </c>
      <c r="C911" s="3" t="str">
        <f t="shared" ref="C911:D911" si="1800">SUBSTITUTE(SUBSTITUTE(SUBSTITUTE(SUBSTITUTE(SUBSTITUTE(B911,LEFT(C$2,2),RIGHT(C$2,2)),LEFT(C$3,2),RIGHT(C$3,2)),LEFT(C$4,2),RIGHT(C$4,2)),LEFT(C$5,2),RIGHT(C$5,2)),LEFT(C$6,2),RIGHT(C$6,2))</f>
        <v>Bay of Biscay</v>
      </c>
      <c r="D911" s="3" t="str">
        <f t="shared" si="1800"/>
        <v>Bay of Biscay</v>
      </c>
      <c r="E911" s="3" t="str">
        <f t="shared" ref="E911:J911" si="1801">SUBSTITUTE(SUBSTITUTE(SUBSTITUTE(SUBSTITUTE(SUBSTITUTE(D911,LEFT(E$2,1),RIGHT(E$2,1)),LEFT(E$3,1),RIGHT(E$3,1)),LEFT(E$4,1),RIGHT(E$4,1)),LEFT(E$5,1),RIGHT(E$5,1)),LEFT(E$6,1),RIGHT(E$6,1))</f>
        <v>Bay of Biscay</v>
      </c>
      <c r="F911" s="3" t="str">
        <f t="shared" si="1801"/>
        <v>Pay of Piscay</v>
      </c>
      <c r="G911" s="3" t="str">
        <f t="shared" si="1801"/>
        <v>Pay of Piscay</v>
      </c>
      <c r="H911" s="3" t="str">
        <f t="shared" si="1801"/>
        <v>Pay of Piskay</v>
      </c>
      <c r="I911" s="3" t="str">
        <f t="shared" si="1801"/>
        <v>Pay of Piskay</v>
      </c>
      <c r="J911" s="3" t="str">
        <f t="shared" si="1801"/>
        <v>Poy uf Peskoy</v>
      </c>
      <c r="K911" s="21" t="str">
        <f ca="1">VLOOKUP(INT(RAND()*Terrain!D$1)+1,Terrain!A$3:F$32,4)&amp;" "&amp;VLOOKUP(INT(RAND()*Terrain!B$1)+1,Terrain!A$3:F$32,2)</f>
        <v>Forbidden Waters</v>
      </c>
      <c r="L911" s="21" t="str">
        <f ca="1">VLOOKUP(INT(RAND()*Terrain!B$1)+1,Terrain!A$3:F$32,2)&amp;" "&amp;VLOOKUP(INT(RAND()*Terrain!F$1)+1,Terrain!A$3:F$32,6)&amp;" the "&amp;VLOOKUP(INT(RAND()*Terrain!B$1)+1,Terrain!A$3:F$32,2)</f>
        <v>Woods beyond the Trees</v>
      </c>
      <c r="M911" s="16" t="str">
        <f t="shared" ca="1" si="1787"/>
        <v>PROV974;Poy uf Peskoy;;;;;;;;;;;;</v>
      </c>
    </row>
    <row r="912" spans="1:13" x14ac:dyDescent="0.25">
      <c r="A912" t="s">
        <v>4507</v>
      </c>
      <c r="B912" s="12" t="s">
        <v>904</v>
      </c>
      <c r="C912" s="3" t="str">
        <f t="shared" ref="C912:D912" si="1802">SUBSTITUTE(SUBSTITUTE(SUBSTITUTE(SUBSTITUTE(SUBSTITUTE(B912,LEFT(C$2,2),RIGHT(C$2,2)),LEFT(C$3,2),RIGHT(C$3,2)),LEFT(C$4,2),RIGHT(C$4,2)),LEFT(C$5,2),RIGHT(C$5,2)),LEFT(C$6,2),RIGHT(C$6,2))</f>
        <v>Donegal Bay</v>
      </c>
      <c r="D912" s="3" t="str">
        <f t="shared" si="1802"/>
        <v>Donegal Bay</v>
      </c>
      <c r="E912" s="3" t="str">
        <f t="shared" ref="E912:J912" si="1803">SUBSTITUTE(SUBSTITUTE(SUBSTITUTE(SUBSTITUTE(SUBSTITUTE(D912,LEFT(E$2,1),RIGHT(E$2,1)),LEFT(E$3,1),RIGHT(E$3,1)),LEFT(E$4,1),RIGHT(E$4,1)),LEFT(E$5,1),RIGHT(E$5,1)),LEFT(E$6,1),RIGHT(E$6,1))</f>
        <v>Donegal Bay</v>
      </c>
      <c r="F912" s="3" t="str">
        <f t="shared" si="1803"/>
        <v>Tonegal Pay</v>
      </c>
      <c r="G912" s="3" t="str">
        <f t="shared" si="1803"/>
        <v>Tonegal Pay</v>
      </c>
      <c r="H912" s="3" t="str">
        <f t="shared" si="1803"/>
        <v>Tonekal Pay</v>
      </c>
      <c r="I912" s="3" t="str">
        <f t="shared" si="1803"/>
        <v>Tonekal Pay</v>
      </c>
      <c r="J912" s="3" t="str">
        <f t="shared" si="1803"/>
        <v>Tunakol Poy</v>
      </c>
      <c r="K912" s="21" t="str">
        <f ca="1">VLOOKUP(INT(RAND()*Terrain!D$1)+1,Terrain!A$3:F$32,4)&amp;" "&amp;VLOOKUP(INT(RAND()*Terrain!B$1)+1,Terrain!A$3:F$32,2)</f>
        <v>Lonely River</v>
      </c>
      <c r="L912" s="21" t="str">
        <f ca="1">VLOOKUP(INT(RAND()*Terrain!B$1)+1,Terrain!A$3:F$32,2)&amp;" "&amp;VLOOKUP(INT(RAND()*Terrain!F$1)+1,Terrain!A$3:F$32,6)&amp;" the "&amp;VLOOKUP(INT(RAND()*Terrain!B$1)+1,Terrain!A$3:F$32,2)</f>
        <v>Forest with the Forest</v>
      </c>
      <c r="M912" s="16" t="str">
        <f t="shared" ca="1" si="1787"/>
        <v>PROV975;Tunakol Poy;;;;;;;;;;;;</v>
      </c>
    </row>
    <row r="913" spans="1:13" x14ac:dyDescent="0.25">
      <c r="A913" t="s">
        <v>4508</v>
      </c>
      <c r="B913" s="12" t="s">
        <v>905</v>
      </c>
      <c r="C913" s="3" t="str">
        <f t="shared" ref="C913:D913" si="1804">SUBSTITUTE(SUBSTITUTE(SUBSTITUTE(SUBSTITUTE(SUBSTITUTE(B913,LEFT(C$2,2),RIGHT(C$2,2)),LEFT(C$3,2),RIGHT(C$3,2)),LEFT(C$4,2),RIGHT(C$4,2)),LEFT(C$5,2),RIGHT(C$5,2)),LEFT(C$6,2),RIGHT(C$6,2))</f>
        <v>Sea of Canarias</v>
      </c>
      <c r="D913" s="3" t="str">
        <f t="shared" si="1804"/>
        <v>Sea of Canarias</v>
      </c>
      <c r="E913" s="3" t="str">
        <f t="shared" ref="E913:J913" si="1805">SUBSTITUTE(SUBSTITUTE(SUBSTITUTE(SUBSTITUTE(SUBSTITUTE(D913,LEFT(E$2,1),RIGHT(E$2,1)),LEFT(E$3,1),RIGHT(E$3,1)),LEFT(E$4,1),RIGHT(E$4,1)),LEFT(E$5,1),RIGHT(E$5,1)),LEFT(E$6,1),RIGHT(E$6,1))</f>
        <v>Sea of Kanarias</v>
      </c>
      <c r="F913" s="3" t="str">
        <f t="shared" si="1805"/>
        <v>Sea of Kanarias</v>
      </c>
      <c r="G913" s="3" t="str">
        <f t="shared" si="1805"/>
        <v>Sea of Kanarias</v>
      </c>
      <c r="H913" s="3" t="str">
        <f t="shared" si="1805"/>
        <v>Sea of Kanarias</v>
      </c>
      <c r="I913" s="3" t="str">
        <f t="shared" si="1805"/>
        <v>Sea of Kanarias</v>
      </c>
      <c r="J913" s="3" t="str">
        <f t="shared" si="1805"/>
        <v>Sao uf Konoreos</v>
      </c>
      <c r="K913" s="21" t="str">
        <f ca="1">VLOOKUP(INT(RAND()*Terrain!D$1)+1,Terrain!A$3:F$32,4)&amp;" "&amp;VLOOKUP(INT(RAND()*Terrain!B$1)+1,Terrain!A$3:F$32,2)</f>
        <v>Wandering Bushes</v>
      </c>
      <c r="L913" s="21" t="str">
        <f ca="1">VLOOKUP(INT(RAND()*Terrain!B$1)+1,Terrain!A$3:F$32,2)&amp;" "&amp;VLOOKUP(INT(RAND()*Terrain!F$1)+1,Terrain!A$3:F$32,6)&amp;" the "&amp;VLOOKUP(INT(RAND()*Terrain!B$1)+1,Terrain!A$3:F$32,2)</f>
        <v>Bushes covered by the Grasslands</v>
      </c>
      <c r="M913" s="16" t="str">
        <f t="shared" ca="1" si="1787"/>
        <v>PROV976;Sao uf Konoreos;;;;;;;;;;;;</v>
      </c>
    </row>
    <row r="914" spans="1:13" x14ac:dyDescent="0.25">
      <c r="A914" t="s">
        <v>4509</v>
      </c>
      <c r="B914" s="12" t="s">
        <v>906</v>
      </c>
      <c r="C914" s="3" t="str">
        <f t="shared" ref="C914:D914" si="1806">SUBSTITUTE(SUBSTITUTE(SUBSTITUTE(SUBSTITUTE(SUBSTITUTE(B914,LEFT(C$2,2),RIGHT(C$2,2)),LEFT(C$3,2),RIGHT(C$3,2)),LEFT(C$4,2),RIGHT(C$4,2)),LEFT(C$5,2),RIGHT(C$5,2)),LEFT(C$6,2),RIGHT(C$6,2))</f>
        <v>Bretagne Coast</v>
      </c>
      <c r="D914" s="3" t="str">
        <f t="shared" si="1806"/>
        <v>Bretagne Coast</v>
      </c>
      <c r="E914" s="3" t="str">
        <f t="shared" ref="E914:J914" si="1807">SUBSTITUTE(SUBSTITUTE(SUBSTITUTE(SUBSTITUTE(SUBSTITUTE(D914,LEFT(E$2,1),RIGHT(E$2,1)),LEFT(E$3,1),RIGHT(E$3,1)),LEFT(E$4,1),RIGHT(E$4,1)),LEFT(E$5,1),RIGHT(E$5,1)),LEFT(E$6,1),RIGHT(E$6,1))</f>
        <v>Bretagne Koast</v>
      </c>
      <c r="F914" s="3" t="str">
        <f t="shared" si="1807"/>
        <v>Pretagne Koast</v>
      </c>
      <c r="G914" s="3" t="str">
        <f t="shared" si="1807"/>
        <v>Pretagne Koast</v>
      </c>
      <c r="H914" s="3" t="str">
        <f t="shared" si="1807"/>
        <v>Pretakne Koast</v>
      </c>
      <c r="I914" s="3" t="str">
        <f t="shared" si="1807"/>
        <v>Pretakne Koast</v>
      </c>
      <c r="J914" s="3" t="str">
        <f t="shared" si="1807"/>
        <v>Pratokna Kuost</v>
      </c>
      <c r="K914" s="21" t="str">
        <f ca="1">VLOOKUP(INT(RAND()*Terrain!D$1)+1,Terrain!A$3:F$32,4)&amp;" "&amp;VLOOKUP(INT(RAND()*Terrain!B$1)+1,Terrain!A$3:F$32,2)</f>
        <v>Big Waters</v>
      </c>
      <c r="L914" s="21" t="str">
        <f ca="1">VLOOKUP(INT(RAND()*Terrain!B$1)+1,Terrain!A$3:F$32,2)&amp;" "&amp;VLOOKUP(INT(RAND()*Terrain!F$1)+1,Terrain!A$3:F$32,6)&amp;" the "&amp;VLOOKUP(INT(RAND()*Terrain!B$1)+1,Terrain!A$3:F$32,2)</f>
        <v>Mountain covered by the Trees</v>
      </c>
      <c r="M914" s="16" t="str">
        <f t="shared" ca="1" si="1787"/>
        <v>PROV977;Pratokna Kuost;;;;;;;;;;;;</v>
      </c>
    </row>
    <row r="915" spans="1:13" x14ac:dyDescent="0.25">
      <c r="A915" t="s">
        <v>4510</v>
      </c>
      <c r="B915" s="12" t="s">
        <v>907</v>
      </c>
      <c r="C915" s="3" t="str">
        <f t="shared" ref="C915:D915" si="1808">SUBSTITUTE(SUBSTITUTE(SUBSTITUTE(SUBSTITUTE(SUBSTITUTE(B915,LEFT(C$2,2),RIGHT(C$2,2)),LEFT(C$3,2),RIGHT(C$3,2)),LEFT(C$4,2),RIGHT(C$4,2)),LEFT(C$5,2),RIGHT(C$5,2)),LEFT(C$6,2),RIGHT(C$6,2))</f>
        <v>Atlantic</v>
      </c>
      <c r="D915" s="3" t="str">
        <f t="shared" si="1808"/>
        <v>Atlantic</v>
      </c>
      <c r="E915" s="3" t="str">
        <f t="shared" ref="E915:J915" si="1809">SUBSTITUTE(SUBSTITUTE(SUBSTITUTE(SUBSTITUTE(SUBSTITUTE(D915,LEFT(E$2,1),RIGHT(E$2,1)),LEFT(E$3,1),RIGHT(E$3,1)),LEFT(E$4,1),RIGHT(E$4,1)),LEFT(E$5,1),RIGHT(E$5,1)),LEFT(E$6,1),RIGHT(E$6,1))</f>
        <v>Atlantic</v>
      </c>
      <c r="F915" s="3" t="str">
        <f t="shared" si="1809"/>
        <v>Atlantic</v>
      </c>
      <c r="G915" s="3" t="str">
        <f t="shared" si="1809"/>
        <v>Etlantic</v>
      </c>
      <c r="H915" s="3" t="str">
        <f t="shared" si="1809"/>
        <v>Etlantik</v>
      </c>
      <c r="I915" s="3" t="str">
        <f t="shared" si="1809"/>
        <v>Etlantik</v>
      </c>
      <c r="J915" s="3" t="str">
        <f t="shared" si="1809"/>
        <v>Etlontek</v>
      </c>
      <c r="K915" s="21" t="str">
        <f ca="1">VLOOKUP(INT(RAND()*Terrain!D$1)+1,Terrain!A$3:F$32,4)&amp;" "&amp;VLOOKUP(INT(RAND()*Terrain!B$1)+1,Terrain!A$3:F$32,2)</f>
        <v>Great Mountain</v>
      </c>
      <c r="L915" s="21" t="str">
        <f ca="1">VLOOKUP(INT(RAND()*Terrain!B$1)+1,Terrain!A$3:F$32,2)&amp;" "&amp;VLOOKUP(INT(RAND()*Terrain!F$1)+1,Terrain!A$3:F$32,6)&amp;" the "&amp;VLOOKUP(INT(RAND()*Terrain!B$1)+1,Terrain!A$3:F$32,2)</f>
        <v>Mountain beyond the Creek</v>
      </c>
      <c r="M915" s="16" t="str">
        <f t="shared" ca="1" si="1787"/>
        <v>PROV978;Etlontek;;;;;;;;;;;;</v>
      </c>
    </row>
    <row r="916" spans="1:13" x14ac:dyDescent="0.25">
      <c r="A916" t="s">
        <v>4511</v>
      </c>
      <c r="B916" s="12" t="s">
        <v>908</v>
      </c>
      <c r="C916" s="3" t="str">
        <f t="shared" ref="C916:D916" si="1810">SUBSTITUTE(SUBSTITUTE(SUBSTITUTE(SUBSTITUTE(SUBSTITUTE(B916,LEFT(C$2,2),RIGHT(C$2,2)),LEFT(C$3,2),RIGHT(C$3,2)),LEFT(C$4,2),RIGHT(C$4,2)),LEFT(C$5,2),RIGHT(C$5,2)),LEFT(C$6,2),RIGHT(C$6,2))</f>
        <v>Tiveriade Lake</v>
      </c>
      <c r="D916" s="3" t="str">
        <f t="shared" si="1810"/>
        <v>Tiveriade Lake</v>
      </c>
      <c r="E916" s="3" t="str">
        <f t="shared" ref="E916:J916" si="1811">SUBSTITUTE(SUBSTITUTE(SUBSTITUTE(SUBSTITUTE(SUBSTITUTE(D916,LEFT(E$2,1),RIGHT(E$2,1)),LEFT(E$3,1),RIGHT(E$3,1)),LEFT(E$4,1),RIGHT(E$4,1)),LEFT(E$5,1),RIGHT(E$5,1)),LEFT(E$6,1),RIGHT(E$6,1))</f>
        <v>Tiveriade Lake</v>
      </c>
      <c r="F916" s="3" t="str">
        <f t="shared" si="1811"/>
        <v>Tiveriade Lake</v>
      </c>
      <c r="G916" s="3" t="str">
        <f t="shared" si="1811"/>
        <v>Tiveriade Lake</v>
      </c>
      <c r="H916" s="3" t="str">
        <f t="shared" si="1811"/>
        <v>Tiferiade Lake</v>
      </c>
      <c r="I916" s="3" t="str">
        <f t="shared" si="1811"/>
        <v>Tiferiate Lake</v>
      </c>
      <c r="J916" s="3" t="str">
        <f t="shared" si="1811"/>
        <v>Tefareota Loka</v>
      </c>
      <c r="K916" s="21" t="str">
        <f ca="1">VLOOKUP(INT(RAND()*Terrain!D$1)+1,Terrain!A$3:F$32,4)&amp;" "&amp;VLOOKUP(INT(RAND()*Terrain!B$1)+1,Terrain!A$3:F$32,2)</f>
        <v>Lonely River</v>
      </c>
      <c r="L916" s="21" t="str">
        <f ca="1">VLOOKUP(INT(RAND()*Terrain!B$1)+1,Terrain!A$3:F$32,2)&amp;" "&amp;VLOOKUP(INT(RAND()*Terrain!F$1)+1,Terrain!A$3:F$32,6)&amp;" the "&amp;VLOOKUP(INT(RAND()*Terrain!B$1)+1,Terrain!A$3:F$32,2)</f>
        <v>Stream under the Forest</v>
      </c>
      <c r="M916" s="16" t="str">
        <f t="shared" ca="1" si="1787"/>
        <v>PROV979;Tefareota Loka;;;;;;;;;;;;</v>
      </c>
    </row>
    <row r="917" spans="1:13" x14ac:dyDescent="0.25">
      <c r="A917" t="s">
        <v>4512</v>
      </c>
      <c r="B917" s="12" t="s">
        <v>909</v>
      </c>
      <c r="C917" s="3" t="str">
        <f t="shared" ref="C917:D917" si="1812">SUBSTITUTE(SUBSTITUTE(SUBSTITUTE(SUBSTITUTE(SUBSTITUTE(B917,LEFT(C$2,2),RIGHT(C$2,2)),LEFT(C$3,2),RIGHT(C$3,2)),LEFT(C$4,2),RIGHT(C$4,2)),LEFT(C$5,2),RIGHT(C$5,2)),LEFT(C$6,2),RIGHT(C$6,2))</f>
        <v>Portugal Coast</v>
      </c>
      <c r="D917" s="3" t="str">
        <f t="shared" si="1812"/>
        <v>Portugal Coast</v>
      </c>
      <c r="E917" s="3" t="str">
        <f t="shared" ref="E917:J917" si="1813">SUBSTITUTE(SUBSTITUTE(SUBSTITUTE(SUBSTITUTE(SUBSTITUTE(D917,LEFT(E$2,1),RIGHT(E$2,1)),LEFT(E$3,1),RIGHT(E$3,1)),LEFT(E$4,1),RIGHT(E$4,1)),LEFT(E$5,1),RIGHT(E$5,1)),LEFT(E$6,1),RIGHT(E$6,1))</f>
        <v>Portugal Koast</v>
      </c>
      <c r="F917" s="3" t="str">
        <f t="shared" si="1813"/>
        <v>Portugal Koast</v>
      </c>
      <c r="G917" s="3" t="str">
        <f t="shared" si="1813"/>
        <v>Portugal Koast</v>
      </c>
      <c r="H917" s="3" t="str">
        <f t="shared" si="1813"/>
        <v>Portukal Koast</v>
      </c>
      <c r="I917" s="3" t="str">
        <f t="shared" si="1813"/>
        <v>Portukal Koast</v>
      </c>
      <c r="J917" s="3" t="str">
        <f t="shared" si="1813"/>
        <v>Purtykol Kuost</v>
      </c>
      <c r="K917" s="21" t="str">
        <f ca="1">VLOOKUP(INT(RAND()*Terrain!D$1)+1,Terrain!A$3:F$32,4)&amp;" "&amp;VLOOKUP(INT(RAND()*Terrain!B$1)+1,Terrain!A$3:F$32,2)</f>
        <v>Triple Forest</v>
      </c>
      <c r="L917" s="21" t="str">
        <f ca="1">VLOOKUP(INT(RAND()*Terrain!B$1)+1,Terrain!A$3:F$32,2)&amp;" "&amp;VLOOKUP(INT(RAND()*Terrain!F$1)+1,Terrain!A$3:F$32,6)&amp;" the "&amp;VLOOKUP(INT(RAND()*Terrain!B$1)+1,Terrain!A$3:F$32,2)</f>
        <v>Creek between the Forest</v>
      </c>
      <c r="M917" s="16" t="str">
        <f t="shared" ca="1" si="1787"/>
        <v>PROV980;Purtykol Kuost;;;;;;;;;;;;</v>
      </c>
    </row>
    <row r="918" spans="1:13" x14ac:dyDescent="0.25">
      <c r="A918" t="s">
        <v>4513</v>
      </c>
      <c r="B918" s="12" t="s">
        <v>910</v>
      </c>
      <c r="C918" s="3" t="str">
        <f t="shared" ref="C918:D918" si="1814">SUBSTITUTE(SUBSTITUTE(SUBSTITUTE(SUBSTITUTE(SUBSTITUTE(B918,LEFT(C$2,2),RIGHT(C$2,2)),LEFT(C$3,2),RIGHT(C$3,2)),LEFT(C$4,2),RIGHT(C$4,2)),LEFT(C$5,2),RIGHT(C$5,2)),LEFT(C$6,2),RIGHT(C$6,2))</f>
        <v>Golfo de Cadiz</v>
      </c>
      <c r="D918" s="3" t="str">
        <f t="shared" si="1814"/>
        <v>Golfo de Cadiz</v>
      </c>
      <c r="E918" s="3" t="str">
        <f t="shared" ref="E918:J918" si="1815">SUBSTITUTE(SUBSTITUTE(SUBSTITUTE(SUBSTITUTE(SUBSTITUTE(D918,LEFT(E$2,1),RIGHT(E$2,1)),LEFT(E$3,1),RIGHT(E$3,1)),LEFT(E$4,1),RIGHT(E$4,1)),LEFT(E$5,1),RIGHT(E$5,1)),LEFT(E$6,1),RIGHT(E$6,1))</f>
        <v>Kolfo de Kadiz</v>
      </c>
      <c r="F918" s="3" t="str">
        <f t="shared" si="1815"/>
        <v>Kolfo de Kadiz</v>
      </c>
      <c r="G918" s="3" t="str">
        <f t="shared" si="1815"/>
        <v>Kolfo de Kadiz</v>
      </c>
      <c r="H918" s="3" t="str">
        <f t="shared" si="1815"/>
        <v>Kolfo de Kadiz</v>
      </c>
      <c r="I918" s="3" t="str">
        <f t="shared" si="1815"/>
        <v>Kolfo te Katis</v>
      </c>
      <c r="J918" s="3" t="str">
        <f t="shared" si="1815"/>
        <v>Kulfu ta Kotes</v>
      </c>
      <c r="K918" s="21" t="str">
        <f ca="1">VLOOKUP(INT(RAND()*Terrain!D$1)+1,Terrain!A$3:F$32,4)&amp;" "&amp;VLOOKUP(INT(RAND()*Terrain!B$1)+1,Terrain!A$3:F$32,2)</f>
        <v>Lazy Stream</v>
      </c>
      <c r="L918" s="21" t="str">
        <f ca="1">VLOOKUP(INT(RAND()*Terrain!B$1)+1,Terrain!A$3:F$32,2)&amp;" "&amp;VLOOKUP(INT(RAND()*Terrain!F$1)+1,Terrain!A$3:F$32,6)&amp;" the "&amp;VLOOKUP(INT(RAND()*Terrain!B$1)+1,Terrain!A$3:F$32,2)</f>
        <v>Creek by the Mountain</v>
      </c>
      <c r="M918" s="16" t="str">
        <f t="shared" ca="1" si="1787"/>
        <v>PROV981;Kulfu ta Kotes;;;;;;;;;;;;</v>
      </c>
    </row>
    <row r="919" spans="1:13" x14ac:dyDescent="0.25">
      <c r="A919" t="s">
        <v>4514</v>
      </c>
      <c r="B919" s="12" t="s">
        <v>911</v>
      </c>
      <c r="C919" s="3" t="str">
        <f t="shared" ref="C919:D919" si="1816">SUBSTITUTE(SUBSTITUTE(SUBSTITUTE(SUBSTITUTE(SUBSTITUTE(B919,LEFT(C$2,2),RIGHT(C$2,2)),LEFT(C$3,2),RIGHT(C$3,2)),LEFT(C$4,2),RIGHT(C$4,2)),LEFT(C$5,2),RIGHT(C$5,2)),LEFT(C$6,2),RIGHT(C$6,2))</f>
        <v>Coast of Iceland</v>
      </c>
      <c r="D919" s="3" t="str">
        <f t="shared" si="1816"/>
        <v>Coast of Iceland</v>
      </c>
      <c r="E919" s="3" t="str">
        <f t="shared" ref="E919:J919" si="1817">SUBSTITUTE(SUBSTITUTE(SUBSTITUTE(SUBSTITUTE(SUBSTITUTE(D919,LEFT(E$2,1),RIGHT(E$2,1)),LEFT(E$3,1),RIGHT(E$3,1)),LEFT(E$4,1),RIGHT(E$4,1)),LEFT(E$5,1),RIGHT(E$5,1)),LEFT(E$6,1),RIGHT(E$6,1))</f>
        <v>Koast of Iceland</v>
      </c>
      <c r="F919" s="3" t="str">
        <f t="shared" si="1817"/>
        <v>Koast of Iceland</v>
      </c>
      <c r="G919" s="3" t="str">
        <f t="shared" si="1817"/>
        <v>Koast of Uceland</v>
      </c>
      <c r="H919" s="3" t="str">
        <f t="shared" si="1817"/>
        <v>Koast of Ukeland</v>
      </c>
      <c r="I919" s="3" t="str">
        <f t="shared" si="1817"/>
        <v>Koast of Ukelant</v>
      </c>
      <c r="J919" s="3" t="str">
        <f t="shared" si="1817"/>
        <v>Kuost uf Ukalont</v>
      </c>
      <c r="K919" s="21" t="str">
        <f ca="1">VLOOKUP(INT(RAND()*Terrain!D$1)+1,Terrain!A$3:F$32,4)&amp;" "&amp;VLOOKUP(INT(RAND()*Terrain!B$1)+1,Terrain!A$3:F$32,2)</f>
        <v>Distant Grasslands</v>
      </c>
      <c r="L919" s="21" t="str">
        <f ca="1">VLOOKUP(INT(RAND()*Terrain!B$1)+1,Terrain!A$3:F$32,2)&amp;" "&amp;VLOOKUP(INT(RAND()*Terrain!F$1)+1,Terrain!A$3:F$32,6)&amp;" the "&amp;VLOOKUP(INT(RAND()*Terrain!B$1)+1,Terrain!A$3:F$32,2)</f>
        <v>River under the Hills</v>
      </c>
      <c r="M919" s="16" t="str">
        <f t="shared" ca="1" si="1787"/>
        <v>PROV982;Kuost uf Ukalont;;;;;;;;;;;;</v>
      </c>
    </row>
    <row r="920" spans="1:13" x14ac:dyDescent="0.25">
      <c r="A920" t="s">
        <v>4515</v>
      </c>
      <c r="B920" s="12" t="s">
        <v>912</v>
      </c>
      <c r="C920" s="3" t="str">
        <f t="shared" ref="C920:D920" si="1818">SUBSTITUTE(SUBSTITUTE(SUBSTITUTE(SUBSTITUTE(SUBSTITUTE(B920,LEFT(C$2,2),RIGHT(C$2,2)),LEFT(C$3,2),RIGHT(C$3,2)),LEFT(C$4,2),RIGHT(C$4,2)),LEFT(C$5,2),RIGHT(C$5,2)),LEFT(C$6,2),RIGHT(C$6,2))</f>
        <v>Dead Sea</v>
      </c>
      <c r="D920" s="3" t="str">
        <f t="shared" si="1818"/>
        <v>Dead Sea</v>
      </c>
      <c r="E920" s="3" t="str">
        <f t="shared" ref="E920:J920" si="1819">SUBSTITUTE(SUBSTITUTE(SUBSTITUTE(SUBSTITUTE(SUBSTITUTE(D920,LEFT(E$2,1),RIGHT(E$2,1)),LEFT(E$3,1),RIGHT(E$3,1)),LEFT(E$4,1),RIGHT(E$4,1)),LEFT(E$5,1),RIGHT(E$5,1)),LEFT(E$6,1),RIGHT(E$6,1))</f>
        <v>Dead Sea</v>
      </c>
      <c r="F920" s="3" t="str">
        <f t="shared" si="1819"/>
        <v>Tead Sea</v>
      </c>
      <c r="G920" s="3" t="str">
        <f t="shared" si="1819"/>
        <v>Tead Sea</v>
      </c>
      <c r="H920" s="3" t="str">
        <f t="shared" si="1819"/>
        <v>Tead Sea</v>
      </c>
      <c r="I920" s="3" t="str">
        <f t="shared" si="1819"/>
        <v>Teat Sea</v>
      </c>
      <c r="J920" s="3" t="str">
        <f t="shared" si="1819"/>
        <v>Taot Sao</v>
      </c>
      <c r="K920" s="21" t="str">
        <f ca="1">VLOOKUP(INT(RAND()*Terrain!D$1)+1,Terrain!A$3:F$32,4)&amp;" "&amp;VLOOKUP(INT(RAND()*Terrain!B$1)+1,Terrain!A$3:F$32,2)</f>
        <v>Lazy Stream</v>
      </c>
      <c r="L920" s="21" t="str">
        <f ca="1">VLOOKUP(INT(RAND()*Terrain!B$1)+1,Terrain!A$3:F$32,2)&amp;" "&amp;VLOOKUP(INT(RAND()*Terrain!F$1)+1,Terrain!A$3:F$32,6)&amp;" the "&amp;VLOOKUP(INT(RAND()*Terrain!B$1)+1,Terrain!A$3:F$32,2)</f>
        <v>Mountain beside the Forest</v>
      </c>
      <c r="M920" s="16" t="str">
        <f t="shared" ca="1" si="1787"/>
        <v>PROV983;Taot Sao;;;;;;;;;;;;</v>
      </c>
    </row>
    <row r="921" spans="1:13" x14ac:dyDescent="0.25">
      <c r="A921" t="s">
        <v>4516</v>
      </c>
      <c r="B921" s="12" t="s">
        <v>913</v>
      </c>
      <c r="C921" s="3" t="str">
        <f t="shared" ref="C921:D921" si="1820">SUBSTITUTE(SUBSTITUTE(SUBSTITUTE(SUBSTITUTE(SUBSTITUTE(B921,LEFT(C$2,2),RIGHT(C$2,2)),LEFT(C$3,2),RIGHT(C$3,2)),LEFT(C$4,2),RIGHT(C$4,2)),LEFT(C$5,2),RIGHT(C$5,2)),LEFT(C$6,2),RIGHT(C$6,2))</f>
        <v>North Atlantic</v>
      </c>
      <c r="D921" s="3" t="str">
        <f t="shared" si="1820"/>
        <v>Norz' Atlantic</v>
      </c>
      <c r="E921" s="3" t="str">
        <f t="shared" ref="E921:J921" si="1821">SUBSTITUTE(SUBSTITUTE(SUBSTITUTE(SUBSTITUTE(SUBSTITUTE(D921,LEFT(E$2,1),RIGHT(E$2,1)),LEFT(E$3,1),RIGHT(E$3,1)),LEFT(E$4,1),RIGHT(E$4,1)),LEFT(E$5,1),RIGHT(E$5,1)),LEFT(E$6,1),RIGHT(E$6,1))</f>
        <v>Norz' Atlantic</v>
      </c>
      <c r="F921" s="3" t="str">
        <f t="shared" si="1821"/>
        <v>Norz' Atlantic</v>
      </c>
      <c r="G921" s="3" t="str">
        <f t="shared" si="1821"/>
        <v>Norz' Etlantic</v>
      </c>
      <c r="H921" s="3" t="str">
        <f t="shared" si="1821"/>
        <v>Norz' Etlantik</v>
      </c>
      <c r="I921" s="3" t="str">
        <f t="shared" si="1821"/>
        <v>Nors' Etlantik</v>
      </c>
      <c r="J921" s="3" t="str">
        <f t="shared" si="1821"/>
        <v>Nurs' Etlontek</v>
      </c>
      <c r="K921" s="21" t="str">
        <f ca="1">VLOOKUP(INT(RAND()*Terrain!D$1)+1,Terrain!A$3:F$32,4)&amp;" "&amp;VLOOKUP(INT(RAND()*Terrain!B$1)+1,Terrain!A$3:F$32,2)</f>
        <v>Wandering Creek</v>
      </c>
      <c r="L921" s="21" t="str">
        <f ca="1">VLOOKUP(INT(RAND()*Terrain!B$1)+1,Terrain!A$3:F$32,2)&amp;" "&amp;VLOOKUP(INT(RAND()*Terrain!F$1)+1,Terrain!A$3:F$32,6)&amp;" the "&amp;VLOOKUP(INT(RAND()*Terrain!B$1)+1,Terrain!A$3:F$32,2)</f>
        <v>Trees covered by the Creek</v>
      </c>
      <c r="M921" s="16" t="str">
        <f t="shared" ca="1" si="1787"/>
        <v>PROV984;Nurs' Etlontek;;;;;;;;;;;;</v>
      </c>
    </row>
    <row r="922" spans="1:13" x14ac:dyDescent="0.25">
      <c r="A922" t="s">
        <v>4517</v>
      </c>
      <c r="B922" s="12" t="s">
        <v>913</v>
      </c>
      <c r="C922" s="3" t="str">
        <f t="shared" ref="C922:D922" si="1822">SUBSTITUTE(SUBSTITUTE(SUBSTITUTE(SUBSTITUTE(SUBSTITUTE(B922,LEFT(C$2,2),RIGHT(C$2,2)),LEFT(C$3,2),RIGHT(C$3,2)),LEFT(C$4,2),RIGHT(C$4,2)),LEFT(C$5,2),RIGHT(C$5,2)),LEFT(C$6,2),RIGHT(C$6,2))</f>
        <v>North Atlantic</v>
      </c>
      <c r="D922" s="3" t="str">
        <f t="shared" si="1822"/>
        <v>Norz' Atlantic</v>
      </c>
      <c r="E922" s="3" t="str">
        <f t="shared" ref="E922:J922" si="1823">SUBSTITUTE(SUBSTITUTE(SUBSTITUTE(SUBSTITUTE(SUBSTITUTE(D922,LEFT(E$2,1),RIGHT(E$2,1)),LEFT(E$3,1),RIGHT(E$3,1)),LEFT(E$4,1),RIGHT(E$4,1)),LEFT(E$5,1),RIGHT(E$5,1)),LEFT(E$6,1),RIGHT(E$6,1))</f>
        <v>Norz' Atlantic</v>
      </c>
      <c r="F922" s="3" t="str">
        <f t="shared" si="1823"/>
        <v>Norz' Atlantic</v>
      </c>
      <c r="G922" s="3" t="str">
        <f t="shared" si="1823"/>
        <v>Norz' Etlantic</v>
      </c>
      <c r="H922" s="3" t="str">
        <f t="shared" si="1823"/>
        <v>Norz' Etlantik</v>
      </c>
      <c r="I922" s="3" t="str">
        <f t="shared" si="1823"/>
        <v>Nors' Etlantik</v>
      </c>
      <c r="J922" s="3" t="str">
        <f t="shared" si="1823"/>
        <v>Nurs' Etlontek</v>
      </c>
      <c r="K922" s="21" t="str">
        <f ca="1">VLOOKUP(INT(RAND()*Terrain!D$1)+1,Terrain!A$3:F$32,4)&amp;" "&amp;VLOOKUP(INT(RAND()*Terrain!B$1)+1,Terrain!A$3:F$32,2)</f>
        <v>Twin Woods</v>
      </c>
      <c r="L922" s="21" t="str">
        <f ca="1">VLOOKUP(INT(RAND()*Terrain!B$1)+1,Terrain!A$3:F$32,2)&amp;" "&amp;VLOOKUP(INT(RAND()*Terrain!F$1)+1,Terrain!A$3:F$32,6)&amp;" the "&amp;VLOOKUP(INT(RAND()*Terrain!B$1)+1,Terrain!A$3:F$32,2)</f>
        <v>Creek among the Creek</v>
      </c>
      <c r="M922" s="16" t="str">
        <f t="shared" ca="1" si="1787"/>
        <v>PROV985;Nurs' Etlontek;;;;;;;;;;;;</v>
      </c>
    </row>
    <row r="923" spans="1:13" x14ac:dyDescent="0.25">
      <c r="A923" t="s">
        <v>4518</v>
      </c>
      <c r="B923" s="12" t="s">
        <v>914</v>
      </c>
      <c r="C923" s="3" t="str">
        <f t="shared" ref="C923:D923" si="1824">SUBSTITUTE(SUBSTITUTE(SUBSTITUTE(SUBSTITUTE(SUBSTITUTE(B923,LEFT(C$2,2),RIGHT(C$2,2)),LEFT(C$3,2),RIGHT(C$3,2)),LEFT(C$4,2),RIGHT(C$4,2)),LEFT(C$5,2),RIGHT(C$5,2)),LEFT(C$6,2),RIGHT(C$6,2))</f>
        <v>North Sea</v>
      </c>
      <c r="D923" s="3" t="str">
        <f t="shared" si="1824"/>
        <v>Norz' Sea</v>
      </c>
      <c r="E923" s="3" t="str">
        <f t="shared" ref="E923:J923" si="1825">SUBSTITUTE(SUBSTITUTE(SUBSTITUTE(SUBSTITUTE(SUBSTITUTE(D923,LEFT(E$2,1),RIGHT(E$2,1)),LEFT(E$3,1),RIGHT(E$3,1)),LEFT(E$4,1),RIGHT(E$4,1)),LEFT(E$5,1),RIGHT(E$5,1)),LEFT(E$6,1),RIGHT(E$6,1))</f>
        <v>Norz' Sea</v>
      </c>
      <c r="F923" s="3" t="str">
        <f t="shared" si="1825"/>
        <v>Norz' Sea</v>
      </c>
      <c r="G923" s="3" t="str">
        <f t="shared" si="1825"/>
        <v>Norz' Sea</v>
      </c>
      <c r="H923" s="3" t="str">
        <f t="shared" si="1825"/>
        <v>Norz' Sea</v>
      </c>
      <c r="I923" s="3" t="str">
        <f t="shared" si="1825"/>
        <v>Nors' Sea</v>
      </c>
      <c r="J923" s="3" t="str">
        <f t="shared" si="1825"/>
        <v>Nurs' Sao</v>
      </c>
      <c r="K923" s="21" t="str">
        <f ca="1">VLOOKUP(INT(RAND()*Terrain!D$1)+1,Terrain!A$3:F$32,4)&amp;" "&amp;VLOOKUP(INT(RAND()*Terrain!B$1)+1,Terrain!A$3:F$32,2)</f>
        <v>White Bushes</v>
      </c>
      <c r="L923" s="21" t="str">
        <f ca="1">VLOOKUP(INT(RAND()*Terrain!B$1)+1,Terrain!A$3:F$32,2)&amp;" "&amp;VLOOKUP(INT(RAND()*Terrain!F$1)+1,Terrain!A$3:F$32,6)&amp;" the "&amp;VLOOKUP(INT(RAND()*Terrain!B$1)+1,Terrain!A$3:F$32,2)</f>
        <v>Bushes behind the Creek</v>
      </c>
      <c r="M923" s="16" t="str">
        <f t="shared" ca="1" si="1787"/>
        <v>PROV986;Nurs' Sao;;;;;;;;;;;;</v>
      </c>
    </row>
    <row r="924" spans="1:13" x14ac:dyDescent="0.25">
      <c r="A924" t="s">
        <v>4519</v>
      </c>
      <c r="B924" s="12" t="s">
        <v>914</v>
      </c>
      <c r="C924" s="3" t="str">
        <f t="shared" ref="C924:D924" si="1826">SUBSTITUTE(SUBSTITUTE(SUBSTITUTE(SUBSTITUTE(SUBSTITUTE(B924,LEFT(C$2,2),RIGHT(C$2,2)),LEFT(C$3,2),RIGHT(C$3,2)),LEFT(C$4,2),RIGHT(C$4,2)),LEFT(C$5,2),RIGHT(C$5,2)),LEFT(C$6,2),RIGHT(C$6,2))</f>
        <v>North Sea</v>
      </c>
      <c r="D924" s="3" t="str">
        <f t="shared" si="1826"/>
        <v>Norz' Sea</v>
      </c>
      <c r="E924" s="3" t="str">
        <f t="shared" ref="E924:J924" si="1827">SUBSTITUTE(SUBSTITUTE(SUBSTITUTE(SUBSTITUTE(SUBSTITUTE(D924,LEFT(E$2,1),RIGHT(E$2,1)),LEFT(E$3,1),RIGHT(E$3,1)),LEFT(E$4,1),RIGHT(E$4,1)),LEFT(E$5,1),RIGHT(E$5,1)),LEFT(E$6,1),RIGHT(E$6,1))</f>
        <v>Norz' Sea</v>
      </c>
      <c r="F924" s="3" t="str">
        <f t="shared" si="1827"/>
        <v>Norz' Sea</v>
      </c>
      <c r="G924" s="3" t="str">
        <f t="shared" si="1827"/>
        <v>Norz' Sea</v>
      </c>
      <c r="H924" s="3" t="str">
        <f t="shared" si="1827"/>
        <v>Norz' Sea</v>
      </c>
      <c r="I924" s="3" t="str">
        <f t="shared" si="1827"/>
        <v>Nors' Sea</v>
      </c>
      <c r="J924" s="3" t="str">
        <f t="shared" si="1827"/>
        <v>Nurs' Sao</v>
      </c>
      <c r="K924" s="21" t="str">
        <f ca="1">VLOOKUP(INT(RAND()*Terrain!D$1)+1,Terrain!A$3:F$32,4)&amp;" "&amp;VLOOKUP(INT(RAND()*Terrain!B$1)+1,Terrain!A$3:F$32,2)</f>
        <v>Lonely Bushes</v>
      </c>
      <c r="L924" s="21" t="str">
        <f ca="1">VLOOKUP(INT(RAND()*Terrain!B$1)+1,Terrain!A$3:F$32,2)&amp;" "&amp;VLOOKUP(INT(RAND()*Terrain!F$1)+1,Terrain!A$3:F$32,6)&amp;" the "&amp;VLOOKUP(INT(RAND()*Terrain!B$1)+1,Terrain!A$3:F$32,2)</f>
        <v>Trees under the Grasslands</v>
      </c>
      <c r="M924" s="16" t="str">
        <f t="shared" ca="1" si="1787"/>
        <v>PROV987;Nurs' Sao;;;;;;;;;;;;</v>
      </c>
    </row>
    <row r="925" spans="1:13" x14ac:dyDescent="0.25">
      <c r="A925" t="s">
        <v>4520</v>
      </c>
      <c r="B925" s="12" t="s">
        <v>914</v>
      </c>
      <c r="C925" s="3" t="str">
        <f t="shared" ref="C925:D925" si="1828">SUBSTITUTE(SUBSTITUTE(SUBSTITUTE(SUBSTITUTE(SUBSTITUTE(B925,LEFT(C$2,2),RIGHT(C$2,2)),LEFT(C$3,2),RIGHT(C$3,2)),LEFT(C$4,2),RIGHT(C$4,2)),LEFT(C$5,2),RIGHT(C$5,2)),LEFT(C$6,2),RIGHT(C$6,2))</f>
        <v>North Sea</v>
      </c>
      <c r="D925" s="3" t="str">
        <f t="shared" si="1828"/>
        <v>Norz' Sea</v>
      </c>
      <c r="E925" s="3" t="str">
        <f t="shared" ref="E925:J925" si="1829">SUBSTITUTE(SUBSTITUTE(SUBSTITUTE(SUBSTITUTE(SUBSTITUTE(D925,LEFT(E$2,1),RIGHT(E$2,1)),LEFT(E$3,1),RIGHT(E$3,1)),LEFT(E$4,1),RIGHT(E$4,1)),LEFT(E$5,1),RIGHT(E$5,1)),LEFT(E$6,1),RIGHT(E$6,1))</f>
        <v>Norz' Sea</v>
      </c>
      <c r="F925" s="3" t="str">
        <f t="shared" si="1829"/>
        <v>Norz' Sea</v>
      </c>
      <c r="G925" s="3" t="str">
        <f t="shared" si="1829"/>
        <v>Norz' Sea</v>
      </c>
      <c r="H925" s="3" t="str">
        <f t="shared" si="1829"/>
        <v>Norz' Sea</v>
      </c>
      <c r="I925" s="3" t="str">
        <f t="shared" si="1829"/>
        <v>Nors' Sea</v>
      </c>
      <c r="J925" s="3" t="str">
        <f t="shared" si="1829"/>
        <v>Nurs' Sao</v>
      </c>
      <c r="K925" s="21" t="str">
        <f ca="1">VLOOKUP(INT(RAND()*Terrain!D$1)+1,Terrain!A$3:F$32,4)&amp;" "&amp;VLOOKUP(INT(RAND()*Terrain!B$1)+1,Terrain!A$3:F$32,2)</f>
        <v>Triple Waters</v>
      </c>
      <c r="L925" s="21" t="str">
        <f ca="1">VLOOKUP(INT(RAND()*Terrain!B$1)+1,Terrain!A$3:F$32,2)&amp;" "&amp;VLOOKUP(INT(RAND()*Terrain!F$1)+1,Terrain!A$3:F$32,6)&amp;" the "&amp;VLOOKUP(INT(RAND()*Terrain!B$1)+1,Terrain!A$3:F$32,2)</f>
        <v>Rocks covered by the Forest</v>
      </c>
      <c r="M925" s="16" t="str">
        <f t="shared" ca="1" si="1787"/>
        <v>PROV988;Nurs' Sao;;;;;;;;;;;;</v>
      </c>
    </row>
    <row r="926" spans="1:13" x14ac:dyDescent="0.25">
      <c r="A926" t="s">
        <v>4521</v>
      </c>
      <c r="B926" s="12" t="s">
        <v>914</v>
      </c>
      <c r="C926" s="3" t="str">
        <f t="shared" ref="C926:D926" si="1830">SUBSTITUTE(SUBSTITUTE(SUBSTITUTE(SUBSTITUTE(SUBSTITUTE(B926,LEFT(C$2,2),RIGHT(C$2,2)),LEFT(C$3,2),RIGHT(C$3,2)),LEFT(C$4,2),RIGHT(C$4,2)),LEFT(C$5,2),RIGHT(C$5,2)),LEFT(C$6,2),RIGHT(C$6,2))</f>
        <v>North Sea</v>
      </c>
      <c r="D926" s="3" t="str">
        <f t="shared" si="1830"/>
        <v>Norz' Sea</v>
      </c>
      <c r="E926" s="3" t="str">
        <f t="shared" ref="E926:J926" si="1831">SUBSTITUTE(SUBSTITUTE(SUBSTITUTE(SUBSTITUTE(SUBSTITUTE(D926,LEFT(E$2,1),RIGHT(E$2,1)),LEFT(E$3,1),RIGHT(E$3,1)),LEFT(E$4,1),RIGHT(E$4,1)),LEFT(E$5,1),RIGHT(E$5,1)),LEFT(E$6,1),RIGHT(E$6,1))</f>
        <v>Norz' Sea</v>
      </c>
      <c r="F926" s="3" t="str">
        <f t="shared" si="1831"/>
        <v>Norz' Sea</v>
      </c>
      <c r="G926" s="3" t="str">
        <f t="shared" si="1831"/>
        <v>Norz' Sea</v>
      </c>
      <c r="H926" s="3" t="str">
        <f t="shared" si="1831"/>
        <v>Norz' Sea</v>
      </c>
      <c r="I926" s="3" t="str">
        <f t="shared" si="1831"/>
        <v>Nors' Sea</v>
      </c>
      <c r="J926" s="3" t="str">
        <f t="shared" si="1831"/>
        <v>Nurs' Sao</v>
      </c>
      <c r="K926" s="21" t="str">
        <f ca="1">VLOOKUP(INT(RAND()*Terrain!D$1)+1,Terrain!A$3:F$32,4)&amp;" "&amp;VLOOKUP(INT(RAND()*Terrain!B$1)+1,Terrain!A$3:F$32,2)</f>
        <v>Short Hills</v>
      </c>
      <c r="L926" s="21" t="str">
        <f ca="1">VLOOKUP(INT(RAND()*Terrain!B$1)+1,Terrain!A$3:F$32,2)&amp;" "&amp;VLOOKUP(INT(RAND()*Terrain!F$1)+1,Terrain!A$3:F$32,6)&amp;" the "&amp;VLOOKUP(INT(RAND()*Terrain!B$1)+1,Terrain!A$3:F$32,2)</f>
        <v>Forest beyond the Mountain</v>
      </c>
      <c r="M926" s="16" t="str">
        <f t="shared" ca="1" si="1787"/>
        <v>PROV989;Nurs' Sao;;;;;;;;;;;;</v>
      </c>
    </row>
    <row r="927" spans="1:13" x14ac:dyDescent="0.25">
      <c r="A927" t="s">
        <v>4522</v>
      </c>
      <c r="B927" s="12" t="s">
        <v>915</v>
      </c>
      <c r="C927" s="3" t="str">
        <f t="shared" ref="C927:D927" si="1832">SUBSTITUTE(SUBSTITUTE(SUBSTITUTE(SUBSTITUTE(SUBSTITUTE(B927,LEFT(C$2,2),RIGHT(C$2,2)),LEFT(C$3,2),RIGHT(C$3,2)),LEFT(C$4,2),RIGHT(C$4,2)),LEFT(C$5,2),RIGHT(C$5,2)),LEFT(C$6,2),RIGHT(C$6,2))</f>
        <v>Sea of S'etland</v>
      </c>
      <c r="D927" s="3" t="str">
        <f t="shared" si="1832"/>
        <v>Sea of S'etland</v>
      </c>
      <c r="E927" s="3" t="str">
        <f t="shared" ref="E927:J927" si="1833">SUBSTITUTE(SUBSTITUTE(SUBSTITUTE(SUBSTITUTE(SUBSTITUTE(D927,LEFT(E$2,1),RIGHT(E$2,1)),LEFT(E$3,1),RIGHT(E$3,1)),LEFT(E$4,1),RIGHT(E$4,1)),LEFT(E$5,1),RIGHT(E$5,1)),LEFT(E$6,1),RIGHT(E$6,1))</f>
        <v>Sea of S'etland</v>
      </c>
      <c r="F927" s="3" t="str">
        <f t="shared" si="1833"/>
        <v>Sea of S'etland</v>
      </c>
      <c r="G927" s="3" t="str">
        <f t="shared" si="1833"/>
        <v>Sea of S'etland</v>
      </c>
      <c r="H927" s="3" t="str">
        <f t="shared" si="1833"/>
        <v>Sea of S'etland</v>
      </c>
      <c r="I927" s="3" t="str">
        <f t="shared" si="1833"/>
        <v>Sea of S'etlant</v>
      </c>
      <c r="J927" s="3" t="str">
        <f t="shared" si="1833"/>
        <v>Sao uf S'atlont</v>
      </c>
      <c r="K927" s="21" t="str">
        <f ca="1">VLOOKUP(INT(RAND()*Terrain!D$1)+1,Terrain!A$3:F$32,4)&amp;" "&amp;VLOOKUP(INT(RAND()*Terrain!B$1)+1,Terrain!A$3:F$32,2)</f>
        <v>Triple Hills</v>
      </c>
      <c r="L927" s="21" t="str">
        <f ca="1">VLOOKUP(INT(RAND()*Terrain!B$1)+1,Terrain!A$3:F$32,2)&amp;" "&amp;VLOOKUP(INT(RAND()*Terrain!F$1)+1,Terrain!A$3:F$32,6)&amp;" the "&amp;VLOOKUP(INT(RAND()*Terrain!B$1)+1,Terrain!A$3:F$32,2)</f>
        <v>Creek under the Woods</v>
      </c>
      <c r="M927" s="16" t="str">
        <f t="shared" ca="1" si="1787"/>
        <v>PROV990;Sao uf S'atlont;;;;;;;;;;;;</v>
      </c>
    </row>
    <row r="928" spans="1:13" x14ac:dyDescent="0.25">
      <c r="A928" t="s">
        <v>4523</v>
      </c>
      <c r="B928" s="12" t="s">
        <v>916</v>
      </c>
      <c r="C928" s="3" t="str">
        <f t="shared" ref="C928:D928" si="1834">SUBSTITUTE(SUBSTITUTE(SUBSTITUTE(SUBSTITUTE(SUBSTITUTE(B928,LEFT(C$2,2),RIGHT(C$2,2)),LEFT(C$3,2),RIGHT(C$3,2)),LEFT(C$4,2),RIGHT(C$4,2)),LEFT(C$5,2),RIGHT(C$5,2)),LEFT(C$6,2),RIGHT(C$6,2))</f>
        <v>Bantry Bay</v>
      </c>
      <c r="D928" s="3" t="str">
        <f t="shared" si="1834"/>
        <v>Bantry Bay</v>
      </c>
      <c r="E928" s="3" t="str">
        <f t="shared" ref="E928:J928" si="1835">SUBSTITUTE(SUBSTITUTE(SUBSTITUTE(SUBSTITUTE(SUBSTITUTE(D928,LEFT(E$2,1),RIGHT(E$2,1)),LEFT(E$3,1),RIGHT(E$3,1)),LEFT(E$4,1),RIGHT(E$4,1)),LEFT(E$5,1),RIGHT(E$5,1)),LEFT(E$6,1),RIGHT(E$6,1))</f>
        <v>Bantry Bay</v>
      </c>
      <c r="F928" s="3" t="str">
        <f t="shared" si="1835"/>
        <v>Pantry Pay</v>
      </c>
      <c r="G928" s="3" t="str">
        <f t="shared" si="1835"/>
        <v>Pantry Pay</v>
      </c>
      <c r="H928" s="3" t="str">
        <f t="shared" si="1835"/>
        <v>Pantry Pay</v>
      </c>
      <c r="I928" s="3" t="str">
        <f t="shared" si="1835"/>
        <v>Pantry Pay</v>
      </c>
      <c r="J928" s="3" t="str">
        <f t="shared" si="1835"/>
        <v>Pontry Poy</v>
      </c>
      <c r="K928" s="21" t="str">
        <f ca="1">VLOOKUP(INT(RAND()*Terrain!D$1)+1,Terrain!A$3:F$32,4)&amp;" "&amp;VLOOKUP(INT(RAND()*Terrain!B$1)+1,Terrain!A$3:F$32,2)</f>
        <v>Triple Stream</v>
      </c>
      <c r="L928" s="21" t="str">
        <f ca="1">VLOOKUP(INT(RAND()*Terrain!B$1)+1,Terrain!A$3:F$32,2)&amp;" "&amp;VLOOKUP(INT(RAND()*Terrain!F$1)+1,Terrain!A$3:F$32,6)&amp;" the "&amp;VLOOKUP(INT(RAND()*Terrain!B$1)+1,Terrain!A$3:F$32,2)</f>
        <v>Hills between the Grasslands</v>
      </c>
      <c r="M928" s="16" t="str">
        <f t="shared" ca="1" si="1787"/>
        <v>PROV991;Pontry Poy;;;;;;;;;;;;</v>
      </c>
    </row>
    <row r="929" spans="1:13" x14ac:dyDescent="0.25">
      <c r="A929" t="s">
        <v>4524</v>
      </c>
      <c r="B929" s="12" t="s">
        <v>917</v>
      </c>
      <c r="C929" s="3" t="str">
        <f t="shared" ref="C929:D929" si="1836">SUBSTITUTE(SUBSTITUTE(SUBSTITUTE(SUBSTITUTE(SUBSTITUTE(B929,LEFT(C$2,2),RIGHT(C$2,2)),LEFT(C$3,2),RIGHT(C$3,2)),LEFT(C$4,2),RIGHT(C$4,2)),LEFT(C$5,2),RIGHT(C$5,2)),LEFT(C$6,2),RIGHT(C$6,2))</f>
        <v>Z'e Minch</v>
      </c>
      <c r="D929" s="3" t="str">
        <f t="shared" si="1836"/>
        <v>Z'e Mints</v>
      </c>
      <c r="E929" s="3" t="str">
        <f t="shared" ref="E929:J929" si="1837">SUBSTITUTE(SUBSTITUTE(SUBSTITUTE(SUBSTITUTE(SUBSTITUTE(D929,LEFT(E$2,1),RIGHT(E$2,1)),LEFT(E$3,1),RIGHT(E$3,1)),LEFT(E$4,1),RIGHT(E$4,1)),LEFT(E$5,1),RIGHT(E$5,1)),LEFT(E$6,1),RIGHT(E$6,1))</f>
        <v>Z'e Mints</v>
      </c>
      <c r="F929" s="3" t="str">
        <f t="shared" si="1837"/>
        <v>S'e Mints</v>
      </c>
      <c r="G929" s="3" t="str">
        <f t="shared" si="1837"/>
        <v>S'e Mints</v>
      </c>
      <c r="H929" s="3" t="str">
        <f t="shared" si="1837"/>
        <v>S'e Mints</v>
      </c>
      <c r="I929" s="3" t="str">
        <f t="shared" si="1837"/>
        <v>S'e Mints</v>
      </c>
      <c r="J929" s="3" t="str">
        <f t="shared" si="1837"/>
        <v>S'a Ments</v>
      </c>
      <c r="K929" s="21" t="str">
        <f ca="1">VLOOKUP(INT(RAND()*Terrain!D$1)+1,Terrain!A$3:F$32,4)&amp;" "&amp;VLOOKUP(INT(RAND()*Terrain!B$1)+1,Terrain!A$3:F$32,2)</f>
        <v>Lonely Stream</v>
      </c>
      <c r="L929" s="21" t="str">
        <f ca="1">VLOOKUP(INT(RAND()*Terrain!B$1)+1,Terrain!A$3:F$32,2)&amp;" "&amp;VLOOKUP(INT(RAND()*Terrain!F$1)+1,Terrain!A$3:F$32,6)&amp;" the "&amp;VLOOKUP(INT(RAND()*Terrain!B$1)+1,Terrain!A$3:F$32,2)</f>
        <v>Trees with the Mountain</v>
      </c>
      <c r="M929" s="16" t="str">
        <f t="shared" ca="1" si="1787"/>
        <v>PROV992;S'a Ments;;;;;;;;;;;;</v>
      </c>
    </row>
    <row r="930" spans="1:13" x14ac:dyDescent="0.25">
      <c r="A930" t="s">
        <v>4525</v>
      </c>
      <c r="B930" s="12" t="s">
        <v>918</v>
      </c>
      <c r="C930" s="3" t="str">
        <f t="shared" ref="C930:D930" si="1838">SUBSTITUTE(SUBSTITUTE(SUBSTITUTE(SUBSTITUTE(SUBSTITUTE(B930,LEFT(C$2,2),RIGHT(C$2,2)),LEFT(C$3,2),RIGHT(C$3,2)),LEFT(C$4,2),RIGHT(C$4,2)),LEFT(C$5,2),RIGHT(C$5,2)),LEFT(C$6,2),RIGHT(C$6,2))</f>
        <v>Moray Firth</v>
      </c>
      <c r="D930" s="3" t="str">
        <f t="shared" si="1838"/>
        <v>Moray Firz'</v>
      </c>
      <c r="E930" s="3" t="str">
        <f t="shared" ref="E930:J930" si="1839">SUBSTITUTE(SUBSTITUTE(SUBSTITUTE(SUBSTITUTE(SUBSTITUTE(D930,LEFT(E$2,1),RIGHT(E$2,1)),LEFT(E$3,1),RIGHT(E$3,1)),LEFT(E$4,1),RIGHT(E$4,1)),LEFT(E$5,1),RIGHT(E$5,1)),LEFT(E$6,1),RIGHT(E$6,1))</f>
        <v>Moray Firz'</v>
      </c>
      <c r="F930" s="3" t="str">
        <f t="shared" si="1839"/>
        <v>Moray Firz'</v>
      </c>
      <c r="G930" s="3" t="str">
        <f t="shared" si="1839"/>
        <v>Moray Firz'</v>
      </c>
      <c r="H930" s="3" t="str">
        <f t="shared" si="1839"/>
        <v>Moray Firz'</v>
      </c>
      <c r="I930" s="3" t="str">
        <f t="shared" si="1839"/>
        <v>Moray Firs'</v>
      </c>
      <c r="J930" s="3" t="str">
        <f t="shared" si="1839"/>
        <v>Muroy Fers'</v>
      </c>
      <c r="K930" s="21" t="str">
        <f ca="1">VLOOKUP(INT(RAND()*Terrain!D$1)+1,Terrain!A$3:F$32,4)&amp;" "&amp;VLOOKUP(INT(RAND()*Terrain!B$1)+1,Terrain!A$3:F$32,2)</f>
        <v>Great Trees</v>
      </c>
      <c r="L930" s="21" t="str">
        <f ca="1">VLOOKUP(INT(RAND()*Terrain!B$1)+1,Terrain!A$3:F$32,2)&amp;" "&amp;VLOOKUP(INT(RAND()*Terrain!F$1)+1,Terrain!A$3:F$32,6)&amp;" the "&amp;VLOOKUP(INT(RAND()*Terrain!B$1)+1,Terrain!A$3:F$32,2)</f>
        <v>River between the Grasslands</v>
      </c>
      <c r="M930" s="16" t="str">
        <f t="shared" ca="1" si="1787"/>
        <v>PROV993;Muroy Fers';;;;;;;;;;;;</v>
      </c>
    </row>
    <row r="931" spans="1:13" x14ac:dyDescent="0.25">
      <c r="A931" t="s">
        <v>4526</v>
      </c>
      <c r="B931" s="12" t="s">
        <v>919</v>
      </c>
      <c r="C931" s="3" t="str">
        <f t="shared" ref="C931:D931" si="1840">SUBSTITUTE(SUBSTITUTE(SUBSTITUTE(SUBSTITUTE(SUBSTITUTE(B931,LEFT(C$2,2),RIGHT(C$2,2)),LEFT(C$3,2),RIGHT(C$3,2)),LEFT(C$4,2),RIGHT(C$4,2)),LEFT(C$5,2),RIGHT(C$5,2)),LEFT(C$6,2),RIGHT(C$6,2))</f>
        <v>Firth of Forth</v>
      </c>
      <c r="D931" s="3" t="str">
        <f t="shared" si="1840"/>
        <v>Firz' of Forz'</v>
      </c>
      <c r="E931" s="3" t="str">
        <f t="shared" ref="E931:J931" si="1841">SUBSTITUTE(SUBSTITUTE(SUBSTITUTE(SUBSTITUTE(SUBSTITUTE(D931,LEFT(E$2,1),RIGHT(E$2,1)),LEFT(E$3,1),RIGHT(E$3,1)),LEFT(E$4,1),RIGHT(E$4,1)),LEFT(E$5,1),RIGHT(E$5,1)),LEFT(E$6,1),RIGHT(E$6,1))</f>
        <v>Firz' of Forz'</v>
      </c>
      <c r="F931" s="3" t="str">
        <f t="shared" si="1841"/>
        <v>Firz' of Forz'</v>
      </c>
      <c r="G931" s="3" t="str">
        <f t="shared" si="1841"/>
        <v>Firz' of Forz'</v>
      </c>
      <c r="H931" s="3" t="str">
        <f t="shared" si="1841"/>
        <v>Firz' of Forz'</v>
      </c>
      <c r="I931" s="3" t="str">
        <f t="shared" si="1841"/>
        <v>Firs' of Fors'</v>
      </c>
      <c r="J931" s="3" t="str">
        <f t="shared" si="1841"/>
        <v>Fers' uf Furs'</v>
      </c>
      <c r="K931" s="21" t="str">
        <f ca="1">VLOOKUP(INT(RAND()*Terrain!D$1)+1,Terrain!A$3:F$32,4)&amp;" "&amp;VLOOKUP(INT(RAND()*Terrain!B$1)+1,Terrain!A$3:F$32,2)</f>
        <v>Lonely Grasslands</v>
      </c>
      <c r="L931" s="21" t="str">
        <f ca="1">VLOOKUP(INT(RAND()*Terrain!B$1)+1,Terrain!A$3:F$32,2)&amp;" "&amp;VLOOKUP(INT(RAND()*Terrain!F$1)+1,Terrain!A$3:F$32,6)&amp;" the "&amp;VLOOKUP(INT(RAND()*Terrain!B$1)+1,Terrain!A$3:F$32,2)</f>
        <v>Trees beyond the River</v>
      </c>
      <c r="M931" s="16" t="str">
        <f t="shared" ca="1" si="1787"/>
        <v>PROV994;Fers' uf Furs';;;;;;;;;;;;</v>
      </c>
    </row>
    <row r="932" spans="1:13" x14ac:dyDescent="0.25">
      <c r="A932" t="s">
        <v>4527</v>
      </c>
      <c r="B932" s="12" t="s">
        <v>920</v>
      </c>
      <c r="C932" s="3" t="str">
        <f t="shared" ref="C932:D932" si="1842">SUBSTITUTE(SUBSTITUTE(SUBSTITUTE(SUBSTITUTE(SUBSTITUTE(B932,LEFT(C$2,2),RIGHT(C$2,2)),LEFT(C$3,2),RIGHT(C$3,2)),LEFT(C$4,2),RIGHT(C$4,2)),LEFT(C$5,2),RIGHT(C$5,2)),LEFT(C$6,2),RIGHT(C$6,2))</f>
        <v>Dogger Bank</v>
      </c>
      <c r="D932" s="3" t="str">
        <f t="shared" si="1842"/>
        <v>Dogger Bank</v>
      </c>
      <c r="E932" s="3" t="str">
        <f t="shared" ref="E932:J932" si="1843">SUBSTITUTE(SUBSTITUTE(SUBSTITUTE(SUBSTITUTE(SUBSTITUTE(D932,LEFT(E$2,1),RIGHT(E$2,1)),LEFT(E$3,1),RIGHT(E$3,1)),LEFT(E$4,1),RIGHT(E$4,1)),LEFT(E$5,1),RIGHT(E$5,1)),LEFT(E$6,1),RIGHT(E$6,1))</f>
        <v>Dogger Bank</v>
      </c>
      <c r="F932" s="3" t="str">
        <f t="shared" si="1843"/>
        <v>Togger Pank</v>
      </c>
      <c r="G932" s="3" t="str">
        <f t="shared" si="1843"/>
        <v>Togger Pank</v>
      </c>
      <c r="H932" s="3" t="str">
        <f t="shared" si="1843"/>
        <v>Tokker Pank</v>
      </c>
      <c r="I932" s="3" t="str">
        <f t="shared" si="1843"/>
        <v>Tokker Pank</v>
      </c>
      <c r="J932" s="3" t="str">
        <f t="shared" si="1843"/>
        <v>Tukkar Ponk</v>
      </c>
      <c r="K932" s="21" t="str">
        <f ca="1">VLOOKUP(INT(RAND()*Terrain!D$1)+1,Terrain!A$3:F$32,4)&amp;" "&amp;VLOOKUP(INT(RAND()*Terrain!B$1)+1,Terrain!A$3:F$32,2)</f>
        <v>Misty Grasslands</v>
      </c>
      <c r="L932" s="21" t="str">
        <f ca="1">VLOOKUP(INT(RAND()*Terrain!B$1)+1,Terrain!A$3:F$32,2)&amp;" "&amp;VLOOKUP(INT(RAND()*Terrain!F$1)+1,Terrain!A$3:F$32,6)&amp;" the "&amp;VLOOKUP(INT(RAND()*Terrain!B$1)+1,Terrain!A$3:F$32,2)</f>
        <v>Waters beside the River</v>
      </c>
      <c r="M932" s="16" t="str">
        <f t="shared" ca="1" si="1787"/>
        <v>PROV995;Tukkar Ponk;;;;;;;;;;;;</v>
      </c>
    </row>
    <row r="933" spans="1:13" x14ac:dyDescent="0.25">
      <c r="A933" t="s">
        <v>4528</v>
      </c>
      <c r="B933" s="12" t="s">
        <v>921</v>
      </c>
      <c r="C933" s="3" t="str">
        <f t="shared" ref="C933:D933" si="1844">SUBSTITUTE(SUBSTITUTE(SUBSTITUTE(SUBSTITUTE(SUBSTITUTE(B933,LEFT(C$2,2),RIGHT(C$2,2)),LEFT(C$3,2),RIGHT(C$3,2)),LEFT(C$4,2),RIGHT(C$4,2)),LEFT(C$5,2),RIGHT(C$5,2)),LEFT(C$6,2),RIGHT(C$6,2))</f>
        <v>Z'e Wash</v>
      </c>
      <c r="D933" s="3" t="str">
        <f t="shared" si="1844"/>
        <v>Z'e Was'</v>
      </c>
      <c r="E933" s="3" t="str">
        <f t="shared" ref="E933:J933" si="1845">SUBSTITUTE(SUBSTITUTE(SUBSTITUTE(SUBSTITUTE(SUBSTITUTE(D933,LEFT(E$2,1),RIGHT(E$2,1)),LEFT(E$3,1),RIGHT(E$3,1)),LEFT(E$4,1),RIGHT(E$4,1)),LEFT(E$5,1),RIGHT(E$5,1)),LEFT(E$6,1),RIGHT(E$6,1))</f>
        <v>Z'e Vas'</v>
      </c>
      <c r="F933" s="3" t="str">
        <f t="shared" si="1845"/>
        <v>S'e Vas'</v>
      </c>
      <c r="G933" s="3" t="str">
        <f t="shared" si="1845"/>
        <v>S'e Vas'</v>
      </c>
      <c r="H933" s="3" t="str">
        <f t="shared" si="1845"/>
        <v>S'e Vas'</v>
      </c>
      <c r="I933" s="3" t="str">
        <f t="shared" si="1845"/>
        <v>S'e Vas'</v>
      </c>
      <c r="J933" s="3" t="str">
        <f t="shared" si="1845"/>
        <v>S'a Vos'</v>
      </c>
      <c r="K933" s="21" t="str">
        <f ca="1">VLOOKUP(INT(RAND()*Terrain!D$1)+1,Terrain!A$3:F$32,4)&amp;" "&amp;VLOOKUP(INT(RAND()*Terrain!B$1)+1,Terrain!A$3:F$32,2)</f>
        <v>Lost Bushes</v>
      </c>
      <c r="L933" s="21" t="str">
        <f ca="1">VLOOKUP(INT(RAND()*Terrain!B$1)+1,Terrain!A$3:F$32,2)&amp;" "&amp;VLOOKUP(INT(RAND()*Terrain!F$1)+1,Terrain!A$3:F$32,6)&amp;" the "&amp;VLOOKUP(INT(RAND()*Terrain!B$1)+1,Terrain!A$3:F$32,2)</f>
        <v>River with the Stream</v>
      </c>
      <c r="M933" s="16" t="str">
        <f t="shared" ca="1" si="1787"/>
        <v>PROV996;S'a Vos';;;;;;;;;;;;</v>
      </c>
    </row>
    <row r="934" spans="1:13" x14ac:dyDescent="0.25">
      <c r="A934" t="s">
        <v>4529</v>
      </c>
      <c r="B934" s="12" t="s">
        <v>922</v>
      </c>
      <c r="C934" s="3" t="str">
        <f t="shared" ref="C934:D934" si="1846">SUBSTITUTE(SUBSTITUTE(SUBSTITUTE(SUBSTITUTE(SUBSTITUTE(B934,LEFT(C$2,2),RIGHT(C$2,2)),LEFT(C$3,2),RIGHT(C$3,2)),LEFT(C$4,2),RIGHT(C$4,2)),LEFT(C$5,2),RIGHT(C$5,2)),LEFT(C$6,2),RIGHT(C$6,2))</f>
        <v>Onega</v>
      </c>
      <c r="D934" s="3" t="str">
        <f t="shared" si="1846"/>
        <v>Onega</v>
      </c>
      <c r="E934" s="3" t="str">
        <f t="shared" ref="E934:J934" si="1847">SUBSTITUTE(SUBSTITUTE(SUBSTITUTE(SUBSTITUTE(SUBSTITUTE(D934,LEFT(E$2,1),RIGHT(E$2,1)),LEFT(E$3,1),RIGHT(E$3,1)),LEFT(E$4,1),RIGHT(E$4,1)),LEFT(E$5,1),RIGHT(E$5,1)),LEFT(E$6,1),RIGHT(E$6,1))</f>
        <v>Onega</v>
      </c>
      <c r="F934" s="3" t="str">
        <f t="shared" si="1847"/>
        <v>Onega</v>
      </c>
      <c r="G934" s="3" t="str">
        <f t="shared" si="1847"/>
        <v>Unega</v>
      </c>
      <c r="H934" s="3" t="str">
        <f t="shared" si="1847"/>
        <v>Uneka</v>
      </c>
      <c r="I934" s="3" t="str">
        <f t="shared" si="1847"/>
        <v>Uneka</v>
      </c>
      <c r="J934" s="3" t="str">
        <f t="shared" si="1847"/>
        <v>Unako</v>
      </c>
      <c r="K934" s="21" t="str">
        <f ca="1">VLOOKUP(INT(RAND()*Terrain!D$1)+1,Terrain!A$3:F$32,4)&amp;" "&amp;VLOOKUP(INT(RAND()*Terrain!B$1)+1,Terrain!A$3:F$32,2)</f>
        <v>Brown Mountain</v>
      </c>
      <c r="L934" s="21" t="str">
        <f ca="1">VLOOKUP(INT(RAND()*Terrain!B$1)+1,Terrain!A$3:F$32,2)&amp;" "&amp;VLOOKUP(INT(RAND()*Terrain!F$1)+1,Terrain!A$3:F$32,6)&amp;" the "&amp;VLOOKUP(INT(RAND()*Terrain!B$1)+1,Terrain!A$3:F$32,2)</f>
        <v>Stream beside the Waters</v>
      </c>
      <c r="M934" s="16" t="str">
        <f t="shared" ca="1" si="1787"/>
        <v>PROV997;Unako;;;;;;;;;;;;</v>
      </c>
    </row>
    <row r="935" spans="1:13" x14ac:dyDescent="0.25">
      <c r="A935" t="s">
        <v>4530</v>
      </c>
      <c r="B935" s="12" t="s">
        <v>914</v>
      </c>
      <c r="C935" s="3" t="str">
        <f t="shared" ref="C935:D935" si="1848">SUBSTITUTE(SUBSTITUTE(SUBSTITUTE(SUBSTITUTE(SUBSTITUTE(B935,LEFT(C$2,2),RIGHT(C$2,2)),LEFT(C$3,2),RIGHT(C$3,2)),LEFT(C$4,2),RIGHT(C$4,2)),LEFT(C$5,2),RIGHT(C$5,2)),LEFT(C$6,2),RIGHT(C$6,2))</f>
        <v>North Sea</v>
      </c>
      <c r="D935" s="3" t="str">
        <f t="shared" si="1848"/>
        <v>Norz' Sea</v>
      </c>
      <c r="E935" s="3" t="str">
        <f t="shared" ref="E935:J935" si="1849">SUBSTITUTE(SUBSTITUTE(SUBSTITUTE(SUBSTITUTE(SUBSTITUTE(D935,LEFT(E$2,1),RIGHT(E$2,1)),LEFT(E$3,1),RIGHT(E$3,1)),LEFT(E$4,1),RIGHT(E$4,1)),LEFT(E$5,1),RIGHT(E$5,1)),LEFT(E$6,1),RIGHT(E$6,1))</f>
        <v>Norz' Sea</v>
      </c>
      <c r="F935" s="3" t="str">
        <f t="shared" si="1849"/>
        <v>Norz' Sea</v>
      </c>
      <c r="G935" s="3" t="str">
        <f t="shared" si="1849"/>
        <v>Norz' Sea</v>
      </c>
      <c r="H935" s="3" t="str">
        <f t="shared" si="1849"/>
        <v>Norz' Sea</v>
      </c>
      <c r="I935" s="3" t="str">
        <f t="shared" si="1849"/>
        <v>Nors' Sea</v>
      </c>
      <c r="J935" s="3" t="str">
        <f t="shared" si="1849"/>
        <v>Nurs' Sao</v>
      </c>
      <c r="K935" s="21" t="str">
        <f ca="1">VLOOKUP(INT(RAND()*Terrain!D$1)+1,Terrain!A$3:F$32,4)&amp;" "&amp;VLOOKUP(INT(RAND()*Terrain!B$1)+1,Terrain!A$3:F$32,2)</f>
        <v>Big Woods</v>
      </c>
      <c r="L935" s="21" t="str">
        <f ca="1">VLOOKUP(INT(RAND()*Terrain!B$1)+1,Terrain!A$3:F$32,2)&amp;" "&amp;VLOOKUP(INT(RAND()*Terrain!F$1)+1,Terrain!A$3:F$32,6)&amp;" the "&amp;VLOOKUP(INT(RAND()*Terrain!B$1)+1,Terrain!A$3:F$32,2)</f>
        <v>Hills behind the Mountain</v>
      </c>
      <c r="M935" s="16" t="str">
        <f t="shared" ca="1" si="1787"/>
        <v>PROV998;Nurs' Sao;;;;;;;;;;;;</v>
      </c>
    </row>
    <row r="936" spans="1:13" x14ac:dyDescent="0.25">
      <c r="A936" t="s">
        <v>4531</v>
      </c>
      <c r="B936" s="12" t="s">
        <v>923</v>
      </c>
      <c r="C936" s="3" t="str">
        <f t="shared" ref="C936:D936" si="1850">SUBSTITUTE(SUBSTITUTE(SUBSTITUTE(SUBSTITUTE(SUBSTITUTE(B936,LEFT(C$2,2),RIGHT(C$2,2)),LEFT(C$3,2),RIGHT(C$3,2)),LEFT(C$4,2),RIGHT(C$4,2)),LEFT(C$5,2),RIGHT(C$5,2)),LEFT(C$6,2),RIGHT(C$6,2))</f>
        <v>Z'e Sound</v>
      </c>
      <c r="D936" s="3" t="str">
        <f t="shared" si="1850"/>
        <v>Z'e Sound</v>
      </c>
      <c r="E936" s="3" t="str">
        <f t="shared" ref="E936:J936" si="1851">SUBSTITUTE(SUBSTITUTE(SUBSTITUTE(SUBSTITUTE(SUBSTITUTE(D936,LEFT(E$2,1),RIGHT(E$2,1)),LEFT(E$3,1),RIGHT(E$3,1)),LEFT(E$4,1),RIGHT(E$4,1)),LEFT(E$5,1),RIGHT(E$5,1)),LEFT(E$6,1),RIGHT(E$6,1))</f>
        <v>Z'e Sound</v>
      </c>
      <c r="F936" s="3" t="str">
        <f t="shared" si="1851"/>
        <v>S'e Sound</v>
      </c>
      <c r="G936" s="3" t="str">
        <f t="shared" si="1851"/>
        <v>S'e Sound</v>
      </c>
      <c r="H936" s="3" t="str">
        <f t="shared" si="1851"/>
        <v>S'e Sound</v>
      </c>
      <c r="I936" s="3" t="str">
        <f t="shared" si="1851"/>
        <v>S'e Sount</v>
      </c>
      <c r="J936" s="3" t="str">
        <f t="shared" si="1851"/>
        <v>S'a Suynt</v>
      </c>
      <c r="K936" s="21" t="str">
        <f ca="1">VLOOKUP(INT(RAND()*Terrain!D$1)+1,Terrain!A$3:F$32,4)&amp;" "&amp;VLOOKUP(INT(RAND()*Terrain!B$1)+1,Terrain!A$3:F$32,2)</f>
        <v>Distant Forest</v>
      </c>
      <c r="L936" s="21" t="str">
        <f ca="1">VLOOKUP(INT(RAND()*Terrain!B$1)+1,Terrain!A$3:F$32,2)&amp;" "&amp;VLOOKUP(INT(RAND()*Terrain!F$1)+1,Terrain!A$3:F$32,6)&amp;" the "&amp;VLOOKUP(INT(RAND()*Terrain!B$1)+1,Terrain!A$3:F$32,2)</f>
        <v>Rocks beyond the Creek</v>
      </c>
      <c r="M936" s="16" t="str">
        <f t="shared" ca="1" si="1787"/>
        <v>PROV999;S'a Suynt;;;;;;;;;;;;</v>
      </c>
    </row>
    <row r="937" spans="1:13" x14ac:dyDescent="0.25">
      <c r="A937" t="s">
        <v>4532</v>
      </c>
      <c r="B937" s="12" t="s">
        <v>924</v>
      </c>
      <c r="C937" s="3" t="str">
        <f t="shared" ref="C937:D937" si="1852">SUBSTITUTE(SUBSTITUTE(SUBSTITUTE(SUBSTITUTE(SUBSTITUTE(B937,LEFT(C$2,2),RIGHT(C$2,2)),LEFT(C$3,2),RIGHT(C$3,2)),LEFT(C$4,2),RIGHT(C$4,2)),LEFT(C$5,2),RIGHT(C$5,2)),LEFT(C$6,2),RIGHT(C$6,2))</f>
        <v>Gulf of Heligoland</v>
      </c>
      <c r="D937" s="3" t="str">
        <f t="shared" si="1852"/>
        <v>Gulf of Heligoland</v>
      </c>
      <c r="E937" s="3" t="str">
        <f t="shared" ref="E937:J937" si="1853">SUBSTITUTE(SUBSTITUTE(SUBSTITUTE(SUBSTITUTE(SUBSTITUTE(D937,LEFT(E$2,1),RIGHT(E$2,1)),LEFT(E$3,1),RIGHT(E$3,1)),LEFT(E$4,1),RIGHT(E$4,1)),LEFT(E$5,1),RIGHT(E$5,1)),LEFT(E$6,1),RIGHT(E$6,1))</f>
        <v>Kulf of Xeligoland</v>
      </c>
      <c r="F937" s="3" t="str">
        <f t="shared" si="1853"/>
        <v>Kulf of Xeligoland</v>
      </c>
      <c r="G937" s="3" t="str">
        <f t="shared" si="1853"/>
        <v>Kulf of Xeligoland</v>
      </c>
      <c r="H937" s="3" t="str">
        <f t="shared" si="1853"/>
        <v>Kulf of Xelikoland</v>
      </c>
      <c r="I937" s="3" t="str">
        <f t="shared" si="1853"/>
        <v>Kulf of Xelikolant</v>
      </c>
      <c r="J937" s="3" t="str">
        <f t="shared" si="1853"/>
        <v>Kylf uf Xalekulont</v>
      </c>
      <c r="K937" s="21" t="str">
        <f ca="1">VLOOKUP(INT(RAND()*Terrain!D$1)+1,Terrain!A$3:F$32,4)&amp;" "&amp;VLOOKUP(INT(RAND()*Terrain!B$1)+1,Terrain!A$3:F$32,2)</f>
        <v>Grey Woods</v>
      </c>
      <c r="L937" s="21" t="str">
        <f ca="1">VLOOKUP(INT(RAND()*Terrain!B$1)+1,Terrain!A$3:F$32,2)&amp;" "&amp;VLOOKUP(INT(RAND()*Terrain!F$1)+1,Terrain!A$3:F$32,6)&amp;" the "&amp;VLOOKUP(INT(RAND()*Terrain!B$1)+1,Terrain!A$3:F$32,2)</f>
        <v>Creek on the River</v>
      </c>
      <c r="M937" s="16" t="str">
        <f t="shared" ca="1" si="1787"/>
        <v>PROV1000;Kylf uf Xalekulont;;;;;;;;;;;;</v>
      </c>
    </row>
    <row r="938" spans="1:13" x14ac:dyDescent="0.25">
      <c r="A938" t="s">
        <v>4533</v>
      </c>
      <c r="B938" s="12" t="s">
        <v>925</v>
      </c>
      <c r="C938" s="3" t="str">
        <f t="shared" ref="C938:D938" si="1854">SUBSTITUTE(SUBSTITUTE(SUBSTITUTE(SUBSTITUTE(SUBSTITUTE(B938,LEFT(C$2,2),RIGHT(C$2,2)),LEFT(C$3,2),RIGHT(C$3,2)),LEFT(C$4,2),RIGHT(C$4,2)),LEFT(C$5,2),RIGHT(C$5,2)),LEFT(C$6,2),RIGHT(C$6,2))</f>
        <v>Kattegat</v>
      </c>
      <c r="D938" s="3" t="str">
        <f t="shared" si="1854"/>
        <v>Kattegat</v>
      </c>
      <c r="E938" s="3" t="str">
        <f t="shared" ref="E938:J938" si="1855">SUBSTITUTE(SUBSTITUTE(SUBSTITUTE(SUBSTITUTE(SUBSTITUTE(D938,LEFT(E$2,1),RIGHT(E$2,1)),LEFT(E$3,1),RIGHT(E$3,1)),LEFT(E$4,1),RIGHT(E$4,1)),LEFT(E$5,1),RIGHT(E$5,1)),LEFT(E$6,1),RIGHT(E$6,1))</f>
        <v>Kattegat</v>
      </c>
      <c r="F938" s="3" t="str">
        <f t="shared" si="1855"/>
        <v>Kattegat</v>
      </c>
      <c r="G938" s="3" t="str">
        <f t="shared" si="1855"/>
        <v>Kattegat</v>
      </c>
      <c r="H938" s="3" t="str">
        <f t="shared" si="1855"/>
        <v>Kattekat</v>
      </c>
      <c r="I938" s="3" t="str">
        <f t="shared" si="1855"/>
        <v>Kattekat</v>
      </c>
      <c r="J938" s="3" t="str">
        <f t="shared" si="1855"/>
        <v>Kottakot</v>
      </c>
      <c r="K938" s="21" t="str">
        <f ca="1">VLOOKUP(INT(RAND()*Terrain!D$1)+1,Terrain!A$3:F$32,4)&amp;" "&amp;VLOOKUP(INT(RAND()*Terrain!B$1)+1,Terrain!A$3:F$32,2)</f>
        <v>Twin Rocks</v>
      </c>
      <c r="L938" s="21" t="str">
        <f ca="1">VLOOKUP(INT(RAND()*Terrain!B$1)+1,Terrain!A$3:F$32,2)&amp;" "&amp;VLOOKUP(INT(RAND()*Terrain!F$1)+1,Terrain!A$3:F$32,6)&amp;" the "&amp;VLOOKUP(INT(RAND()*Terrain!B$1)+1,Terrain!A$3:F$32,2)</f>
        <v>Grasslands between the Grasslands</v>
      </c>
      <c r="M938" s="16" t="str">
        <f t="shared" ca="1" si="1787"/>
        <v>PROV1001;Kottakot;;;;;;;;;;;;</v>
      </c>
    </row>
    <row r="939" spans="1:13" x14ac:dyDescent="0.25">
      <c r="A939" t="s">
        <v>4534</v>
      </c>
      <c r="B939" s="12" t="s">
        <v>926</v>
      </c>
      <c r="C939" s="3" t="str">
        <f t="shared" ref="C939:D939" si="1856">SUBSTITUTE(SUBSTITUTE(SUBSTITUTE(SUBSTITUTE(SUBSTITUTE(B939,LEFT(C$2,2),RIGHT(C$2,2)),LEFT(C$3,2),RIGHT(C$3,2)),LEFT(C$4,2),RIGHT(C$4,2)),LEFT(C$5,2),RIGHT(C$5,2)),LEFT(C$6,2),RIGHT(C$6,2))</f>
        <v>Gulf of Danzig</v>
      </c>
      <c r="D939" s="3" t="str">
        <f t="shared" si="1856"/>
        <v>Gulf of Danzig</v>
      </c>
      <c r="E939" s="3" t="str">
        <f t="shared" ref="E939:J939" si="1857">SUBSTITUTE(SUBSTITUTE(SUBSTITUTE(SUBSTITUTE(SUBSTITUTE(D939,LEFT(E$2,1),RIGHT(E$2,1)),LEFT(E$3,1),RIGHT(E$3,1)),LEFT(E$4,1),RIGHT(E$4,1)),LEFT(E$5,1),RIGHT(E$5,1)),LEFT(E$6,1),RIGHT(E$6,1))</f>
        <v>Kulf of Danzig</v>
      </c>
      <c r="F939" s="3" t="str">
        <f t="shared" si="1857"/>
        <v>Kulf of Tanzig</v>
      </c>
      <c r="G939" s="3" t="str">
        <f t="shared" si="1857"/>
        <v>Kulf of Tanzig</v>
      </c>
      <c r="H939" s="3" t="str">
        <f t="shared" si="1857"/>
        <v>Kulf of Tanzik</v>
      </c>
      <c r="I939" s="3" t="str">
        <f t="shared" si="1857"/>
        <v>Kulf of Tansik</v>
      </c>
      <c r="J939" s="3" t="str">
        <f t="shared" si="1857"/>
        <v>Kylf uf Tonsek</v>
      </c>
      <c r="K939" s="21" t="str">
        <f ca="1">VLOOKUP(INT(RAND()*Terrain!D$1)+1,Terrain!A$3:F$32,4)&amp;" "&amp;VLOOKUP(INT(RAND()*Terrain!B$1)+1,Terrain!A$3:F$32,2)</f>
        <v>Green Rocks</v>
      </c>
      <c r="L939" s="21" t="str">
        <f ca="1">VLOOKUP(INT(RAND()*Terrain!B$1)+1,Terrain!A$3:F$32,2)&amp;" "&amp;VLOOKUP(INT(RAND()*Terrain!F$1)+1,Terrain!A$3:F$32,6)&amp;" the "&amp;VLOOKUP(INT(RAND()*Terrain!B$1)+1,Terrain!A$3:F$32,2)</f>
        <v>River between the Grasslands</v>
      </c>
      <c r="M939" s="16" t="str">
        <f t="shared" ca="1" si="1787"/>
        <v>PROV1002;Kylf uf Tonsek;;;;;;;;;;;;</v>
      </c>
    </row>
    <row r="940" spans="1:13" x14ac:dyDescent="0.25">
      <c r="A940" t="s">
        <v>4535</v>
      </c>
      <c r="B940" s="12" t="s">
        <v>927</v>
      </c>
      <c r="C940" s="3" t="str">
        <f t="shared" ref="C940:D940" si="1858">SUBSTITUTE(SUBSTITUTE(SUBSTITUTE(SUBSTITUTE(SUBSTITUTE(B940,LEFT(C$2,2),RIGHT(C$2,2)),LEFT(C$3,2),RIGHT(C$3,2)),LEFT(C$4,2),RIGHT(C$4,2)),LEFT(C$5,2),RIGHT(C$5,2)),LEFT(C$6,2),RIGHT(C$6,2))</f>
        <v>Bight of Hanö</v>
      </c>
      <c r="D940" s="3" t="str">
        <f t="shared" si="1858"/>
        <v>Bight of Hanö</v>
      </c>
      <c r="E940" s="3" t="str">
        <f t="shared" ref="E940:J940" si="1859">SUBSTITUTE(SUBSTITUTE(SUBSTITUTE(SUBSTITUTE(SUBSTITUTE(D940,LEFT(E$2,1),RIGHT(E$2,1)),LEFT(E$3,1),RIGHT(E$3,1)),LEFT(E$4,1),RIGHT(E$4,1)),LEFT(E$5,1),RIGHT(E$5,1)),LEFT(E$6,1),RIGHT(E$6,1))</f>
        <v>Bight of Xanö</v>
      </c>
      <c r="F940" s="3" t="str">
        <f t="shared" si="1859"/>
        <v>Pight of Xanö</v>
      </c>
      <c r="G940" s="3" t="str">
        <f t="shared" si="1859"/>
        <v>Pight of Xanö</v>
      </c>
      <c r="H940" s="3" t="str">
        <f t="shared" si="1859"/>
        <v>Pikxt of Xanö</v>
      </c>
      <c r="I940" s="3" t="str">
        <f t="shared" si="1859"/>
        <v>Pikxt of Xanö</v>
      </c>
      <c r="J940" s="3" t="str">
        <f t="shared" si="1859"/>
        <v>Pekxt uf Xonö</v>
      </c>
      <c r="K940" s="21" t="str">
        <f ca="1">VLOOKUP(INT(RAND()*Terrain!D$1)+1,Terrain!A$3:F$32,4)&amp;" "&amp;VLOOKUP(INT(RAND()*Terrain!B$1)+1,Terrain!A$3:F$32,2)</f>
        <v>Dry Stream</v>
      </c>
      <c r="L940" s="21" t="str">
        <f ca="1">VLOOKUP(INT(RAND()*Terrain!B$1)+1,Terrain!A$3:F$32,2)&amp;" "&amp;VLOOKUP(INT(RAND()*Terrain!F$1)+1,Terrain!A$3:F$32,6)&amp;" the "&amp;VLOOKUP(INT(RAND()*Terrain!B$1)+1,Terrain!A$3:F$32,2)</f>
        <v>Mountain with the Hills</v>
      </c>
      <c r="M940" s="16" t="str">
        <f t="shared" ca="1" si="1787"/>
        <v>PROV1003;Pekxt uf Xonö;;;;;;;;;;;;</v>
      </c>
    </row>
    <row r="941" spans="1:13" x14ac:dyDescent="0.25">
      <c r="A941" t="s">
        <v>4536</v>
      </c>
      <c r="B941" s="12" t="s">
        <v>928</v>
      </c>
      <c r="C941" s="3" t="str">
        <f t="shared" ref="C941:D941" si="1860">SUBSTITUTE(SUBSTITUTE(SUBSTITUTE(SUBSTITUTE(SUBSTITUTE(B941,LEFT(C$2,2),RIGHT(C$2,2)),LEFT(C$3,2),RIGHT(C$3,2)),LEFT(C$4,2),RIGHT(C$4,2)),LEFT(C$5,2),RIGHT(C$5,2)),LEFT(C$6,2),RIGHT(C$6,2))</f>
        <v>Baltic Sea</v>
      </c>
      <c r="D941" s="3" t="str">
        <f t="shared" si="1860"/>
        <v>Baltic Sea</v>
      </c>
      <c r="E941" s="3" t="str">
        <f t="shared" ref="E941:J941" si="1861">SUBSTITUTE(SUBSTITUTE(SUBSTITUTE(SUBSTITUTE(SUBSTITUTE(D941,LEFT(E$2,1),RIGHT(E$2,1)),LEFT(E$3,1),RIGHT(E$3,1)),LEFT(E$4,1),RIGHT(E$4,1)),LEFT(E$5,1),RIGHT(E$5,1)),LEFT(E$6,1),RIGHT(E$6,1))</f>
        <v>Baltic Sea</v>
      </c>
      <c r="F941" s="3" t="str">
        <f t="shared" si="1861"/>
        <v>Paltic Sea</v>
      </c>
      <c r="G941" s="3" t="str">
        <f t="shared" si="1861"/>
        <v>Paltic Sea</v>
      </c>
      <c r="H941" s="3" t="str">
        <f t="shared" si="1861"/>
        <v>Paltik Sea</v>
      </c>
      <c r="I941" s="3" t="str">
        <f t="shared" si="1861"/>
        <v>Paltik Sea</v>
      </c>
      <c r="J941" s="3" t="str">
        <f t="shared" si="1861"/>
        <v>Poltek Sao</v>
      </c>
      <c r="K941" s="21" t="str">
        <f ca="1">VLOOKUP(INT(RAND()*Terrain!D$1)+1,Terrain!A$3:F$32,4)&amp;" "&amp;VLOOKUP(INT(RAND()*Terrain!B$1)+1,Terrain!A$3:F$32,2)</f>
        <v>Brown Trees</v>
      </c>
      <c r="L941" s="21" t="str">
        <f ca="1">VLOOKUP(INT(RAND()*Terrain!B$1)+1,Terrain!A$3:F$32,2)&amp;" "&amp;VLOOKUP(INT(RAND()*Terrain!F$1)+1,Terrain!A$3:F$32,6)&amp;" the "&amp;VLOOKUP(INT(RAND()*Terrain!B$1)+1,Terrain!A$3:F$32,2)</f>
        <v>Forest by the Hills</v>
      </c>
      <c r="M941" s="16" t="str">
        <f t="shared" ca="1" si="1787"/>
        <v>PROV1004;Poltek Sao;;;;;;;;;;;;</v>
      </c>
    </row>
    <row r="942" spans="1:13" x14ac:dyDescent="0.25">
      <c r="A942" t="s">
        <v>4537</v>
      </c>
      <c r="B942" s="12" t="s">
        <v>929</v>
      </c>
      <c r="C942" s="3" t="str">
        <f t="shared" ref="C942:D942" si="1862">SUBSTITUTE(SUBSTITUTE(SUBSTITUTE(SUBSTITUTE(SUBSTITUTE(B942,LEFT(C$2,2),RIGHT(C$2,2)),LEFT(C$3,2),RIGHT(C$3,2)),LEFT(C$4,2),RIGHT(C$4,2)),LEFT(C$5,2),RIGHT(C$5,2)),LEFT(C$6,2),RIGHT(C$6,2))</f>
        <v>Sea of Åland</v>
      </c>
      <c r="D942" s="3" t="str">
        <f t="shared" si="1862"/>
        <v>Sea of Åland</v>
      </c>
      <c r="E942" s="3" t="str">
        <f t="shared" ref="E942:J942" si="1863">SUBSTITUTE(SUBSTITUTE(SUBSTITUTE(SUBSTITUTE(SUBSTITUTE(D942,LEFT(E$2,1),RIGHT(E$2,1)),LEFT(E$3,1),RIGHT(E$3,1)),LEFT(E$4,1),RIGHT(E$4,1)),LEFT(E$5,1),RIGHT(E$5,1)),LEFT(E$6,1),RIGHT(E$6,1))</f>
        <v>Sea of Åland</v>
      </c>
      <c r="F942" s="3" t="str">
        <f t="shared" si="1863"/>
        <v>Sea of Åland</v>
      </c>
      <c r="G942" s="3" t="str">
        <f t="shared" si="1863"/>
        <v>Sea of Åland</v>
      </c>
      <c r="H942" s="3" t="str">
        <f t="shared" si="1863"/>
        <v>Sea of Åland</v>
      </c>
      <c r="I942" s="3" t="str">
        <f t="shared" si="1863"/>
        <v>Sea of Ålant</v>
      </c>
      <c r="J942" s="3" t="str">
        <f t="shared" si="1863"/>
        <v>Sao uf Ålont</v>
      </c>
      <c r="K942" s="21" t="str">
        <f ca="1">VLOOKUP(INT(RAND()*Terrain!D$1)+1,Terrain!A$3:F$32,4)&amp;" "&amp;VLOOKUP(INT(RAND()*Terrain!B$1)+1,Terrain!A$3:F$32,2)</f>
        <v>Solitary Rocks</v>
      </c>
      <c r="L942" s="21" t="str">
        <f ca="1">VLOOKUP(INT(RAND()*Terrain!B$1)+1,Terrain!A$3:F$32,2)&amp;" "&amp;VLOOKUP(INT(RAND()*Terrain!F$1)+1,Terrain!A$3:F$32,6)&amp;" the "&amp;VLOOKUP(INT(RAND()*Terrain!B$1)+1,Terrain!A$3:F$32,2)</f>
        <v>Bushes with the Grasslands</v>
      </c>
      <c r="M942" s="16" t="str">
        <f t="shared" ca="1" si="1787"/>
        <v>PROV1005;Sao uf Ålont;;;;;;;;;;;;</v>
      </c>
    </row>
    <row r="943" spans="1:13" x14ac:dyDescent="0.25">
      <c r="A943" t="s">
        <v>4538</v>
      </c>
      <c r="B943" s="12" t="s">
        <v>930</v>
      </c>
      <c r="C943" s="3" t="str">
        <f t="shared" ref="C943:D943" si="1864">SUBSTITUTE(SUBSTITUTE(SUBSTITUTE(SUBSTITUTE(SUBSTITUTE(B943,LEFT(C$2,2),RIGHT(C$2,2)),LEFT(C$3,2),RIGHT(C$3,2)),LEFT(C$4,2),RIGHT(C$4,2)),LEFT(C$5,2),RIGHT(C$5,2)),LEFT(C$6,2),RIGHT(C$6,2))</f>
        <v>Gulf of Finland</v>
      </c>
      <c r="D943" s="3" t="str">
        <f t="shared" si="1864"/>
        <v>Gulf of Finland</v>
      </c>
      <c r="E943" s="3" t="str">
        <f t="shared" ref="E943:J943" si="1865">SUBSTITUTE(SUBSTITUTE(SUBSTITUTE(SUBSTITUTE(SUBSTITUTE(D943,LEFT(E$2,1),RIGHT(E$2,1)),LEFT(E$3,1),RIGHT(E$3,1)),LEFT(E$4,1),RIGHT(E$4,1)),LEFT(E$5,1),RIGHT(E$5,1)),LEFT(E$6,1),RIGHT(E$6,1))</f>
        <v>Kulf of Finland</v>
      </c>
      <c r="F943" s="3" t="str">
        <f t="shared" si="1865"/>
        <v>Kulf of Finland</v>
      </c>
      <c r="G943" s="3" t="str">
        <f t="shared" si="1865"/>
        <v>Kulf of Finland</v>
      </c>
      <c r="H943" s="3" t="str">
        <f t="shared" si="1865"/>
        <v>Kulf of Finland</v>
      </c>
      <c r="I943" s="3" t="str">
        <f t="shared" si="1865"/>
        <v>Kulf of Finlant</v>
      </c>
      <c r="J943" s="3" t="str">
        <f t="shared" si="1865"/>
        <v>Kylf uf Fenlont</v>
      </c>
      <c r="K943" s="21" t="str">
        <f ca="1">VLOOKUP(INT(RAND()*Terrain!D$1)+1,Terrain!A$3:F$32,4)&amp;" "&amp;VLOOKUP(INT(RAND()*Terrain!B$1)+1,Terrain!A$3:F$32,2)</f>
        <v>Narrow Waters</v>
      </c>
      <c r="L943" s="21" t="str">
        <f ca="1">VLOOKUP(INT(RAND()*Terrain!B$1)+1,Terrain!A$3:F$32,2)&amp;" "&amp;VLOOKUP(INT(RAND()*Terrain!F$1)+1,Terrain!A$3:F$32,6)&amp;" the "&amp;VLOOKUP(INT(RAND()*Terrain!B$1)+1,Terrain!A$3:F$32,2)</f>
        <v>Mountain between the Creek</v>
      </c>
      <c r="M943" s="16" t="str">
        <f t="shared" ca="1" si="1787"/>
        <v>PROV1006;Kylf uf Fenlont;;;;;;;;;;;;</v>
      </c>
    </row>
    <row r="944" spans="1:13" x14ac:dyDescent="0.25">
      <c r="A944" t="s">
        <v>4539</v>
      </c>
      <c r="B944" s="12" t="s">
        <v>931</v>
      </c>
      <c r="C944" s="3" t="str">
        <f t="shared" ref="C944:D944" si="1866">SUBSTITUTE(SUBSTITUTE(SUBSTITUTE(SUBSTITUTE(SUBSTITUTE(B944,LEFT(C$2,2),RIGHT(C$2,2)),LEFT(C$3,2),RIGHT(C$3,2)),LEFT(C$4,2),RIGHT(C$4,2)),LEFT(C$5,2),RIGHT(C$5,2)),LEFT(C$6,2),RIGHT(C$6,2))</f>
        <v>Gulf of Bothnia</v>
      </c>
      <c r="D944" s="3" t="str">
        <f t="shared" si="1866"/>
        <v>Gulf of Boz'nia</v>
      </c>
      <c r="E944" s="3" t="str">
        <f t="shared" ref="E944:J944" si="1867">SUBSTITUTE(SUBSTITUTE(SUBSTITUTE(SUBSTITUTE(SUBSTITUTE(D944,LEFT(E$2,1),RIGHT(E$2,1)),LEFT(E$3,1),RIGHT(E$3,1)),LEFT(E$4,1),RIGHT(E$4,1)),LEFT(E$5,1),RIGHT(E$5,1)),LEFT(E$6,1),RIGHT(E$6,1))</f>
        <v>Kulf of Boz'nia</v>
      </c>
      <c r="F944" s="3" t="str">
        <f t="shared" si="1867"/>
        <v>Kulf of Poz'nia</v>
      </c>
      <c r="G944" s="3" t="str">
        <f t="shared" si="1867"/>
        <v>Kulf of Poz'nia</v>
      </c>
      <c r="H944" s="3" t="str">
        <f t="shared" si="1867"/>
        <v>Kulf of Poz'nia</v>
      </c>
      <c r="I944" s="3" t="str">
        <f t="shared" si="1867"/>
        <v>Kulf of Pos'nia</v>
      </c>
      <c r="J944" s="3" t="str">
        <f t="shared" si="1867"/>
        <v>Kylf uf Pus'neo</v>
      </c>
      <c r="K944" s="21" t="str">
        <f ca="1">VLOOKUP(INT(RAND()*Terrain!D$1)+1,Terrain!A$3:F$32,4)&amp;" "&amp;VLOOKUP(INT(RAND()*Terrain!B$1)+1,Terrain!A$3:F$32,2)</f>
        <v>Twin Waters</v>
      </c>
      <c r="L944" s="21" t="str">
        <f ca="1">VLOOKUP(INT(RAND()*Terrain!B$1)+1,Terrain!A$3:F$32,2)&amp;" "&amp;VLOOKUP(INT(RAND()*Terrain!F$1)+1,Terrain!A$3:F$32,6)&amp;" the "&amp;VLOOKUP(INT(RAND()*Terrain!B$1)+1,Terrain!A$3:F$32,2)</f>
        <v>Woods with the Rocks</v>
      </c>
      <c r="M944" s="16" t="str">
        <f t="shared" ca="1" si="1787"/>
        <v>PROV1007;Kylf uf Pus'neo;;;;;;;;;;;;</v>
      </c>
    </row>
    <row r="945" spans="1:13" x14ac:dyDescent="0.25">
      <c r="A945" t="s">
        <v>4540</v>
      </c>
      <c r="B945" s="12" t="s">
        <v>931</v>
      </c>
      <c r="C945" s="3" t="str">
        <f t="shared" ref="C945:D945" si="1868">SUBSTITUTE(SUBSTITUTE(SUBSTITUTE(SUBSTITUTE(SUBSTITUTE(B945,LEFT(C$2,2),RIGHT(C$2,2)),LEFT(C$3,2),RIGHT(C$3,2)),LEFT(C$4,2),RIGHT(C$4,2)),LEFT(C$5,2),RIGHT(C$5,2)),LEFT(C$6,2),RIGHT(C$6,2))</f>
        <v>Gulf of Bothnia</v>
      </c>
      <c r="D945" s="3" t="str">
        <f t="shared" si="1868"/>
        <v>Gulf of Boz'nia</v>
      </c>
      <c r="E945" s="3" t="str">
        <f t="shared" ref="E945:J945" si="1869">SUBSTITUTE(SUBSTITUTE(SUBSTITUTE(SUBSTITUTE(SUBSTITUTE(D945,LEFT(E$2,1),RIGHT(E$2,1)),LEFT(E$3,1),RIGHT(E$3,1)),LEFT(E$4,1),RIGHT(E$4,1)),LEFT(E$5,1),RIGHT(E$5,1)),LEFT(E$6,1),RIGHT(E$6,1))</f>
        <v>Kulf of Boz'nia</v>
      </c>
      <c r="F945" s="3" t="str">
        <f t="shared" si="1869"/>
        <v>Kulf of Poz'nia</v>
      </c>
      <c r="G945" s="3" t="str">
        <f t="shared" si="1869"/>
        <v>Kulf of Poz'nia</v>
      </c>
      <c r="H945" s="3" t="str">
        <f t="shared" si="1869"/>
        <v>Kulf of Poz'nia</v>
      </c>
      <c r="I945" s="3" t="str">
        <f t="shared" si="1869"/>
        <v>Kulf of Pos'nia</v>
      </c>
      <c r="J945" s="3" t="str">
        <f t="shared" si="1869"/>
        <v>Kylf uf Pus'neo</v>
      </c>
      <c r="K945" s="21" t="str">
        <f ca="1">VLOOKUP(INT(RAND()*Terrain!D$1)+1,Terrain!A$3:F$32,4)&amp;" "&amp;VLOOKUP(INT(RAND()*Terrain!B$1)+1,Terrain!A$3:F$32,2)</f>
        <v>Short Rocks</v>
      </c>
      <c r="L945" s="21" t="str">
        <f ca="1">VLOOKUP(INT(RAND()*Terrain!B$1)+1,Terrain!A$3:F$32,2)&amp;" "&amp;VLOOKUP(INT(RAND()*Terrain!F$1)+1,Terrain!A$3:F$32,6)&amp;" the "&amp;VLOOKUP(INT(RAND()*Terrain!B$1)+1,Terrain!A$3:F$32,2)</f>
        <v>Rocks under the Mountain</v>
      </c>
      <c r="M945" s="16" t="str">
        <f t="shared" ca="1" si="1787"/>
        <v>PROV1008;Kylf uf Pus'neo;;;;;;;;;;;;</v>
      </c>
    </row>
    <row r="946" spans="1:13" x14ac:dyDescent="0.25">
      <c r="A946" t="s">
        <v>4541</v>
      </c>
      <c r="B946" s="12" t="s">
        <v>932</v>
      </c>
      <c r="C946" s="3" t="str">
        <f t="shared" ref="C946:D946" si="1870">SUBSTITUTE(SUBSTITUTE(SUBSTITUTE(SUBSTITUTE(SUBSTITUTE(B946,LEFT(C$2,2),RIGHT(C$2,2)),LEFT(C$3,2),RIGHT(C$3,2)),LEFT(C$4,2),RIGHT(C$4,2)),LEFT(C$5,2),RIGHT(C$5,2)),LEFT(C$6,2),RIGHT(C$6,2))</f>
        <v>Baie de la Seine</v>
      </c>
      <c r="D946" s="3" t="str">
        <f t="shared" si="1870"/>
        <v>Baie de la Seine</v>
      </c>
      <c r="E946" s="3" t="str">
        <f t="shared" ref="E946:J946" si="1871">SUBSTITUTE(SUBSTITUTE(SUBSTITUTE(SUBSTITUTE(SUBSTITUTE(D946,LEFT(E$2,1),RIGHT(E$2,1)),LEFT(E$3,1),RIGHT(E$3,1)),LEFT(E$4,1),RIGHT(E$4,1)),LEFT(E$5,1),RIGHT(E$5,1)),LEFT(E$6,1),RIGHT(E$6,1))</f>
        <v>Baie de la Seine</v>
      </c>
      <c r="F946" s="3" t="str">
        <f t="shared" si="1871"/>
        <v>Paie de la Seine</v>
      </c>
      <c r="G946" s="3" t="str">
        <f t="shared" si="1871"/>
        <v>Paie de la Seine</v>
      </c>
      <c r="H946" s="3" t="str">
        <f t="shared" si="1871"/>
        <v>Paie de la Seine</v>
      </c>
      <c r="I946" s="3" t="str">
        <f t="shared" si="1871"/>
        <v>Paie te la Seine</v>
      </c>
      <c r="J946" s="3" t="str">
        <f t="shared" si="1871"/>
        <v>Poea ta lo Saena</v>
      </c>
      <c r="K946" s="21" t="str">
        <f ca="1">VLOOKUP(INT(RAND()*Terrain!D$1)+1,Terrain!A$3:F$32,4)&amp;" "&amp;VLOOKUP(INT(RAND()*Terrain!B$1)+1,Terrain!A$3:F$32,2)</f>
        <v>Endless Hills</v>
      </c>
      <c r="L946" s="21" t="str">
        <f ca="1">VLOOKUP(INT(RAND()*Terrain!B$1)+1,Terrain!A$3:F$32,2)&amp;" "&amp;VLOOKUP(INT(RAND()*Terrain!F$1)+1,Terrain!A$3:F$32,6)&amp;" the "&amp;VLOOKUP(INT(RAND()*Terrain!B$1)+1,Terrain!A$3:F$32,2)</f>
        <v>Trees on the Creek</v>
      </c>
      <c r="M946" s="16" t="str">
        <f t="shared" ca="1" si="1787"/>
        <v>PROV1009;Poea ta lo Saena;;;;;;;;;;;;</v>
      </c>
    </row>
    <row r="947" spans="1:13" x14ac:dyDescent="0.25">
      <c r="A947" t="s">
        <v>4542</v>
      </c>
      <c r="B947" s="12" t="s">
        <v>933</v>
      </c>
      <c r="C947" s="3" t="str">
        <f t="shared" ref="C947:D947" si="1872">SUBSTITUTE(SUBSTITUTE(SUBSTITUTE(SUBSTITUTE(SUBSTITUTE(B947,LEFT(C$2,2),RIGHT(C$2,2)),LEFT(C$3,2),RIGHT(C$3,2)),LEFT(C$4,2),RIGHT(C$4,2)),LEFT(C$5,2),RIGHT(C$5,2)),LEFT(C$6,2),RIGHT(C$6,2))</f>
        <v>Îles de la Manche</v>
      </c>
      <c r="D947" s="3" t="str">
        <f t="shared" si="1872"/>
        <v>Îles de la Mantse</v>
      </c>
      <c r="E947" s="3" t="str">
        <f t="shared" ref="E947:J947" si="1873">SUBSTITUTE(SUBSTITUTE(SUBSTITUTE(SUBSTITUTE(SUBSTITUTE(D947,LEFT(E$2,1),RIGHT(E$2,1)),LEFT(E$3,1),RIGHT(E$3,1)),LEFT(E$4,1),RIGHT(E$4,1)),LEFT(E$5,1),RIGHT(E$5,1)),LEFT(E$6,1),RIGHT(E$6,1))</f>
        <v>Îles de la Mantse</v>
      </c>
      <c r="F947" s="3" t="str">
        <f t="shared" si="1873"/>
        <v>Îles de la Mantse</v>
      </c>
      <c r="G947" s="3" t="str">
        <f t="shared" si="1873"/>
        <v>Îles de la Mantse</v>
      </c>
      <c r="H947" s="3" t="str">
        <f t="shared" si="1873"/>
        <v>Îles de la Mantse</v>
      </c>
      <c r="I947" s="3" t="str">
        <f t="shared" si="1873"/>
        <v>Îles te la Mantse</v>
      </c>
      <c r="J947" s="3" t="str">
        <f t="shared" si="1873"/>
        <v>Îlas ta lo Montsa</v>
      </c>
      <c r="K947" s="21" t="str">
        <f ca="1">VLOOKUP(INT(RAND()*Terrain!D$1)+1,Terrain!A$3:F$32,4)&amp;" "&amp;VLOOKUP(INT(RAND()*Terrain!B$1)+1,Terrain!A$3:F$32,2)</f>
        <v>Flodden Hills</v>
      </c>
      <c r="L947" s="21" t="str">
        <f ca="1">VLOOKUP(INT(RAND()*Terrain!B$1)+1,Terrain!A$3:F$32,2)&amp;" "&amp;VLOOKUP(INT(RAND()*Terrain!F$1)+1,Terrain!A$3:F$32,6)&amp;" the "&amp;VLOOKUP(INT(RAND()*Terrain!B$1)+1,Terrain!A$3:F$32,2)</f>
        <v>Trees beyond the Hills</v>
      </c>
      <c r="M947" s="16" t="str">
        <f t="shared" ca="1" si="1787"/>
        <v>PROV1010;Îlas ta lo Montsa;;;;;;;;;;;;</v>
      </c>
    </row>
    <row r="948" spans="1:13" x14ac:dyDescent="0.25">
      <c r="A948" t="s">
        <v>4543</v>
      </c>
      <c r="B948" s="12" t="s">
        <v>934</v>
      </c>
      <c r="C948" s="3" t="str">
        <f t="shared" ref="C948:D948" si="1874">SUBSTITUTE(SUBSTITUTE(SUBSTITUTE(SUBSTITUTE(SUBSTITUTE(B948,LEFT(C$2,2),RIGHT(C$2,2)),LEFT(C$3,2),RIGHT(C$3,2)),LEFT(C$4,2),RIGHT(C$4,2)),LEFT(C$5,2),RIGHT(C$5,2)),LEFT(C$6,2),RIGHT(C$6,2))</f>
        <v>Mauretanian Coast</v>
      </c>
      <c r="D948" s="3" t="str">
        <f t="shared" si="1874"/>
        <v>Mauretanian Coast</v>
      </c>
      <c r="E948" s="3" t="str">
        <f t="shared" ref="E948:J948" si="1875">SUBSTITUTE(SUBSTITUTE(SUBSTITUTE(SUBSTITUTE(SUBSTITUTE(D948,LEFT(E$2,1),RIGHT(E$2,1)),LEFT(E$3,1),RIGHT(E$3,1)),LEFT(E$4,1),RIGHT(E$4,1)),LEFT(E$5,1),RIGHT(E$5,1)),LEFT(E$6,1),RIGHT(E$6,1))</f>
        <v>Mauretanian Koast</v>
      </c>
      <c r="F948" s="3" t="str">
        <f t="shared" si="1875"/>
        <v>Mauretanian Koast</v>
      </c>
      <c r="G948" s="3" t="str">
        <f t="shared" si="1875"/>
        <v>Mauretanian Koast</v>
      </c>
      <c r="H948" s="3" t="str">
        <f t="shared" si="1875"/>
        <v>Mauretanian Koast</v>
      </c>
      <c r="I948" s="3" t="str">
        <f t="shared" si="1875"/>
        <v>Mauretanian Koast</v>
      </c>
      <c r="J948" s="3" t="str">
        <f t="shared" si="1875"/>
        <v>Moyratoneon Kuost</v>
      </c>
      <c r="K948" s="21" t="str">
        <f ca="1">VLOOKUP(INT(RAND()*Terrain!D$1)+1,Terrain!A$3:F$32,4)&amp;" "&amp;VLOOKUP(INT(RAND()*Terrain!B$1)+1,Terrain!A$3:F$32,2)</f>
        <v>Wide Rocks</v>
      </c>
      <c r="L948" s="21" t="str">
        <f ca="1">VLOOKUP(INT(RAND()*Terrain!B$1)+1,Terrain!A$3:F$32,2)&amp;" "&amp;VLOOKUP(INT(RAND()*Terrain!F$1)+1,Terrain!A$3:F$32,6)&amp;" the "&amp;VLOOKUP(INT(RAND()*Terrain!B$1)+1,Terrain!A$3:F$32,2)</f>
        <v>Waters covered by the Woods</v>
      </c>
      <c r="M948" s="16" t="str">
        <f t="shared" ca="1" si="1787"/>
        <v>PROV1011;Moyratoneon Kuost;;;;;;;;;;;;</v>
      </c>
    </row>
    <row r="949" spans="1:13" x14ac:dyDescent="0.25">
      <c r="A949" t="s">
        <v>4544</v>
      </c>
      <c r="B949" s="12" t="s">
        <v>935</v>
      </c>
      <c r="C949" s="3" t="str">
        <f t="shared" ref="C949:D949" si="1876">SUBSTITUTE(SUBSTITUTE(SUBSTITUTE(SUBSTITUTE(SUBSTITUTE(B949,LEFT(C$2,2),RIGHT(C$2,2)),LEFT(C$3,2),RIGHT(C$3,2)),LEFT(C$4,2),RIGHT(C$4,2)),LEFT(C$5,2),RIGHT(C$5,2)),LEFT(C$6,2),RIGHT(C$6,2))</f>
        <v>Peipus</v>
      </c>
      <c r="D949" s="3" t="str">
        <f t="shared" si="1876"/>
        <v>Peipus</v>
      </c>
      <c r="E949" s="3" t="str">
        <f t="shared" ref="E949:J949" si="1877">SUBSTITUTE(SUBSTITUTE(SUBSTITUTE(SUBSTITUTE(SUBSTITUTE(D949,LEFT(E$2,1),RIGHT(E$2,1)),LEFT(E$3,1),RIGHT(E$3,1)),LEFT(E$4,1),RIGHT(E$4,1)),LEFT(E$5,1),RIGHT(E$5,1)),LEFT(E$6,1),RIGHT(E$6,1))</f>
        <v>Peipus</v>
      </c>
      <c r="F949" s="3" t="str">
        <f t="shared" si="1877"/>
        <v>Peipus</v>
      </c>
      <c r="G949" s="3" t="str">
        <f t="shared" si="1877"/>
        <v>Peipus</v>
      </c>
      <c r="H949" s="3" t="str">
        <f t="shared" si="1877"/>
        <v>Peipus</v>
      </c>
      <c r="I949" s="3" t="str">
        <f t="shared" si="1877"/>
        <v>Peipus</v>
      </c>
      <c r="J949" s="3" t="str">
        <f t="shared" si="1877"/>
        <v>Paepys</v>
      </c>
      <c r="K949" s="21" t="str">
        <f ca="1">VLOOKUP(INT(RAND()*Terrain!D$1)+1,Terrain!A$3:F$32,4)&amp;" "&amp;VLOOKUP(INT(RAND()*Terrain!B$1)+1,Terrain!A$3:F$32,2)</f>
        <v>Grey Rocks</v>
      </c>
      <c r="L949" s="21" t="str">
        <f ca="1">VLOOKUP(INT(RAND()*Terrain!B$1)+1,Terrain!A$3:F$32,2)&amp;" "&amp;VLOOKUP(INT(RAND()*Terrain!F$1)+1,Terrain!A$3:F$32,6)&amp;" the "&amp;VLOOKUP(INT(RAND()*Terrain!B$1)+1,Terrain!A$3:F$32,2)</f>
        <v>River between the Grasslands</v>
      </c>
      <c r="M949" s="16" t="str">
        <f t="shared" ca="1" si="1787"/>
        <v>PROV1012;Paepys;;;;;;;;;;;;</v>
      </c>
    </row>
    <row r="950" spans="1:13" x14ac:dyDescent="0.25">
      <c r="A950" t="s">
        <v>4545</v>
      </c>
      <c r="B950" s="12" t="s">
        <v>936</v>
      </c>
      <c r="C950" s="3" t="str">
        <f t="shared" ref="C950:D950" si="1878">SUBSTITUTE(SUBSTITUTE(SUBSTITUTE(SUBSTITUTE(SUBSTITUTE(B950,LEFT(C$2,2),RIGHT(C$2,2)),LEFT(C$3,2),RIGHT(C$3,2)),LEFT(C$4,2),RIGHT(C$4,2)),LEFT(C$5,2),RIGHT(C$5,2)),LEFT(C$6,2),RIGHT(C$6,2))</f>
        <v>Lori</v>
      </c>
      <c r="D950" s="3" t="str">
        <f t="shared" si="1878"/>
        <v>Lori</v>
      </c>
      <c r="E950" s="3" t="str">
        <f t="shared" ref="E950:J950" si="1879">SUBSTITUTE(SUBSTITUTE(SUBSTITUTE(SUBSTITUTE(SUBSTITUTE(D950,LEFT(E$2,1),RIGHT(E$2,1)),LEFT(E$3,1),RIGHT(E$3,1)),LEFT(E$4,1),RIGHT(E$4,1)),LEFT(E$5,1),RIGHT(E$5,1)),LEFT(E$6,1),RIGHT(E$6,1))</f>
        <v>Lori</v>
      </c>
      <c r="F950" s="3" t="str">
        <f t="shared" si="1879"/>
        <v>Lori</v>
      </c>
      <c r="G950" s="3" t="str">
        <f t="shared" si="1879"/>
        <v>Lori</v>
      </c>
      <c r="H950" s="3" t="str">
        <f t="shared" si="1879"/>
        <v>Lori</v>
      </c>
      <c r="I950" s="3" t="str">
        <f t="shared" si="1879"/>
        <v>Lori</v>
      </c>
      <c r="J950" s="3" t="str">
        <f t="shared" si="1879"/>
        <v>Lure</v>
      </c>
      <c r="K950" s="21" t="str">
        <f ca="1">VLOOKUP(INT(RAND()*Terrain!D$1)+1,Terrain!A$3:F$32,4)&amp;" "&amp;VLOOKUP(INT(RAND()*Terrain!B$1)+1,Terrain!A$3:F$32,2)</f>
        <v>Deep Waters</v>
      </c>
      <c r="L950" s="21" t="str">
        <f ca="1">VLOOKUP(INT(RAND()*Terrain!B$1)+1,Terrain!A$3:F$32,2)&amp;" "&amp;VLOOKUP(INT(RAND()*Terrain!F$1)+1,Terrain!A$3:F$32,6)&amp;" the "&amp;VLOOKUP(INT(RAND()*Terrain!B$1)+1,Terrain!A$3:F$32,2)</f>
        <v>Grasslands by the River</v>
      </c>
      <c r="M950" s="16" t="str">
        <f t="shared" ca="1" si="1787"/>
        <v>PROV1013;Lure;;;;;;;;;;;;</v>
      </c>
    </row>
    <row r="951" spans="1:13" x14ac:dyDescent="0.25">
      <c r="A951" t="s">
        <v>4546</v>
      </c>
      <c r="B951" s="12" t="s">
        <v>937</v>
      </c>
      <c r="C951" s="3" t="str">
        <f t="shared" ref="C951:D951" si="1880">SUBSTITUTE(SUBSTITUTE(SUBSTITUTE(SUBSTITUTE(SUBSTITUTE(B951,LEFT(C$2,2),RIGHT(C$2,2)),LEFT(C$3,2),RIGHT(C$3,2)),LEFT(C$4,2),RIGHT(C$4,2)),LEFT(C$5,2),RIGHT(C$5,2)),LEFT(C$6,2),RIGHT(C$6,2))</f>
        <v>Coast of Asturias</v>
      </c>
      <c r="D951" s="3" t="str">
        <f t="shared" si="1880"/>
        <v>Coast of Asturias</v>
      </c>
      <c r="E951" s="3" t="str">
        <f t="shared" ref="E951:J951" si="1881">SUBSTITUTE(SUBSTITUTE(SUBSTITUTE(SUBSTITUTE(SUBSTITUTE(D951,LEFT(E$2,1),RIGHT(E$2,1)),LEFT(E$3,1),RIGHT(E$3,1)),LEFT(E$4,1),RIGHT(E$4,1)),LEFT(E$5,1),RIGHT(E$5,1)),LEFT(E$6,1),RIGHT(E$6,1))</f>
        <v>Koast of Asturias</v>
      </c>
      <c r="F951" s="3" t="str">
        <f t="shared" si="1881"/>
        <v>Koast of Asturias</v>
      </c>
      <c r="G951" s="3" t="str">
        <f t="shared" si="1881"/>
        <v>Koast of Esturias</v>
      </c>
      <c r="H951" s="3" t="str">
        <f t="shared" si="1881"/>
        <v>Koast of Esturias</v>
      </c>
      <c r="I951" s="3" t="str">
        <f t="shared" si="1881"/>
        <v>Koast of Esturias</v>
      </c>
      <c r="J951" s="3" t="str">
        <f t="shared" si="1881"/>
        <v>Kuost uf Estyreos</v>
      </c>
      <c r="K951" s="21" t="str">
        <f ca="1">VLOOKUP(INT(RAND()*Terrain!D$1)+1,Terrain!A$3:F$32,4)&amp;" "&amp;VLOOKUP(INT(RAND()*Terrain!B$1)+1,Terrain!A$3:F$32,2)</f>
        <v>White Forest</v>
      </c>
      <c r="L951" s="21" t="str">
        <f ca="1">VLOOKUP(INT(RAND()*Terrain!B$1)+1,Terrain!A$3:F$32,2)&amp;" "&amp;VLOOKUP(INT(RAND()*Terrain!F$1)+1,Terrain!A$3:F$32,6)&amp;" the "&amp;VLOOKUP(INT(RAND()*Terrain!B$1)+1,Terrain!A$3:F$32,2)</f>
        <v>Rocks with the Forest</v>
      </c>
      <c r="M951" s="16" t="str">
        <f t="shared" ca="1" si="1787"/>
        <v>PROV1014;Kuost uf Estyreos;;;;;;;;;;;;</v>
      </c>
    </row>
    <row r="952" spans="1:13" x14ac:dyDescent="0.25">
      <c r="A952" t="s">
        <v>4547</v>
      </c>
      <c r="B952" s="12" t="s">
        <v>938</v>
      </c>
      <c r="C952" s="3" t="str">
        <f t="shared" ref="C952:D952" si="1882">SUBSTITUTE(SUBSTITUTE(SUBSTITUTE(SUBSTITUTE(SUBSTITUTE(B952,LEFT(C$2,2),RIGHT(C$2,2)),LEFT(C$3,2),RIGHT(C$3,2)),LEFT(C$4,2),RIGHT(C$4,2)),LEFT(C$5,2),RIGHT(C$5,2)),LEFT(C$6,2),RIGHT(C$6,2))</f>
        <v>Northern Bay of Biscay</v>
      </c>
      <c r="D952" s="3" t="str">
        <f t="shared" si="1882"/>
        <v>Norz'ern Bay of Biscay</v>
      </c>
      <c r="E952" s="3" t="str">
        <f t="shared" ref="E952:J952" si="1883">SUBSTITUTE(SUBSTITUTE(SUBSTITUTE(SUBSTITUTE(SUBSTITUTE(D952,LEFT(E$2,1),RIGHT(E$2,1)),LEFT(E$3,1),RIGHT(E$3,1)),LEFT(E$4,1),RIGHT(E$4,1)),LEFT(E$5,1),RIGHT(E$5,1)),LEFT(E$6,1),RIGHT(E$6,1))</f>
        <v>Norz'ern Bay of Biscay</v>
      </c>
      <c r="F952" s="3" t="str">
        <f t="shared" si="1883"/>
        <v>Norz'ern Pay of Piscay</v>
      </c>
      <c r="G952" s="3" t="str">
        <f t="shared" si="1883"/>
        <v>Norz'ern Pay of Piscay</v>
      </c>
      <c r="H952" s="3" t="str">
        <f t="shared" si="1883"/>
        <v>Norz'ern Pay of Piskay</v>
      </c>
      <c r="I952" s="3" t="str">
        <f t="shared" si="1883"/>
        <v>Nors'ern Pay of Piskay</v>
      </c>
      <c r="J952" s="3" t="str">
        <f t="shared" si="1883"/>
        <v>Nurs'arn Poy uf Peskoy</v>
      </c>
      <c r="K952" s="21" t="str">
        <f ca="1">VLOOKUP(INT(RAND()*Terrain!D$1)+1,Terrain!A$3:F$32,4)&amp;" "&amp;VLOOKUP(INT(RAND()*Terrain!B$1)+1,Terrain!A$3:F$32,2)</f>
        <v>Flodden Rocks</v>
      </c>
      <c r="L952" s="21" t="str">
        <f ca="1">VLOOKUP(INT(RAND()*Terrain!B$1)+1,Terrain!A$3:F$32,2)&amp;" "&amp;VLOOKUP(INT(RAND()*Terrain!F$1)+1,Terrain!A$3:F$32,6)&amp;" the "&amp;VLOOKUP(INT(RAND()*Terrain!B$1)+1,Terrain!A$3:F$32,2)</f>
        <v>Creek between the Rocks</v>
      </c>
      <c r="M952" s="16" t="str">
        <f t="shared" ca="1" si="1787"/>
        <v>PROV1015;Nurs'arn Poy uf Peskoy;;;;;;;;;;;;</v>
      </c>
    </row>
    <row r="953" spans="1:13" x14ac:dyDescent="0.25">
      <c r="A953" t="s">
        <v>4548</v>
      </c>
      <c r="B953" s="12" t="s">
        <v>939</v>
      </c>
      <c r="C953" s="3" t="str">
        <f t="shared" ref="C953:D953" si="1884">SUBSTITUTE(SUBSTITUTE(SUBSTITUTE(SUBSTITUTE(SUBSTITUTE(B953,LEFT(C$2,2),RIGHT(C$2,2)),LEFT(C$3,2),RIGHT(C$3,2)),LEFT(C$4,2),RIGHT(C$4,2)),LEFT(C$5,2),RIGHT(C$5,2)),LEFT(C$6,2),RIGHT(C$6,2))</f>
        <v>Celtic Sea</v>
      </c>
      <c r="D953" s="3" t="str">
        <f t="shared" si="1884"/>
        <v>Celtic Sea</v>
      </c>
      <c r="E953" s="3" t="str">
        <f t="shared" ref="E953:J953" si="1885">SUBSTITUTE(SUBSTITUTE(SUBSTITUTE(SUBSTITUTE(SUBSTITUTE(D953,LEFT(E$2,1),RIGHT(E$2,1)),LEFT(E$3,1),RIGHT(E$3,1)),LEFT(E$4,1),RIGHT(E$4,1)),LEFT(E$5,1),RIGHT(E$5,1)),LEFT(E$6,1),RIGHT(E$6,1))</f>
        <v>Keltic Sea</v>
      </c>
      <c r="F953" s="3" t="str">
        <f t="shared" si="1885"/>
        <v>Keltic Sea</v>
      </c>
      <c r="G953" s="3" t="str">
        <f t="shared" si="1885"/>
        <v>Keltic Sea</v>
      </c>
      <c r="H953" s="3" t="str">
        <f t="shared" si="1885"/>
        <v>Keltik Sea</v>
      </c>
      <c r="I953" s="3" t="str">
        <f t="shared" si="1885"/>
        <v>Keltik Sea</v>
      </c>
      <c r="J953" s="3" t="str">
        <f t="shared" si="1885"/>
        <v>Kaltek Sao</v>
      </c>
      <c r="K953" s="21" t="str">
        <f ca="1">VLOOKUP(INT(RAND()*Terrain!D$1)+1,Terrain!A$3:F$32,4)&amp;" "&amp;VLOOKUP(INT(RAND()*Terrain!B$1)+1,Terrain!A$3:F$32,2)</f>
        <v>Deep Stream</v>
      </c>
      <c r="L953" s="21" t="str">
        <f ca="1">VLOOKUP(INT(RAND()*Terrain!B$1)+1,Terrain!A$3:F$32,2)&amp;" "&amp;VLOOKUP(INT(RAND()*Terrain!F$1)+1,Terrain!A$3:F$32,6)&amp;" the "&amp;VLOOKUP(INT(RAND()*Terrain!B$1)+1,Terrain!A$3:F$32,2)</f>
        <v>Woods covered by the Grasslands</v>
      </c>
      <c r="M953" s="16" t="str">
        <f t="shared" ca="1" si="1787"/>
        <v>PROV1016;Kaltek Sao;;;;;;;;;;;;</v>
      </c>
    </row>
    <row r="954" spans="1:13" x14ac:dyDescent="0.25">
      <c r="A954" t="s">
        <v>4549</v>
      </c>
      <c r="B954" s="12" t="s">
        <v>940</v>
      </c>
      <c r="C954" s="3" t="str">
        <f t="shared" ref="C954:D954" si="1886">SUBSTITUTE(SUBSTITUTE(SUBSTITUTE(SUBSTITUTE(SUBSTITUTE(B954,LEFT(C$2,2),RIGHT(C$2,2)),LEFT(C$3,2),RIGHT(C$3,2)),LEFT(C$4,2),RIGHT(C$4,2)),LEFT(C$5,2),RIGHT(C$5,2)),LEFT(C$6,2),RIGHT(C$6,2))</f>
        <v>Western Cyclades</v>
      </c>
      <c r="D954" s="3" t="str">
        <f t="shared" si="1886"/>
        <v>Western Cyclades</v>
      </c>
      <c r="E954" s="3" t="str">
        <f t="shared" ref="E954:J954" si="1887">SUBSTITUTE(SUBSTITUTE(SUBSTITUTE(SUBSTITUTE(SUBSTITUTE(D954,LEFT(E$2,1),RIGHT(E$2,1)),LEFT(E$3,1),RIGHT(E$3,1)),LEFT(E$4,1),RIGHT(E$4,1)),LEFT(E$5,1),RIGHT(E$5,1)),LEFT(E$6,1),RIGHT(E$6,1))</f>
        <v>Vestern Kyclades</v>
      </c>
      <c r="F954" s="3" t="str">
        <f t="shared" si="1887"/>
        <v>Vestern Kyclades</v>
      </c>
      <c r="G954" s="3" t="str">
        <f t="shared" si="1887"/>
        <v>Vestern Kyclades</v>
      </c>
      <c r="H954" s="3" t="str">
        <f t="shared" si="1887"/>
        <v>Vestern Kyklades</v>
      </c>
      <c r="I954" s="3" t="str">
        <f t="shared" si="1887"/>
        <v>Vestern Kyklates</v>
      </c>
      <c r="J954" s="3" t="str">
        <f t="shared" si="1887"/>
        <v>Vastarn Kyklotas</v>
      </c>
      <c r="K954" s="21" t="str">
        <f ca="1">VLOOKUP(INT(RAND()*Terrain!D$1)+1,Terrain!A$3:F$32,4)&amp;" "&amp;VLOOKUP(INT(RAND()*Terrain!B$1)+1,Terrain!A$3:F$32,2)</f>
        <v>Black Rocks</v>
      </c>
      <c r="L954" s="21" t="str">
        <f ca="1">VLOOKUP(INT(RAND()*Terrain!B$1)+1,Terrain!A$3:F$32,2)&amp;" "&amp;VLOOKUP(INT(RAND()*Terrain!F$1)+1,Terrain!A$3:F$32,6)&amp;" the "&amp;VLOOKUP(INT(RAND()*Terrain!B$1)+1,Terrain!A$3:F$32,2)</f>
        <v>Woods by the Creek</v>
      </c>
      <c r="M954" s="16" t="str">
        <f t="shared" ca="1" si="1787"/>
        <v>PROV1017;Vastarn Kyklotas;;;;;;;;;;;;</v>
      </c>
    </row>
    <row r="955" spans="1:13" x14ac:dyDescent="0.25">
      <c r="A955" t="s">
        <v>4550</v>
      </c>
      <c r="B955" s="12" t="s">
        <v>941</v>
      </c>
      <c r="C955" s="3" t="str">
        <f t="shared" ref="C955:D955" si="1888">SUBSTITUTE(SUBSTITUTE(SUBSTITUTE(SUBSTITUTE(SUBSTITUTE(B955,LEFT(C$2,2),RIGHT(C$2,2)),LEFT(C$3,2),RIGHT(C$3,2)),LEFT(C$4,2),RIGHT(C$4,2)),LEFT(C$5,2),RIGHT(C$5,2)),LEFT(C$6,2),RIGHT(C$6,2))</f>
        <v>Päijänne</v>
      </c>
      <c r="D955" s="3" t="str">
        <f t="shared" si="1888"/>
        <v>Päijänne</v>
      </c>
      <c r="E955" s="3" t="str">
        <f t="shared" ref="E955:J955" si="1889">SUBSTITUTE(SUBSTITUTE(SUBSTITUTE(SUBSTITUTE(SUBSTITUTE(D955,LEFT(E$2,1),RIGHT(E$2,1)),LEFT(E$3,1),RIGHT(E$3,1)),LEFT(E$4,1),RIGHT(E$4,1)),LEFT(E$5,1),RIGHT(E$5,1)),LEFT(E$6,1),RIGHT(E$6,1))</f>
        <v>Päijänne</v>
      </c>
      <c r="F955" s="3" t="str">
        <f t="shared" si="1889"/>
        <v>Päijänne</v>
      </c>
      <c r="G955" s="3" t="str">
        <f t="shared" si="1889"/>
        <v>Päijänne</v>
      </c>
      <c r="H955" s="3" t="str">
        <f t="shared" si="1889"/>
        <v>Päijänne</v>
      </c>
      <c r="I955" s="3" t="str">
        <f t="shared" si="1889"/>
        <v>Päiyänne</v>
      </c>
      <c r="J955" s="3" t="str">
        <f t="shared" si="1889"/>
        <v>Päeyänna</v>
      </c>
      <c r="K955" s="21" t="str">
        <f ca="1">VLOOKUP(INT(RAND()*Terrain!D$1)+1,Terrain!A$3:F$32,4)&amp;" "&amp;VLOOKUP(INT(RAND()*Terrain!B$1)+1,Terrain!A$3:F$32,2)</f>
        <v>Endless Stream</v>
      </c>
      <c r="L955" s="21" t="str">
        <f ca="1">VLOOKUP(INT(RAND()*Terrain!B$1)+1,Terrain!A$3:F$32,2)&amp;" "&amp;VLOOKUP(INT(RAND()*Terrain!F$1)+1,Terrain!A$3:F$32,6)&amp;" the "&amp;VLOOKUP(INT(RAND()*Terrain!B$1)+1,Terrain!A$3:F$32,2)</f>
        <v>Creek by the Bushes</v>
      </c>
      <c r="M955" s="16" t="str">
        <f t="shared" ca="1" si="1787"/>
        <v>PROV1018;Päeyänna;;;;;;;;;;;;</v>
      </c>
    </row>
    <row r="956" spans="1:13" x14ac:dyDescent="0.25">
      <c r="A956" t="s">
        <v>4551</v>
      </c>
      <c r="B956" s="12" t="s">
        <v>942</v>
      </c>
      <c r="C956" s="3" t="str">
        <f t="shared" ref="C956:D956" si="1890">SUBSTITUTE(SUBSTITUTE(SUBSTITUTE(SUBSTITUTE(SUBSTITUTE(B956,LEFT(C$2,2),RIGHT(C$2,2)),LEFT(C$3,2),RIGHT(C$3,2)),LEFT(C$4,2),RIGHT(C$4,2)),LEFT(C$5,2),RIGHT(C$5,2)),LEFT(C$6,2),RIGHT(C$6,2))</f>
        <v>Irish Sea</v>
      </c>
      <c r="D956" s="3" t="str">
        <f t="shared" si="1890"/>
        <v>Iris' Sea</v>
      </c>
      <c r="E956" s="3" t="str">
        <f t="shared" ref="E956:J956" si="1891">SUBSTITUTE(SUBSTITUTE(SUBSTITUTE(SUBSTITUTE(SUBSTITUTE(D956,LEFT(E$2,1),RIGHT(E$2,1)),LEFT(E$3,1),RIGHT(E$3,1)),LEFT(E$4,1),RIGHT(E$4,1)),LEFT(E$5,1),RIGHT(E$5,1)),LEFT(E$6,1),RIGHT(E$6,1))</f>
        <v>Iris' Sea</v>
      </c>
      <c r="F956" s="3" t="str">
        <f t="shared" si="1891"/>
        <v>Iris' Sea</v>
      </c>
      <c r="G956" s="3" t="str">
        <f t="shared" si="1891"/>
        <v>Uris' Sea</v>
      </c>
      <c r="H956" s="3" t="str">
        <f t="shared" si="1891"/>
        <v>Uris' Sea</v>
      </c>
      <c r="I956" s="3" t="str">
        <f t="shared" si="1891"/>
        <v>Uris' Sea</v>
      </c>
      <c r="J956" s="3" t="str">
        <f t="shared" si="1891"/>
        <v>Ures' Sao</v>
      </c>
      <c r="K956" s="21" t="str">
        <f ca="1">VLOOKUP(INT(RAND()*Terrain!D$1)+1,Terrain!A$3:F$32,4)&amp;" "&amp;VLOOKUP(INT(RAND()*Terrain!B$1)+1,Terrain!A$3:F$32,2)</f>
        <v>Wandering Forest</v>
      </c>
      <c r="L956" s="21" t="str">
        <f ca="1">VLOOKUP(INT(RAND()*Terrain!B$1)+1,Terrain!A$3:F$32,2)&amp;" "&amp;VLOOKUP(INT(RAND()*Terrain!F$1)+1,Terrain!A$3:F$32,6)&amp;" the "&amp;VLOOKUP(INT(RAND()*Terrain!B$1)+1,Terrain!A$3:F$32,2)</f>
        <v>Stream covered by the Mountain</v>
      </c>
      <c r="M956" s="16" t="str">
        <f t="shared" ca="1" si="1787"/>
        <v>PROV1019;Ures' Sao;;;;;;;;;;;;</v>
      </c>
    </row>
    <row r="957" spans="1:13" x14ac:dyDescent="0.25">
      <c r="A957" t="s">
        <v>4552</v>
      </c>
      <c r="B957" s="12" t="s">
        <v>943</v>
      </c>
      <c r="C957" s="3" t="str">
        <f t="shared" ref="C957:D957" si="1892">SUBSTITUTE(SUBSTITUTE(SUBSTITUTE(SUBSTITUTE(SUBSTITUTE(B957,LEFT(C$2,2),RIGHT(C$2,2)),LEFT(C$3,2),RIGHT(C$3,2)),LEFT(C$4,2),RIGHT(C$4,2)),LEFT(C$5,2),RIGHT(C$5,2)),LEFT(C$6,2),RIGHT(C$6,2))</f>
        <v>Western Mediterranean</v>
      </c>
      <c r="D957" s="3" t="str">
        <f t="shared" si="1892"/>
        <v>Western Mediterranean</v>
      </c>
      <c r="E957" s="3" t="str">
        <f t="shared" ref="E957:J957" si="1893">SUBSTITUTE(SUBSTITUTE(SUBSTITUTE(SUBSTITUTE(SUBSTITUTE(D957,LEFT(E$2,1),RIGHT(E$2,1)),LEFT(E$3,1),RIGHT(E$3,1)),LEFT(E$4,1),RIGHT(E$4,1)),LEFT(E$5,1),RIGHT(E$5,1)),LEFT(E$6,1),RIGHT(E$6,1))</f>
        <v>Vestern Mediterranean</v>
      </c>
      <c r="F957" s="3" t="str">
        <f t="shared" si="1893"/>
        <v>Vestern Mediterranean</v>
      </c>
      <c r="G957" s="3" t="str">
        <f t="shared" si="1893"/>
        <v>Vestern Mediterranean</v>
      </c>
      <c r="H957" s="3" t="str">
        <f t="shared" si="1893"/>
        <v>Vestern Mediterranean</v>
      </c>
      <c r="I957" s="3" t="str">
        <f t="shared" si="1893"/>
        <v>Vestern Metiterranean</v>
      </c>
      <c r="J957" s="3" t="str">
        <f t="shared" si="1893"/>
        <v>Vastarn Matetarronaon</v>
      </c>
      <c r="K957" s="21" t="str">
        <f ca="1">VLOOKUP(INT(RAND()*Terrain!D$1)+1,Terrain!A$3:F$32,4)&amp;" "&amp;VLOOKUP(INT(RAND()*Terrain!B$1)+1,Terrain!A$3:F$32,2)</f>
        <v>Distant Hills</v>
      </c>
      <c r="L957" s="21" t="str">
        <f ca="1">VLOOKUP(INT(RAND()*Terrain!B$1)+1,Terrain!A$3:F$32,2)&amp;" "&amp;VLOOKUP(INT(RAND()*Terrain!F$1)+1,Terrain!A$3:F$32,6)&amp;" the "&amp;VLOOKUP(INT(RAND()*Terrain!B$1)+1,Terrain!A$3:F$32,2)</f>
        <v>Hills with the Woods</v>
      </c>
      <c r="M957" s="16" t="str">
        <f t="shared" ca="1" si="1787"/>
        <v>PROV1020;Vastarn Matetarronaon;;;;;;;;;;;;</v>
      </c>
    </row>
    <row r="958" spans="1:13" x14ac:dyDescent="0.25">
      <c r="A958" t="s">
        <v>4553</v>
      </c>
      <c r="B958" s="12" t="s">
        <v>944</v>
      </c>
      <c r="C958" s="3" t="str">
        <f t="shared" ref="C958:D958" si="1894">SUBSTITUTE(SUBSTITUTE(SUBSTITUTE(SUBSTITUTE(SUBSTITUTE(B958,LEFT(C$2,2),RIGHT(C$2,2)),LEFT(C$3,2),RIGHT(C$3,2)),LEFT(C$4,2),RIGHT(C$4,2)),LEFT(C$5,2),RIGHT(C$5,2)),LEFT(C$6,2),RIGHT(C$6,2))</f>
        <v>Golfo de Valencia</v>
      </c>
      <c r="D958" s="3" t="str">
        <f t="shared" si="1894"/>
        <v>Golfo de Valencia</v>
      </c>
      <c r="E958" s="3" t="str">
        <f t="shared" ref="E958:J958" si="1895">SUBSTITUTE(SUBSTITUTE(SUBSTITUTE(SUBSTITUTE(SUBSTITUTE(D958,LEFT(E$2,1),RIGHT(E$2,1)),LEFT(E$3,1),RIGHT(E$3,1)),LEFT(E$4,1),RIGHT(E$4,1)),LEFT(E$5,1),RIGHT(E$5,1)),LEFT(E$6,1),RIGHT(E$6,1))</f>
        <v>Kolfo de Falencia</v>
      </c>
      <c r="F958" s="3" t="str">
        <f t="shared" si="1895"/>
        <v>Kolfo de Falencia</v>
      </c>
      <c r="G958" s="3" t="str">
        <f t="shared" si="1895"/>
        <v>Kolfo de Falencia</v>
      </c>
      <c r="H958" s="3" t="str">
        <f t="shared" si="1895"/>
        <v>Kolfo de Falenkia</v>
      </c>
      <c r="I958" s="3" t="str">
        <f t="shared" si="1895"/>
        <v>Kolfo te Falenkia</v>
      </c>
      <c r="J958" s="3" t="str">
        <f t="shared" si="1895"/>
        <v>Kulfu ta Folankeo</v>
      </c>
      <c r="K958" s="21" t="str">
        <f ca="1">VLOOKUP(INT(RAND()*Terrain!D$1)+1,Terrain!A$3:F$32,4)&amp;" "&amp;VLOOKUP(INT(RAND()*Terrain!B$1)+1,Terrain!A$3:F$32,2)</f>
        <v>Lost Rocks</v>
      </c>
      <c r="L958" s="21" t="str">
        <f ca="1">VLOOKUP(INT(RAND()*Terrain!B$1)+1,Terrain!A$3:F$32,2)&amp;" "&amp;VLOOKUP(INT(RAND()*Terrain!F$1)+1,Terrain!A$3:F$32,6)&amp;" the "&amp;VLOOKUP(INT(RAND()*Terrain!B$1)+1,Terrain!A$3:F$32,2)</f>
        <v>Grasslands with the Forest</v>
      </c>
      <c r="M958" s="16" t="str">
        <f t="shared" ca="1" si="1787"/>
        <v>PROV1021;Kulfu ta Folankeo;;;;;;;;;;;;</v>
      </c>
    </row>
    <row r="959" spans="1:13" x14ac:dyDescent="0.25">
      <c r="A959" t="s">
        <v>4554</v>
      </c>
      <c r="B959" s="12" t="s">
        <v>945</v>
      </c>
      <c r="C959" s="3" t="str">
        <f t="shared" ref="C959:D959" si="1896">SUBSTITUTE(SUBSTITUTE(SUBSTITUTE(SUBSTITUTE(SUBSTITUTE(B959,LEFT(C$2,2),RIGHT(C$2,2)),LEFT(C$3,2),RIGHT(C$3,2)),LEFT(C$4,2),RIGHT(C$4,2)),LEFT(C$5,2),RIGHT(C$5,2)),LEFT(C$6,2),RIGHT(C$6,2))</f>
        <v>Islas Baleares</v>
      </c>
      <c r="D959" s="3" t="str">
        <f t="shared" si="1896"/>
        <v>Islas Baleares</v>
      </c>
      <c r="E959" s="3" t="str">
        <f t="shared" ref="E959:J959" si="1897">SUBSTITUTE(SUBSTITUTE(SUBSTITUTE(SUBSTITUTE(SUBSTITUTE(D959,LEFT(E$2,1),RIGHT(E$2,1)),LEFT(E$3,1),RIGHT(E$3,1)),LEFT(E$4,1),RIGHT(E$4,1)),LEFT(E$5,1),RIGHT(E$5,1)),LEFT(E$6,1),RIGHT(E$6,1))</f>
        <v>Islas Baleares</v>
      </c>
      <c r="F959" s="3" t="str">
        <f t="shared" si="1897"/>
        <v>Islas Paleares</v>
      </c>
      <c r="G959" s="3" t="str">
        <f t="shared" si="1897"/>
        <v>Uslas Paleares</v>
      </c>
      <c r="H959" s="3" t="str">
        <f t="shared" si="1897"/>
        <v>Uslas Paleares</v>
      </c>
      <c r="I959" s="3" t="str">
        <f t="shared" si="1897"/>
        <v>Uslas Paleares</v>
      </c>
      <c r="J959" s="3" t="str">
        <f t="shared" si="1897"/>
        <v>Uslos Polaoras</v>
      </c>
      <c r="K959" s="21" t="str">
        <f ca="1">VLOOKUP(INT(RAND()*Terrain!D$1)+1,Terrain!A$3:F$32,4)&amp;" "&amp;VLOOKUP(INT(RAND()*Terrain!B$1)+1,Terrain!A$3:F$32,2)</f>
        <v>Green Stream</v>
      </c>
      <c r="L959" s="21" t="str">
        <f ca="1">VLOOKUP(INT(RAND()*Terrain!B$1)+1,Terrain!A$3:F$32,2)&amp;" "&amp;VLOOKUP(INT(RAND()*Terrain!F$1)+1,Terrain!A$3:F$32,6)&amp;" the "&amp;VLOOKUP(INT(RAND()*Terrain!B$1)+1,Terrain!A$3:F$32,2)</f>
        <v>Grasslands with the Waters</v>
      </c>
      <c r="M959" s="16" t="str">
        <f t="shared" ca="1" si="1787"/>
        <v>PROV1022;Uslos Polaoras;;;;;;;;;;;;</v>
      </c>
    </row>
    <row r="960" spans="1:13" x14ac:dyDescent="0.25">
      <c r="A960" t="s">
        <v>4555</v>
      </c>
      <c r="B960" s="12" t="s">
        <v>946</v>
      </c>
      <c r="C960" s="3" t="str">
        <f t="shared" ref="C960:D960" si="1898">SUBSTITUTE(SUBSTITUTE(SUBSTITUTE(SUBSTITUTE(SUBSTITUTE(B960,LEFT(C$2,2),RIGHT(C$2,2)),LEFT(C$3,2),RIGHT(C$3,2)),LEFT(C$4,2),RIGHT(C$4,2)),LEFT(C$5,2),RIGHT(C$5,2)),LEFT(C$6,2),RIGHT(C$6,2))</f>
        <v>Ponant</v>
      </c>
      <c r="D960" s="3" t="str">
        <f t="shared" si="1898"/>
        <v>Ponant</v>
      </c>
      <c r="E960" s="3" t="str">
        <f t="shared" ref="E960:J960" si="1899">SUBSTITUTE(SUBSTITUTE(SUBSTITUTE(SUBSTITUTE(SUBSTITUTE(D960,LEFT(E$2,1),RIGHT(E$2,1)),LEFT(E$3,1),RIGHT(E$3,1)),LEFT(E$4,1),RIGHT(E$4,1)),LEFT(E$5,1),RIGHT(E$5,1)),LEFT(E$6,1),RIGHT(E$6,1))</f>
        <v>Ponant</v>
      </c>
      <c r="F960" s="3" t="str">
        <f t="shared" si="1899"/>
        <v>Ponant</v>
      </c>
      <c r="G960" s="3" t="str">
        <f t="shared" si="1899"/>
        <v>Ponant</v>
      </c>
      <c r="H960" s="3" t="str">
        <f t="shared" si="1899"/>
        <v>Ponant</v>
      </c>
      <c r="I960" s="3" t="str">
        <f t="shared" si="1899"/>
        <v>Ponant</v>
      </c>
      <c r="J960" s="3" t="str">
        <f t="shared" si="1899"/>
        <v>Punont</v>
      </c>
      <c r="K960" s="21" t="str">
        <f ca="1">VLOOKUP(INT(RAND()*Terrain!D$1)+1,Terrain!A$3:F$32,4)&amp;" "&amp;VLOOKUP(INT(RAND()*Terrain!B$1)+1,Terrain!A$3:F$32,2)</f>
        <v>Lonely Hills</v>
      </c>
      <c r="L960" s="21" t="str">
        <f ca="1">VLOOKUP(INT(RAND()*Terrain!B$1)+1,Terrain!A$3:F$32,2)&amp;" "&amp;VLOOKUP(INT(RAND()*Terrain!F$1)+1,Terrain!A$3:F$32,6)&amp;" the "&amp;VLOOKUP(INT(RAND()*Terrain!B$1)+1,Terrain!A$3:F$32,2)</f>
        <v>Waters covered by the River</v>
      </c>
      <c r="M960" s="16" t="str">
        <f t="shared" ca="1" si="1787"/>
        <v>PROV1023;Punont;;;;;;;;;;;;</v>
      </c>
    </row>
    <row r="961" spans="1:13" x14ac:dyDescent="0.25">
      <c r="A961" t="s">
        <v>4556</v>
      </c>
      <c r="B961" s="12" t="s">
        <v>947</v>
      </c>
      <c r="C961" s="3" t="str">
        <f t="shared" ref="C961:D961" si="1900">SUBSTITUTE(SUBSTITUTE(SUBSTITUTE(SUBSTITUTE(SUBSTITUTE(B961,LEFT(C$2,2),RIGHT(C$2,2)),LEFT(C$3,2),RIGHT(C$3,2)),LEFT(C$4,2),RIGHT(C$4,2)),LEFT(C$5,2),RIGHT(C$5,2)),LEFT(C$6,2),RIGHT(C$6,2))</f>
        <v>Mediterranean Sea</v>
      </c>
      <c r="D961" s="3" t="str">
        <f t="shared" si="1900"/>
        <v>Mediterranean Sea</v>
      </c>
      <c r="E961" s="3" t="str">
        <f t="shared" ref="E961:J961" si="1901">SUBSTITUTE(SUBSTITUTE(SUBSTITUTE(SUBSTITUTE(SUBSTITUTE(D961,LEFT(E$2,1),RIGHT(E$2,1)),LEFT(E$3,1),RIGHT(E$3,1)),LEFT(E$4,1),RIGHT(E$4,1)),LEFT(E$5,1),RIGHT(E$5,1)),LEFT(E$6,1),RIGHT(E$6,1))</f>
        <v>Mediterranean Sea</v>
      </c>
      <c r="F961" s="3" t="str">
        <f t="shared" si="1901"/>
        <v>Mediterranean Sea</v>
      </c>
      <c r="G961" s="3" t="str">
        <f t="shared" si="1901"/>
        <v>Mediterranean Sea</v>
      </c>
      <c r="H961" s="3" t="str">
        <f t="shared" si="1901"/>
        <v>Mediterranean Sea</v>
      </c>
      <c r="I961" s="3" t="str">
        <f t="shared" si="1901"/>
        <v>Metiterranean Sea</v>
      </c>
      <c r="J961" s="3" t="str">
        <f t="shared" si="1901"/>
        <v>Matetarronaon Sao</v>
      </c>
      <c r="K961" s="21" t="str">
        <f ca="1">VLOOKUP(INT(RAND()*Terrain!D$1)+1,Terrain!A$3:F$32,4)&amp;" "&amp;VLOOKUP(INT(RAND()*Terrain!B$1)+1,Terrain!A$3:F$32,2)</f>
        <v>Dry Creek</v>
      </c>
      <c r="L961" s="21" t="str">
        <f ca="1">VLOOKUP(INT(RAND()*Terrain!B$1)+1,Terrain!A$3:F$32,2)&amp;" "&amp;VLOOKUP(INT(RAND()*Terrain!F$1)+1,Terrain!A$3:F$32,6)&amp;" the "&amp;VLOOKUP(INT(RAND()*Terrain!B$1)+1,Terrain!A$3:F$32,2)</f>
        <v>Waters beside the Rocks</v>
      </c>
      <c r="M961" s="16" t="str">
        <f t="shared" ca="1" si="1787"/>
        <v>PROV1024;Matetarronaon Sao;;;;;;;;;;;;</v>
      </c>
    </row>
    <row r="962" spans="1:13" x14ac:dyDescent="0.25">
      <c r="A962" t="s">
        <v>4557</v>
      </c>
      <c r="B962" s="12" t="s">
        <v>948</v>
      </c>
      <c r="C962" s="3" t="str">
        <f t="shared" ref="C962:D962" si="1902">SUBSTITUTE(SUBSTITUTE(SUBSTITUTE(SUBSTITUTE(SUBSTITUTE(B962,LEFT(C$2,2),RIGHT(C$2,2)),LEFT(C$3,2),RIGHT(C$3,2)),LEFT(C$4,2),RIGHT(C$4,2)),LEFT(C$5,2),RIGHT(C$5,2)),LEFT(C$6,2),RIGHT(C$6,2))</f>
        <v>Golfe du Lion</v>
      </c>
      <c r="D962" s="3" t="str">
        <f t="shared" si="1902"/>
        <v>Golfe du Lion</v>
      </c>
      <c r="E962" s="3" t="str">
        <f t="shared" ref="E962:J962" si="1903">SUBSTITUTE(SUBSTITUTE(SUBSTITUTE(SUBSTITUTE(SUBSTITUTE(D962,LEFT(E$2,1),RIGHT(E$2,1)),LEFT(E$3,1),RIGHT(E$3,1)),LEFT(E$4,1),RIGHT(E$4,1)),LEFT(E$5,1),RIGHT(E$5,1)),LEFT(E$6,1),RIGHT(E$6,1))</f>
        <v>Kolfe du Lion</v>
      </c>
      <c r="F962" s="3" t="str">
        <f t="shared" si="1903"/>
        <v>Kolfe du Lion</v>
      </c>
      <c r="G962" s="3" t="str">
        <f t="shared" si="1903"/>
        <v>Kolfe du Lion</v>
      </c>
      <c r="H962" s="3" t="str">
        <f t="shared" si="1903"/>
        <v>Kolfe du Lion</v>
      </c>
      <c r="I962" s="3" t="str">
        <f t="shared" si="1903"/>
        <v>Kolfe tu Lion</v>
      </c>
      <c r="J962" s="3" t="str">
        <f t="shared" si="1903"/>
        <v>Kulfa ty Leun</v>
      </c>
      <c r="K962" s="21" t="str">
        <f ca="1">VLOOKUP(INT(RAND()*Terrain!D$1)+1,Terrain!A$3:F$32,4)&amp;" "&amp;VLOOKUP(INT(RAND()*Terrain!B$1)+1,Terrain!A$3:F$32,2)</f>
        <v>Dark Waters</v>
      </c>
      <c r="L962" s="21" t="str">
        <f ca="1">VLOOKUP(INT(RAND()*Terrain!B$1)+1,Terrain!A$3:F$32,2)&amp;" "&amp;VLOOKUP(INT(RAND()*Terrain!F$1)+1,Terrain!A$3:F$32,6)&amp;" the "&amp;VLOOKUP(INT(RAND()*Terrain!B$1)+1,Terrain!A$3:F$32,2)</f>
        <v>Forest among the Grasslands</v>
      </c>
      <c r="M962" s="16" t="str">
        <f t="shared" ca="1" si="1787"/>
        <v>PROV1025;Kulfa ty Leun;;;;;;;;;;;;</v>
      </c>
    </row>
    <row r="963" spans="1:13" x14ac:dyDescent="0.25">
      <c r="A963" t="s">
        <v>4558</v>
      </c>
      <c r="B963" s="12" t="s">
        <v>949</v>
      </c>
      <c r="C963" s="3" t="str">
        <f t="shared" ref="C963:D963" si="1904">SUBSTITUTE(SUBSTITUTE(SUBSTITUTE(SUBSTITUTE(SUBSTITUTE(B963,LEFT(C$2,2),RIGHT(C$2,2)),LEFT(C$3,2),RIGHT(C$3,2)),LEFT(C$4,2),RIGHT(C$4,2)),LEFT(C$5,2),RIGHT(C$5,2)),LEFT(C$6,2),RIGHT(C$6,2))</f>
        <v>Lake Léman</v>
      </c>
      <c r="D963" s="3" t="str">
        <f t="shared" si="1904"/>
        <v>Lake Léman</v>
      </c>
      <c r="E963" s="3" t="str">
        <f t="shared" ref="E963:J963" si="1905">SUBSTITUTE(SUBSTITUTE(SUBSTITUTE(SUBSTITUTE(SUBSTITUTE(D963,LEFT(E$2,1),RIGHT(E$2,1)),LEFT(E$3,1),RIGHT(E$3,1)),LEFT(E$4,1),RIGHT(E$4,1)),LEFT(E$5,1),RIGHT(E$5,1)),LEFT(E$6,1),RIGHT(E$6,1))</f>
        <v>Lake Léman</v>
      </c>
      <c r="F963" s="3" t="str">
        <f t="shared" si="1905"/>
        <v>Lake Léman</v>
      </c>
      <c r="G963" s="3" t="str">
        <f t="shared" si="1905"/>
        <v>Lake Léman</v>
      </c>
      <c r="H963" s="3" t="str">
        <f t="shared" si="1905"/>
        <v>Lake Léman</v>
      </c>
      <c r="I963" s="3" t="str">
        <f t="shared" si="1905"/>
        <v>Lake Léman</v>
      </c>
      <c r="J963" s="3" t="str">
        <f t="shared" si="1905"/>
        <v>Loka Lémon</v>
      </c>
      <c r="K963" s="21" t="str">
        <f ca="1">VLOOKUP(INT(RAND()*Terrain!D$1)+1,Terrain!A$3:F$32,4)&amp;" "&amp;VLOOKUP(INT(RAND()*Terrain!B$1)+1,Terrain!A$3:F$32,2)</f>
        <v>Lonely Grasslands</v>
      </c>
      <c r="L963" s="21" t="str">
        <f ca="1">VLOOKUP(INT(RAND()*Terrain!B$1)+1,Terrain!A$3:F$32,2)&amp;" "&amp;VLOOKUP(INT(RAND()*Terrain!F$1)+1,Terrain!A$3:F$32,6)&amp;" the "&amp;VLOOKUP(INT(RAND()*Terrain!B$1)+1,Terrain!A$3:F$32,2)</f>
        <v>Creek between the Bushes</v>
      </c>
      <c r="M963" s="16" t="str">
        <f t="shared" ca="1" si="1787"/>
        <v>PROV1026;Loka Lémon;;;;;;;;;;;;</v>
      </c>
    </row>
    <row r="964" spans="1:13" x14ac:dyDescent="0.25">
      <c r="A964" t="s">
        <v>4559</v>
      </c>
      <c r="B964" s="12" t="s">
        <v>950</v>
      </c>
      <c r="C964" s="3" t="str">
        <f t="shared" ref="C964:D964" si="1906">SUBSTITUTE(SUBSTITUTE(SUBSTITUTE(SUBSTITUTE(SUBSTITUTE(B964,LEFT(C$2,2),RIGHT(C$2,2)),LEFT(C$3,2),RIGHT(C$3,2)),LEFT(C$4,2),RIGHT(C$4,2)),LEFT(C$5,2),RIGHT(C$5,2)),LEFT(C$6,2),RIGHT(C$6,2))</f>
        <v>Côte d'Azur</v>
      </c>
      <c r="D964" s="3" t="str">
        <f t="shared" si="1906"/>
        <v>Côte d'Azur</v>
      </c>
      <c r="E964" s="3" t="str">
        <f t="shared" ref="E964:J964" si="1907">SUBSTITUTE(SUBSTITUTE(SUBSTITUTE(SUBSTITUTE(SUBSTITUTE(D964,LEFT(E$2,1),RIGHT(E$2,1)),LEFT(E$3,1),RIGHT(E$3,1)),LEFT(E$4,1),RIGHT(E$4,1)),LEFT(E$5,1),RIGHT(E$5,1)),LEFT(E$6,1),RIGHT(E$6,1))</f>
        <v>Kôte d'Azur</v>
      </c>
      <c r="F964" s="3" t="str">
        <f t="shared" si="1907"/>
        <v>Kôte d'Azur</v>
      </c>
      <c r="G964" s="3" t="str">
        <f t="shared" si="1907"/>
        <v>Kôte d'Ezur</v>
      </c>
      <c r="H964" s="3" t="str">
        <f t="shared" si="1907"/>
        <v>Kôte d'Ezur</v>
      </c>
      <c r="I964" s="3" t="str">
        <f t="shared" si="1907"/>
        <v>Kôte t'Esur</v>
      </c>
      <c r="J964" s="3" t="str">
        <f t="shared" si="1907"/>
        <v>Kôta t'Esyr</v>
      </c>
      <c r="K964" s="21" t="str">
        <f ca="1">VLOOKUP(INT(RAND()*Terrain!D$1)+1,Terrain!A$3:F$32,4)&amp;" "&amp;VLOOKUP(INT(RAND()*Terrain!B$1)+1,Terrain!A$3:F$32,2)</f>
        <v>Big Stream</v>
      </c>
      <c r="L964" s="21" t="str">
        <f ca="1">VLOOKUP(INT(RAND()*Terrain!B$1)+1,Terrain!A$3:F$32,2)&amp;" "&amp;VLOOKUP(INT(RAND()*Terrain!F$1)+1,Terrain!A$3:F$32,6)&amp;" the "&amp;VLOOKUP(INT(RAND()*Terrain!B$1)+1,Terrain!A$3:F$32,2)</f>
        <v>Grasslands under the Grasslands</v>
      </c>
      <c r="M964" s="16" t="str">
        <f t="shared" ca="1" si="1787"/>
        <v>PROV1027;Kôta t'Esyr;;;;;;;;;;;;</v>
      </c>
    </row>
    <row r="965" spans="1:13" x14ac:dyDescent="0.25">
      <c r="A965" t="s">
        <v>4560</v>
      </c>
      <c r="B965" s="12" t="s">
        <v>951</v>
      </c>
      <c r="C965" s="3" t="str">
        <f t="shared" ref="C965:D965" si="1908">SUBSTITUTE(SUBSTITUTE(SUBSTITUTE(SUBSTITUTE(SUBSTITUTE(B965,LEFT(C$2,2),RIGHT(C$2,2)),LEFT(C$3,2),RIGHT(C$3,2)),LEFT(C$4,2),RIGHT(C$4,2)),LEFT(C$5,2),RIGHT(C$5,2)),LEFT(C$6,2),RIGHT(C$6,2))</f>
        <v>Ligurian Sea</v>
      </c>
      <c r="D965" s="3" t="str">
        <f t="shared" si="1908"/>
        <v>Ligurian Sea</v>
      </c>
      <c r="E965" s="3" t="str">
        <f t="shared" ref="E965:J965" si="1909">SUBSTITUTE(SUBSTITUTE(SUBSTITUTE(SUBSTITUTE(SUBSTITUTE(D965,LEFT(E$2,1),RIGHT(E$2,1)),LEFT(E$3,1),RIGHT(E$3,1)),LEFT(E$4,1),RIGHT(E$4,1)),LEFT(E$5,1),RIGHT(E$5,1)),LEFT(E$6,1),RIGHT(E$6,1))</f>
        <v>Ligurian Sea</v>
      </c>
      <c r="F965" s="3" t="str">
        <f t="shared" si="1909"/>
        <v>Ligurian Sea</v>
      </c>
      <c r="G965" s="3" t="str">
        <f t="shared" si="1909"/>
        <v>Ligurian Sea</v>
      </c>
      <c r="H965" s="3" t="str">
        <f t="shared" si="1909"/>
        <v>Likurian Sea</v>
      </c>
      <c r="I965" s="3" t="str">
        <f t="shared" si="1909"/>
        <v>Likurian Sea</v>
      </c>
      <c r="J965" s="3" t="str">
        <f t="shared" si="1909"/>
        <v>Lekyreon Sao</v>
      </c>
      <c r="K965" s="21" t="str">
        <f ca="1">VLOOKUP(INT(RAND()*Terrain!D$1)+1,Terrain!A$3:F$32,4)&amp;" "&amp;VLOOKUP(INT(RAND()*Terrain!B$1)+1,Terrain!A$3:F$32,2)</f>
        <v>Forbidden Creek</v>
      </c>
      <c r="L965" s="21" t="str">
        <f ca="1">VLOOKUP(INT(RAND()*Terrain!B$1)+1,Terrain!A$3:F$32,2)&amp;" "&amp;VLOOKUP(INT(RAND()*Terrain!F$1)+1,Terrain!A$3:F$32,6)&amp;" the "&amp;VLOOKUP(INT(RAND()*Terrain!B$1)+1,Terrain!A$3:F$32,2)</f>
        <v>Creek on the Hills</v>
      </c>
      <c r="M965" s="16" t="str">
        <f t="shared" ca="1" si="1787"/>
        <v>PROV1028;Lekyreon Sao;;;;;;;;;;;;</v>
      </c>
    </row>
    <row r="966" spans="1:13" x14ac:dyDescent="0.25">
      <c r="A966" t="s">
        <v>4561</v>
      </c>
      <c r="B966" s="12" t="s">
        <v>952</v>
      </c>
      <c r="C966" s="3" t="str">
        <f t="shared" ref="C966:D966" si="1910">SUBSTITUTE(SUBSTITUTE(SUBSTITUTE(SUBSTITUTE(SUBSTITUTE(B966,LEFT(C$2,2),RIGHT(C$2,2)),LEFT(C$3,2),RIGHT(C$3,2)),LEFT(C$4,2),RIGHT(C$4,2)),LEFT(C$5,2),RIGHT(C$5,2)),LEFT(C$6,2),RIGHT(C$6,2))</f>
        <v>Tyrrhenian Sea</v>
      </c>
      <c r="D966" s="3" t="str">
        <f t="shared" si="1910"/>
        <v>Tyrrhenian Sea</v>
      </c>
      <c r="E966" s="3" t="str">
        <f t="shared" ref="E966:J966" si="1911">SUBSTITUTE(SUBSTITUTE(SUBSTITUTE(SUBSTITUTE(SUBSTITUTE(D966,LEFT(E$2,1),RIGHT(E$2,1)),LEFT(E$3,1),RIGHT(E$3,1)),LEFT(E$4,1),RIGHT(E$4,1)),LEFT(E$5,1),RIGHT(E$5,1)),LEFT(E$6,1),RIGHT(E$6,1))</f>
        <v>Tyrrhenian Sea</v>
      </c>
      <c r="F966" s="3" t="str">
        <f t="shared" si="1911"/>
        <v>Tyrrhenian Sea</v>
      </c>
      <c r="G966" s="3" t="str">
        <f t="shared" si="1911"/>
        <v>Tyrrhenian Sea</v>
      </c>
      <c r="H966" s="3" t="str">
        <f t="shared" si="1911"/>
        <v>Tyrrxenian Sea</v>
      </c>
      <c r="I966" s="3" t="str">
        <f t="shared" si="1911"/>
        <v>Tyrrxenian Sea</v>
      </c>
      <c r="J966" s="3" t="str">
        <f t="shared" si="1911"/>
        <v>Tyrrxaneon Sao</v>
      </c>
      <c r="K966" s="21" t="str">
        <f ca="1">VLOOKUP(INT(RAND()*Terrain!D$1)+1,Terrain!A$3:F$32,4)&amp;" "&amp;VLOOKUP(INT(RAND()*Terrain!B$1)+1,Terrain!A$3:F$32,2)</f>
        <v>Green Stream</v>
      </c>
      <c r="L966" s="21" t="str">
        <f ca="1">VLOOKUP(INT(RAND()*Terrain!B$1)+1,Terrain!A$3:F$32,2)&amp;" "&amp;VLOOKUP(INT(RAND()*Terrain!F$1)+1,Terrain!A$3:F$32,6)&amp;" the "&amp;VLOOKUP(INT(RAND()*Terrain!B$1)+1,Terrain!A$3:F$32,2)</f>
        <v>Stream by the Rocks</v>
      </c>
      <c r="M966" s="16" t="str">
        <f t="shared" ca="1" si="1787"/>
        <v>PROV1029;Tyrrxaneon Sao;;;;;;;;;;;;</v>
      </c>
    </row>
    <row r="967" spans="1:13" x14ac:dyDescent="0.25">
      <c r="A967" t="s">
        <v>4562</v>
      </c>
      <c r="B967" s="12" t="s">
        <v>953</v>
      </c>
      <c r="C967" s="3" t="str">
        <f t="shared" ref="C967:D967" si="1912">SUBSTITUTE(SUBSTITUTE(SUBSTITUTE(SUBSTITUTE(SUBSTITUTE(B967,LEFT(C$2,2),RIGHT(C$2,2)),LEFT(C$3,2),RIGHT(C$3,2)),LEFT(C$4,2),RIGHT(C$4,2)),LEFT(C$5,2),RIGHT(C$5,2)),LEFT(C$6,2),RIGHT(C$6,2))</f>
        <v>Coast of Sardegna</v>
      </c>
      <c r="D967" s="3" t="str">
        <f t="shared" si="1912"/>
        <v>Coast of Sardegna</v>
      </c>
      <c r="E967" s="3" t="str">
        <f t="shared" ref="E967:J967" si="1913">SUBSTITUTE(SUBSTITUTE(SUBSTITUTE(SUBSTITUTE(SUBSTITUTE(D967,LEFT(E$2,1),RIGHT(E$2,1)),LEFT(E$3,1),RIGHT(E$3,1)),LEFT(E$4,1),RIGHT(E$4,1)),LEFT(E$5,1),RIGHT(E$5,1)),LEFT(E$6,1),RIGHT(E$6,1))</f>
        <v>Koast of Sardegna</v>
      </c>
      <c r="F967" s="3" t="str">
        <f t="shared" si="1913"/>
        <v>Koast of Sardegna</v>
      </c>
      <c r="G967" s="3" t="str">
        <f t="shared" si="1913"/>
        <v>Koast of Sardegna</v>
      </c>
      <c r="H967" s="3" t="str">
        <f t="shared" si="1913"/>
        <v>Koast of Sardekna</v>
      </c>
      <c r="I967" s="3" t="str">
        <f t="shared" si="1913"/>
        <v>Koast of Sartekna</v>
      </c>
      <c r="J967" s="3" t="str">
        <f t="shared" si="1913"/>
        <v>Kuost uf Sortakno</v>
      </c>
      <c r="K967" s="21" t="str">
        <f ca="1">VLOOKUP(INT(RAND()*Terrain!D$1)+1,Terrain!A$3:F$32,4)&amp;" "&amp;VLOOKUP(INT(RAND()*Terrain!B$1)+1,Terrain!A$3:F$32,2)</f>
        <v>Wide Rocks</v>
      </c>
      <c r="L967" s="21" t="str">
        <f ca="1">VLOOKUP(INT(RAND()*Terrain!B$1)+1,Terrain!A$3:F$32,2)&amp;" "&amp;VLOOKUP(INT(RAND()*Terrain!F$1)+1,Terrain!A$3:F$32,6)&amp;" the "&amp;VLOOKUP(INT(RAND()*Terrain!B$1)+1,Terrain!A$3:F$32,2)</f>
        <v>Forest behind the River</v>
      </c>
      <c r="M967" s="16" t="str">
        <f t="shared" ca="1" si="1787"/>
        <v>PROV1030;Kuost uf Sortakno;;;;;;;;;;;;</v>
      </c>
    </row>
    <row r="968" spans="1:13" x14ac:dyDescent="0.25">
      <c r="A968" t="s">
        <v>4563</v>
      </c>
      <c r="B968" s="12" t="s">
        <v>954</v>
      </c>
      <c r="C968" s="3" t="str">
        <f t="shared" ref="C968:D968" si="1914">SUBSTITUTE(SUBSTITUTE(SUBSTITUTE(SUBSTITUTE(SUBSTITUTE(B968,LEFT(C$2,2),RIGHT(C$2,2)),LEFT(C$3,2),RIGHT(C$3,2)),LEFT(C$4,2),RIGHT(C$4,2)),LEFT(C$5,2),RIGHT(C$5,2)),LEFT(C$6,2),RIGHT(C$6,2))</f>
        <v>Golfo di Napoli</v>
      </c>
      <c r="D968" s="3" t="str">
        <f t="shared" si="1914"/>
        <v>Golfo di Napoli</v>
      </c>
      <c r="E968" s="3" t="str">
        <f t="shared" ref="E968:J968" si="1915">SUBSTITUTE(SUBSTITUTE(SUBSTITUTE(SUBSTITUTE(SUBSTITUTE(D968,LEFT(E$2,1),RIGHT(E$2,1)),LEFT(E$3,1),RIGHT(E$3,1)),LEFT(E$4,1),RIGHT(E$4,1)),LEFT(E$5,1),RIGHT(E$5,1)),LEFT(E$6,1),RIGHT(E$6,1))</f>
        <v>Kolfo di Napoli</v>
      </c>
      <c r="F968" s="3" t="str">
        <f t="shared" si="1915"/>
        <v>Kolfo di Napoli</v>
      </c>
      <c r="G968" s="3" t="str">
        <f t="shared" si="1915"/>
        <v>Kolfo di Napoli</v>
      </c>
      <c r="H968" s="3" t="str">
        <f t="shared" si="1915"/>
        <v>Kolfo di Napoli</v>
      </c>
      <c r="I968" s="3" t="str">
        <f t="shared" si="1915"/>
        <v>Kolfo ti Napoli</v>
      </c>
      <c r="J968" s="3" t="str">
        <f t="shared" si="1915"/>
        <v>Kulfu te Nopule</v>
      </c>
      <c r="K968" s="21" t="str">
        <f ca="1">VLOOKUP(INT(RAND()*Terrain!D$1)+1,Terrain!A$3:F$32,4)&amp;" "&amp;VLOOKUP(INT(RAND()*Terrain!B$1)+1,Terrain!A$3:F$32,2)</f>
        <v>Misty Waters</v>
      </c>
      <c r="L968" s="21" t="str">
        <f ca="1">VLOOKUP(INT(RAND()*Terrain!B$1)+1,Terrain!A$3:F$32,2)&amp;" "&amp;VLOOKUP(INT(RAND()*Terrain!F$1)+1,Terrain!A$3:F$32,6)&amp;" the "&amp;VLOOKUP(INT(RAND()*Terrain!B$1)+1,Terrain!A$3:F$32,2)</f>
        <v>Woods behind the Bushes</v>
      </c>
      <c r="M968" s="16" t="str">
        <f t="shared" ref="M968:M1031" ca="1" si="1916">A968&amp;";"&amp;IF(RAND()&lt;K$6,K968,IF(RAND()&lt;(K$6+L$6),L968,J968))&amp;";;;;;;;;;;;;"</f>
        <v>PROV1031;Kulfu te Nopule;;;;;;;;;;;;</v>
      </c>
    </row>
    <row r="969" spans="1:13" x14ac:dyDescent="0.25">
      <c r="A969" t="s">
        <v>4564</v>
      </c>
      <c r="B969" s="12" t="s">
        <v>955</v>
      </c>
      <c r="C969" s="3" t="str">
        <f t="shared" ref="C969:D969" si="1917">SUBSTITUTE(SUBSTITUTE(SUBSTITUTE(SUBSTITUTE(SUBSTITUTE(B969,LEFT(C$2,2),RIGHT(C$2,2)),LEFT(C$3,2),RIGHT(C$3,2)),LEFT(C$4,2),RIGHT(C$4,2)),LEFT(C$5,2),RIGHT(C$5,2)),LEFT(C$6,2),RIGHT(C$6,2))</f>
        <v>Strait di Messina</v>
      </c>
      <c r="D969" s="3" t="str">
        <f t="shared" si="1917"/>
        <v>Strait di Mes'ina</v>
      </c>
      <c r="E969" s="3" t="str">
        <f t="shared" ref="E969:J969" si="1918">SUBSTITUTE(SUBSTITUTE(SUBSTITUTE(SUBSTITUTE(SUBSTITUTE(D969,LEFT(E$2,1),RIGHT(E$2,1)),LEFT(E$3,1),RIGHT(E$3,1)),LEFT(E$4,1),RIGHT(E$4,1)),LEFT(E$5,1),RIGHT(E$5,1)),LEFT(E$6,1),RIGHT(E$6,1))</f>
        <v>Strait di Mes'ina</v>
      </c>
      <c r="F969" s="3" t="str">
        <f t="shared" si="1918"/>
        <v>Strait di Mes'ina</v>
      </c>
      <c r="G969" s="3" t="str">
        <f t="shared" si="1918"/>
        <v>Strait di Mes'ina</v>
      </c>
      <c r="H969" s="3" t="str">
        <f t="shared" si="1918"/>
        <v>Strait di Mes'ina</v>
      </c>
      <c r="I969" s="3" t="str">
        <f t="shared" si="1918"/>
        <v>Strait ti Mes'ina</v>
      </c>
      <c r="J969" s="3" t="str">
        <f t="shared" si="1918"/>
        <v>Stroet te Mas'eno</v>
      </c>
      <c r="K969" s="21" t="str">
        <f ca="1">VLOOKUP(INT(RAND()*Terrain!D$1)+1,Terrain!A$3:F$32,4)&amp;" "&amp;VLOOKUP(INT(RAND()*Terrain!B$1)+1,Terrain!A$3:F$32,2)</f>
        <v>Dry Creek</v>
      </c>
      <c r="L969" s="21" t="str">
        <f ca="1">VLOOKUP(INT(RAND()*Terrain!B$1)+1,Terrain!A$3:F$32,2)&amp;" "&amp;VLOOKUP(INT(RAND()*Terrain!F$1)+1,Terrain!A$3:F$32,6)&amp;" the "&amp;VLOOKUP(INT(RAND()*Terrain!B$1)+1,Terrain!A$3:F$32,2)</f>
        <v>Mountain among the Forest</v>
      </c>
      <c r="M969" s="16" t="str">
        <f t="shared" ca="1" si="1916"/>
        <v>PROV1032;Stroet te Mas'eno;;;;;;;;;;;;</v>
      </c>
    </row>
    <row r="970" spans="1:13" x14ac:dyDescent="0.25">
      <c r="A970" t="s">
        <v>4565</v>
      </c>
      <c r="B970" s="12" t="s">
        <v>956</v>
      </c>
      <c r="C970" s="3" t="str">
        <f t="shared" ref="C970:D970" si="1919">SUBSTITUTE(SUBSTITUTE(SUBSTITUTE(SUBSTITUTE(SUBSTITUTE(B970,LEFT(C$2,2),RIGHT(C$2,2)),LEFT(C$3,2),RIGHT(C$3,2)),LEFT(C$4,2),RIGHT(C$4,2)),LEFT(C$5,2),RIGHT(C$5,2)),LEFT(C$6,2),RIGHT(C$6,2))</f>
        <v>Golfe de Hammamet</v>
      </c>
      <c r="D970" s="3" t="str">
        <f t="shared" si="1919"/>
        <v>Golfe de Hammamet</v>
      </c>
      <c r="E970" s="3" t="str">
        <f t="shared" ref="E970:J970" si="1920">SUBSTITUTE(SUBSTITUTE(SUBSTITUTE(SUBSTITUTE(SUBSTITUTE(D970,LEFT(E$2,1),RIGHT(E$2,1)),LEFT(E$3,1),RIGHT(E$3,1)),LEFT(E$4,1),RIGHT(E$4,1)),LEFT(E$5,1),RIGHT(E$5,1)),LEFT(E$6,1),RIGHT(E$6,1))</f>
        <v>Kolfe de Xammamet</v>
      </c>
      <c r="F970" s="3" t="str">
        <f t="shared" si="1920"/>
        <v>Kolfe de Xammamet</v>
      </c>
      <c r="G970" s="3" t="str">
        <f t="shared" si="1920"/>
        <v>Kolfe de Xammamet</v>
      </c>
      <c r="H970" s="3" t="str">
        <f t="shared" si="1920"/>
        <v>Kolfe de Xammamet</v>
      </c>
      <c r="I970" s="3" t="str">
        <f t="shared" si="1920"/>
        <v>Kolfe te Xammamet</v>
      </c>
      <c r="J970" s="3" t="str">
        <f t="shared" si="1920"/>
        <v>Kulfa ta Xommomat</v>
      </c>
      <c r="K970" s="21" t="str">
        <f ca="1">VLOOKUP(INT(RAND()*Terrain!D$1)+1,Terrain!A$3:F$32,4)&amp;" "&amp;VLOOKUP(INT(RAND()*Terrain!B$1)+1,Terrain!A$3:F$32,2)</f>
        <v>White Forest</v>
      </c>
      <c r="L970" s="21" t="str">
        <f ca="1">VLOOKUP(INT(RAND()*Terrain!B$1)+1,Terrain!A$3:F$32,2)&amp;" "&amp;VLOOKUP(INT(RAND()*Terrain!F$1)+1,Terrain!A$3:F$32,6)&amp;" the "&amp;VLOOKUP(INT(RAND()*Terrain!B$1)+1,Terrain!A$3:F$32,2)</f>
        <v>Woods with the Forest</v>
      </c>
      <c r="M970" s="16" t="str">
        <f t="shared" ca="1" si="1916"/>
        <v>PROV1033;Kulfa ta Xommomat;;;;;;;;;;;;</v>
      </c>
    </row>
    <row r="971" spans="1:13" x14ac:dyDescent="0.25">
      <c r="A971" t="s">
        <v>4566</v>
      </c>
      <c r="B971" s="12" t="s">
        <v>957</v>
      </c>
      <c r="C971" s="3" t="str">
        <f t="shared" ref="C971:D971" si="1921">SUBSTITUTE(SUBSTITUTE(SUBSTITUTE(SUBSTITUTE(SUBSTITUTE(B971,LEFT(C$2,2),RIGHT(C$2,2)),LEFT(C$3,2),RIGHT(C$3,2)),LEFT(C$4,2),RIGHT(C$4,2)),LEFT(C$5,2),RIGHT(C$5,2)),LEFT(C$6,2),RIGHT(C$6,2))</f>
        <v>Malta Tsannel</v>
      </c>
      <c r="D971" s="3" t="str">
        <f t="shared" si="1921"/>
        <v>Malta Tsannel</v>
      </c>
      <c r="E971" s="3" t="str">
        <f t="shared" ref="E971:J971" si="1922">SUBSTITUTE(SUBSTITUTE(SUBSTITUTE(SUBSTITUTE(SUBSTITUTE(D971,LEFT(E$2,1),RIGHT(E$2,1)),LEFT(E$3,1),RIGHT(E$3,1)),LEFT(E$4,1),RIGHT(E$4,1)),LEFT(E$5,1),RIGHT(E$5,1)),LEFT(E$6,1),RIGHT(E$6,1))</f>
        <v>Malta Tsannel</v>
      </c>
      <c r="F971" s="3" t="str">
        <f t="shared" si="1922"/>
        <v>Malta Tsannel</v>
      </c>
      <c r="G971" s="3" t="str">
        <f t="shared" si="1922"/>
        <v>Malta Tsannel</v>
      </c>
      <c r="H971" s="3" t="str">
        <f t="shared" si="1922"/>
        <v>Malta Tsannel</v>
      </c>
      <c r="I971" s="3" t="str">
        <f t="shared" si="1922"/>
        <v>Malta Tsannel</v>
      </c>
      <c r="J971" s="3" t="str">
        <f t="shared" si="1922"/>
        <v>Molto Tsonnal</v>
      </c>
      <c r="K971" s="21" t="str">
        <f ca="1">VLOOKUP(INT(RAND()*Terrain!D$1)+1,Terrain!A$3:F$32,4)&amp;" "&amp;VLOOKUP(INT(RAND()*Terrain!B$1)+1,Terrain!A$3:F$32,2)</f>
        <v>Narrow River</v>
      </c>
      <c r="L971" s="21" t="str">
        <f ca="1">VLOOKUP(INT(RAND()*Terrain!B$1)+1,Terrain!A$3:F$32,2)&amp;" "&amp;VLOOKUP(INT(RAND()*Terrain!F$1)+1,Terrain!A$3:F$32,6)&amp;" the "&amp;VLOOKUP(INT(RAND()*Terrain!B$1)+1,Terrain!A$3:F$32,2)</f>
        <v>Forest covered by the Rocks</v>
      </c>
      <c r="M971" s="16" t="str">
        <f t="shared" ca="1" si="1916"/>
        <v>PROV1034;Molto Tsonnal;;;;;;;;;;;;</v>
      </c>
    </row>
    <row r="972" spans="1:13" x14ac:dyDescent="0.25">
      <c r="A972" t="s">
        <v>4567</v>
      </c>
      <c r="B972" s="12" t="s">
        <v>958</v>
      </c>
      <c r="C972" s="3" t="str">
        <f t="shared" ref="C972:D972" si="1923">SUBSTITUTE(SUBSTITUTE(SUBSTITUTE(SUBSTITUTE(SUBSTITUTE(B972,LEFT(C$2,2),RIGHT(C$2,2)),LEFT(C$3,2),RIGHT(C$3,2)),LEFT(C$4,2),RIGHT(C$4,2)),LEFT(C$5,2),RIGHT(C$5,2)),LEFT(C$6,2),RIGHT(C$6,2))</f>
        <v>Gulf of Sidra</v>
      </c>
      <c r="D972" s="3" t="str">
        <f t="shared" si="1923"/>
        <v>Gulf of Sidra</v>
      </c>
      <c r="E972" s="3" t="str">
        <f t="shared" ref="E972:J972" si="1924">SUBSTITUTE(SUBSTITUTE(SUBSTITUTE(SUBSTITUTE(SUBSTITUTE(D972,LEFT(E$2,1),RIGHT(E$2,1)),LEFT(E$3,1),RIGHT(E$3,1)),LEFT(E$4,1),RIGHT(E$4,1)),LEFT(E$5,1),RIGHT(E$5,1)),LEFT(E$6,1),RIGHT(E$6,1))</f>
        <v>Kulf of Sidra</v>
      </c>
      <c r="F972" s="3" t="str">
        <f t="shared" si="1924"/>
        <v>Kulf of Sidra</v>
      </c>
      <c r="G972" s="3" t="str">
        <f t="shared" si="1924"/>
        <v>Kulf of Sidra</v>
      </c>
      <c r="H972" s="3" t="str">
        <f t="shared" si="1924"/>
        <v>Kulf of Sidra</v>
      </c>
      <c r="I972" s="3" t="str">
        <f t="shared" si="1924"/>
        <v>Kulf of Sitra</v>
      </c>
      <c r="J972" s="3" t="str">
        <f t="shared" si="1924"/>
        <v>Kylf uf Setro</v>
      </c>
      <c r="K972" s="21" t="str">
        <f ca="1">VLOOKUP(INT(RAND()*Terrain!D$1)+1,Terrain!A$3:F$32,4)&amp;" "&amp;VLOOKUP(INT(RAND()*Terrain!B$1)+1,Terrain!A$3:F$32,2)</f>
        <v>Triple Mountain</v>
      </c>
      <c r="L972" s="21" t="str">
        <f ca="1">VLOOKUP(INT(RAND()*Terrain!B$1)+1,Terrain!A$3:F$32,2)&amp;" "&amp;VLOOKUP(INT(RAND()*Terrain!F$1)+1,Terrain!A$3:F$32,6)&amp;" the "&amp;VLOOKUP(INT(RAND()*Terrain!B$1)+1,Terrain!A$3:F$32,2)</f>
        <v>Creek under the Grasslands</v>
      </c>
      <c r="M972" s="16" t="str">
        <f t="shared" ca="1" si="1916"/>
        <v>PROV1035;Kylf uf Setro;;;;;;;;;;;;</v>
      </c>
    </row>
    <row r="973" spans="1:13" x14ac:dyDescent="0.25">
      <c r="A973" t="s">
        <v>4568</v>
      </c>
      <c r="B973" s="12" t="s">
        <v>959</v>
      </c>
      <c r="C973" s="3" t="str">
        <f t="shared" ref="C973:D973" si="1925">SUBSTITUTE(SUBSTITUTE(SUBSTITUTE(SUBSTITUTE(SUBSTITUTE(B973,LEFT(C$2,2),RIGHT(C$2,2)),LEFT(C$3,2),RIGHT(C$3,2)),LEFT(C$4,2),RIGHT(C$4,2)),LEFT(C$5,2),RIGHT(C$5,2)),LEFT(C$6,2),RIGHT(C$6,2))</f>
        <v>Golfo di Taranto</v>
      </c>
      <c r="D973" s="3" t="str">
        <f t="shared" si="1925"/>
        <v>Golfo di Taranto</v>
      </c>
      <c r="E973" s="3" t="str">
        <f t="shared" ref="E973:J973" si="1926">SUBSTITUTE(SUBSTITUTE(SUBSTITUTE(SUBSTITUTE(SUBSTITUTE(D973,LEFT(E$2,1),RIGHT(E$2,1)),LEFT(E$3,1),RIGHT(E$3,1)),LEFT(E$4,1),RIGHT(E$4,1)),LEFT(E$5,1),RIGHT(E$5,1)),LEFT(E$6,1),RIGHT(E$6,1))</f>
        <v>Kolfo di Taranto</v>
      </c>
      <c r="F973" s="3" t="str">
        <f t="shared" si="1926"/>
        <v>Kolfo di Taranto</v>
      </c>
      <c r="G973" s="3" t="str">
        <f t="shared" si="1926"/>
        <v>Kolfo di Taranto</v>
      </c>
      <c r="H973" s="3" t="str">
        <f t="shared" si="1926"/>
        <v>Kolfo di Taranto</v>
      </c>
      <c r="I973" s="3" t="str">
        <f t="shared" si="1926"/>
        <v>Kolfo ti Taranto</v>
      </c>
      <c r="J973" s="3" t="str">
        <f t="shared" si="1926"/>
        <v>Kulfu te Torontu</v>
      </c>
      <c r="K973" s="21" t="str">
        <f ca="1">VLOOKUP(INT(RAND()*Terrain!D$1)+1,Terrain!A$3:F$32,4)&amp;" "&amp;VLOOKUP(INT(RAND()*Terrain!B$1)+1,Terrain!A$3:F$32,2)</f>
        <v>Short Woods</v>
      </c>
      <c r="L973" s="21" t="str">
        <f ca="1">VLOOKUP(INT(RAND()*Terrain!B$1)+1,Terrain!A$3:F$32,2)&amp;" "&amp;VLOOKUP(INT(RAND()*Terrain!F$1)+1,Terrain!A$3:F$32,6)&amp;" the "&amp;VLOOKUP(INT(RAND()*Terrain!B$1)+1,Terrain!A$3:F$32,2)</f>
        <v>Forest covered by the Stream</v>
      </c>
      <c r="M973" s="16" t="str">
        <f t="shared" ca="1" si="1916"/>
        <v>PROV1036;Kulfu te Torontu;;;;;;;;;;;;</v>
      </c>
    </row>
    <row r="974" spans="1:13" x14ac:dyDescent="0.25">
      <c r="A974" t="s">
        <v>4569</v>
      </c>
      <c r="B974" s="12" t="s">
        <v>960</v>
      </c>
      <c r="C974" s="3" t="str">
        <f t="shared" ref="C974:D974" si="1927">SUBSTITUTE(SUBSTITUTE(SUBSTITUTE(SUBSTITUTE(SUBSTITUTE(B974,LEFT(C$2,2),RIGHT(C$2,2)),LEFT(C$3,2),RIGHT(C$3,2)),LEFT(C$4,2),RIGHT(C$4,2)),LEFT(C$5,2),RIGHT(C$5,2)),LEFT(C$6,2),RIGHT(C$6,2))</f>
        <v>Ionian Sea</v>
      </c>
      <c r="D974" s="3" t="str">
        <f t="shared" si="1927"/>
        <v>Ionian Sea</v>
      </c>
      <c r="E974" s="3" t="str">
        <f t="shared" ref="E974:J974" si="1928">SUBSTITUTE(SUBSTITUTE(SUBSTITUTE(SUBSTITUTE(SUBSTITUTE(D974,LEFT(E$2,1),RIGHT(E$2,1)),LEFT(E$3,1),RIGHT(E$3,1)),LEFT(E$4,1),RIGHT(E$4,1)),LEFT(E$5,1),RIGHT(E$5,1)),LEFT(E$6,1),RIGHT(E$6,1))</f>
        <v>Ionian Sea</v>
      </c>
      <c r="F974" s="3" t="str">
        <f t="shared" si="1928"/>
        <v>Ionian Sea</v>
      </c>
      <c r="G974" s="3" t="str">
        <f t="shared" si="1928"/>
        <v>Uonian Sea</v>
      </c>
      <c r="H974" s="3" t="str">
        <f t="shared" si="1928"/>
        <v>Uonian Sea</v>
      </c>
      <c r="I974" s="3" t="str">
        <f t="shared" si="1928"/>
        <v>Uonian Sea</v>
      </c>
      <c r="J974" s="3" t="str">
        <f t="shared" si="1928"/>
        <v>Uuneon Sao</v>
      </c>
      <c r="K974" s="21" t="str">
        <f ca="1">VLOOKUP(INT(RAND()*Terrain!D$1)+1,Terrain!A$3:F$32,4)&amp;" "&amp;VLOOKUP(INT(RAND()*Terrain!B$1)+1,Terrain!A$3:F$32,2)</f>
        <v>Dark Hills</v>
      </c>
      <c r="L974" s="21" t="str">
        <f ca="1">VLOOKUP(INT(RAND()*Terrain!B$1)+1,Terrain!A$3:F$32,2)&amp;" "&amp;VLOOKUP(INT(RAND()*Terrain!F$1)+1,Terrain!A$3:F$32,6)&amp;" the "&amp;VLOOKUP(INT(RAND()*Terrain!B$1)+1,Terrain!A$3:F$32,2)</f>
        <v>Waters under the Stream</v>
      </c>
      <c r="M974" s="16" t="str">
        <f t="shared" ca="1" si="1916"/>
        <v>PROV1037;Uuneon Sao;;;;;;;;;;;;</v>
      </c>
    </row>
    <row r="975" spans="1:13" x14ac:dyDescent="0.25">
      <c r="A975" t="s">
        <v>4570</v>
      </c>
      <c r="B975" s="12" t="s">
        <v>961</v>
      </c>
      <c r="C975" s="3" t="str">
        <f t="shared" ref="C975:D975" si="1929">SUBSTITUTE(SUBSTITUTE(SUBSTITUTE(SUBSTITUTE(SUBSTITUTE(B975,LEFT(C$2,2),RIGHT(C$2,2)),LEFT(C$3,2),RIGHT(C$3,2)),LEFT(C$4,2),RIGHT(C$4,2)),LEFT(C$5,2),RIGHT(C$5,2)),LEFT(C$6,2),RIGHT(C$6,2))</f>
        <v>Strait of Otranto</v>
      </c>
      <c r="D975" s="3" t="str">
        <f t="shared" si="1929"/>
        <v>Strait of Otranto</v>
      </c>
      <c r="E975" s="3" t="str">
        <f t="shared" ref="E975:J975" si="1930">SUBSTITUTE(SUBSTITUTE(SUBSTITUTE(SUBSTITUTE(SUBSTITUTE(D975,LEFT(E$2,1),RIGHT(E$2,1)),LEFT(E$3,1),RIGHT(E$3,1)),LEFT(E$4,1),RIGHT(E$4,1)),LEFT(E$5,1),RIGHT(E$5,1)),LEFT(E$6,1),RIGHT(E$6,1))</f>
        <v>Strait of Otranto</v>
      </c>
      <c r="F975" s="3" t="str">
        <f t="shared" si="1930"/>
        <v>Strait of Otranto</v>
      </c>
      <c r="G975" s="3" t="str">
        <f t="shared" si="1930"/>
        <v>Strait of Utranto</v>
      </c>
      <c r="H975" s="3" t="str">
        <f t="shared" si="1930"/>
        <v>Strait of Utranto</v>
      </c>
      <c r="I975" s="3" t="str">
        <f t="shared" si="1930"/>
        <v>Strait of Utranto</v>
      </c>
      <c r="J975" s="3" t="str">
        <f t="shared" si="1930"/>
        <v>Stroet uf Utrontu</v>
      </c>
      <c r="K975" s="21" t="str">
        <f ca="1">VLOOKUP(INT(RAND()*Terrain!D$1)+1,Terrain!A$3:F$32,4)&amp;" "&amp;VLOOKUP(INT(RAND()*Terrain!B$1)+1,Terrain!A$3:F$32,2)</f>
        <v>Twin Forest</v>
      </c>
      <c r="L975" s="21" t="str">
        <f ca="1">VLOOKUP(INT(RAND()*Terrain!B$1)+1,Terrain!A$3:F$32,2)&amp;" "&amp;VLOOKUP(INT(RAND()*Terrain!F$1)+1,Terrain!A$3:F$32,6)&amp;" the "&amp;VLOOKUP(INT(RAND()*Terrain!B$1)+1,Terrain!A$3:F$32,2)</f>
        <v>Rocks among the Bushes</v>
      </c>
      <c r="M975" s="16" t="str">
        <f t="shared" ca="1" si="1916"/>
        <v>PROV1038;Stroet uf Utrontu;;;;;;;;;;;;</v>
      </c>
    </row>
    <row r="976" spans="1:13" x14ac:dyDescent="0.25">
      <c r="A976" t="s">
        <v>4571</v>
      </c>
      <c r="B976" s="12" t="s">
        <v>962</v>
      </c>
      <c r="C976" s="3" t="str">
        <f t="shared" ref="C976:D976" si="1931">SUBSTITUTE(SUBSTITUTE(SUBSTITUTE(SUBSTITUTE(SUBSTITUTE(B976,LEFT(C$2,2),RIGHT(C$2,2)),LEFT(C$3,2),RIGHT(C$3,2)),LEFT(C$4,2),RIGHT(C$4,2)),LEFT(C$5,2),RIGHT(C$5,2)),LEFT(C$6,2),RIGHT(C$6,2))</f>
        <v>Loire</v>
      </c>
      <c r="D976" s="3" t="str">
        <f t="shared" si="1931"/>
        <v>Loire</v>
      </c>
      <c r="E976" s="3" t="str">
        <f t="shared" ref="E976:J976" si="1932">SUBSTITUTE(SUBSTITUTE(SUBSTITUTE(SUBSTITUTE(SUBSTITUTE(D976,LEFT(E$2,1),RIGHT(E$2,1)),LEFT(E$3,1),RIGHT(E$3,1)),LEFT(E$4,1),RIGHT(E$4,1)),LEFT(E$5,1),RIGHT(E$5,1)),LEFT(E$6,1),RIGHT(E$6,1))</f>
        <v>Loire</v>
      </c>
      <c r="F976" s="3" t="str">
        <f t="shared" si="1932"/>
        <v>Loire</v>
      </c>
      <c r="G976" s="3" t="str">
        <f t="shared" si="1932"/>
        <v>Loire</v>
      </c>
      <c r="H976" s="3" t="str">
        <f t="shared" si="1932"/>
        <v>Loire</v>
      </c>
      <c r="I976" s="3" t="str">
        <f t="shared" si="1932"/>
        <v>Loire</v>
      </c>
      <c r="J976" s="3" t="str">
        <f t="shared" si="1932"/>
        <v>Luera</v>
      </c>
      <c r="K976" s="21" t="str">
        <f ca="1">VLOOKUP(INT(RAND()*Terrain!D$1)+1,Terrain!A$3:F$32,4)&amp;" "&amp;VLOOKUP(INT(RAND()*Terrain!B$1)+1,Terrain!A$3:F$32,2)</f>
        <v>Dark Forest</v>
      </c>
      <c r="L976" s="21" t="str">
        <f ca="1">VLOOKUP(INT(RAND()*Terrain!B$1)+1,Terrain!A$3:F$32,2)&amp;" "&amp;VLOOKUP(INT(RAND()*Terrain!F$1)+1,Terrain!A$3:F$32,6)&amp;" the "&amp;VLOOKUP(INT(RAND()*Terrain!B$1)+1,Terrain!A$3:F$32,2)</f>
        <v>Stream behind the Forest</v>
      </c>
      <c r="M976" s="16" t="str">
        <f t="shared" ca="1" si="1916"/>
        <v>PROV1039;Luera;;;;;;;;;;;;</v>
      </c>
    </row>
    <row r="977" spans="1:13" x14ac:dyDescent="0.25">
      <c r="A977" t="s">
        <v>4572</v>
      </c>
      <c r="B977" s="12" t="s">
        <v>962</v>
      </c>
      <c r="C977" s="3" t="str">
        <f t="shared" ref="C977:D977" si="1933">SUBSTITUTE(SUBSTITUTE(SUBSTITUTE(SUBSTITUTE(SUBSTITUTE(B977,LEFT(C$2,2),RIGHT(C$2,2)),LEFT(C$3,2),RIGHT(C$3,2)),LEFT(C$4,2),RIGHT(C$4,2)),LEFT(C$5,2),RIGHT(C$5,2)),LEFT(C$6,2),RIGHT(C$6,2))</f>
        <v>Loire</v>
      </c>
      <c r="D977" s="3" t="str">
        <f t="shared" si="1933"/>
        <v>Loire</v>
      </c>
      <c r="E977" s="3" t="str">
        <f t="shared" ref="E977:J977" si="1934">SUBSTITUTE(SUBSTITUTE(SUBSTITUTE(SUBSTITUTE(SUBSTITUTE(D977,LEFT(E$2,1),RIGHT(E$2,1)),LEFT(E$3,1),RIGHT(E$3,1)),LEFT(E$4,1),RIGHT(E$4,1)),LEFT(E$5,1),RIGHT(E$5,1)),LEFT(E$6,1),RIGHT(E$6,1))</f>
        <v>Loire</v>
      </c>
      <c r="F977" s="3" t="str">
        <f t="shared" si="1934"/>
        <v>Loire</v>
      </c>
      <c r="G977" s="3" t="str">
        <f t="shared" si="1934"/>
        <v>Loire</v>
      </c>
      <c r="H977" s="3" t="str">
        <f t="shared" si="1934"/>
        <v>Loire</v>
      </c>
      <c r="I977" s="3" t="str">
        <f t="shared" si="1934"/>
        <v>Loire</v>
      </c>
      <c r="J977" s="3" t="str">
        <f t="shared" si="1934"/>
        <v>Luera</v>
      </c>
      <c r="K977" s="21" t="str">
        <f ca="1">VLOOKUP(INT(RAND()*Terrain!D$1)+1,Terrain!A$3:F$32,4)&amp;" "&amp;VLOOKUP(INT(RAND()*Terrain!B$1)+1,Terrain!A$3:F$32,2)</f>
        <v>Distant River</v>
      </c>
      <c r="L977" s="21" t="str">
        <f ca="1">VLOOKUP(INT(RAND()*Terrain!B$1)+1,Terrain!A$3:F$32,2)&amp;" "&amp;VLOOKUP(INT(RAND()*Terrain!F$1)+1,Terrain!A$3:F$32,6)&amp;" the "&amp;VLOOKUP(INT(RAND()*Terrain!B$1)+1,Terrain!A$3:F$32,2)</f>
        <v>Stream covered by the Mountain</v>
      </c>
      <c r="M977" s="16" t="str">
        <f t="shared" ca="1" si="1916"/>
        <v>PROV1040;Luera;;;;;;;;;;;;</v>
      </c>
    </row>
    <row r="978" spans="1:13" x14ac:dyDescent="0.25">
      <c r="A978" t="s">
        <v>4573</v>
      </c>
      <c r="B978" s="12" t="s">
        <v>963</v>
      </c>
      <c r="C978" s="3" t="str">
        <f t="shared" ref="C978:D978" si="1935">SUBSTITUTE(SUBSTITUTE(SUBSTITUTE(SUBSTITUTE(SUBSTITUTE(B978,LEFT(C$2,2),RIGHT(C$2,2)),LEFT(C$3,2),RIGHT(C$3,2)),LEFT(C$4,2),RIGHT(C$4,2)),LEFT(C$5,2),RIGHT(C$5,2)),LEFT(C$6,2),RIGHT(C$6,2))</f>
        <v>Seine</v>
      </c>
      <c r="D978" s="3" t="str">
        <f t="shared" si="1935"/>
        <v>Seine</v>
      </c>
      <c r="E978" s="3" t="str">
        <f t="shared" ref="E978:J978" si="1936">SUBSTITUTE(SUBSTITUTE(SUBSTITUTE(SUBSTITUTE(SUBSTITUTE(D978,LEFT(E$2,1),RIGHT(E$2,1)),LEFT(E$3,1),RIGHT(E$3,1)),LEFT(E$4,1),RIGHT(E$4,1)),LEFT(E$5,1),RIGHT(E$5,1)),LEFT(E$6,1),RIGHT(E$6,1))</f>
        <v>Seine</v>
      </c>
      <c r="F978" s="3" t="str">
        <f t="shared" si="1936"/>
        <v>Seine</v>
      </c>
      <c r="G978" s="3" t="str">
        <f t="shared" si="1936"/>
        <v>Seine</v>
      </c>
      <c r="H978" s="3" t="str">
        <f t="shared" si="1936"/>
        <v>Seine</v>
      </c>
      <c r="I978" s="3" t="str">
        <f t="shared" si="1936"/>
        <v>Seine</v>
      </c>
      <c r="J978" s="3" t="str">
        <f t="shared" si="1936"/>
        <v>Saena</v>
      </c>
      <c r="K978" s="21" t="str">
        <f ca="1">VLOOKUP(INT(RAND()*Terrain!D$1)+1,Terrain!A$3:F$32,4)&amp;" "&amp;VLOOKUP(INT(RAND()*Terrain!B$1)+1,Terrain!A$3:F$32,2)</f>
        <v>Wandering Creek</v>
      </c>
      <c r="L978" s="21" t="str">
        <f ca="1">VLOOKUP(INT(RAND()*Terrain!B$1)+1,Terrain!A$3:F$32,2)&amp;" "&amp;VLOOKUP(INT(RAND()*Terrain!F$1)+1,Terrain!A$3:F$32,6)&amp;" the "&amp;VLOOKUP(INT(RAND()*Terrain!B$1)+1,Terrain!A$3:F$32,2)</f>
        <v>Stream under the Waters</v>
      </c>
      <c r="M978" s="16" t="str">
        <f t="shared" ca="1" si="1916"/>
        <v>PROV1041;Saena;;;;;;;;;;;;</v>
      </c>
    </row>
    <row r="979" spans="1:13" x14ac:dyDescent="0.25">
      <c r="A979" t="s">
        <v>4574</v>
      </c>
      <c r="B979" s="12" t="s">
        <v>963</v>
      </c>
      <c r="C979" s="3" t="str">
        <f t="shared" ref="C979:D979" si="1937">SUBSTITUTE(SUBSTITUTE(SUBSTITUTE(SUBSTITUTE(SUBSTITUTE(B979,LEFT(C$2,2),RIGHT(C$2,2)),LEFT(C$3,2),RIGHT(C$3,2)),LEFT(C$4,2),RIGHT(C$4,2)),LEFT(C$5,2),RIGHT(C$5,2)),LEFT(C$6,2),RIGHT(C$6,2))</f>
        <v>Seine</v>
      </c>
      <c r="D979" s="3" t="str">
        <f t="shared" si="1937"/>
        <v>Seine</v>
      </c>
      <c r="E979" s="3" t="str">
        <f t="shared" ref="E979:J979" si="1938">SUBSTITUTE(SUBSTITUTE(SUBSTITUTE(SUBSTITUTE(SUBSTITUTE(D979,LEFT(E$2,1),RIGHT(E$2,1)),LEFT(E$3,1),RIGHT(E$3,1)),LEFT(E$4,1),RIGHT(E$4,1)),LEFT(E$5,1),RIGHT(E$5,1)),LEFT(E$6,1),RIGHT(E$6,1))</f>
        <v>Seine</v>
      </c>
      <c r="F979" s="3" t="str">
        <f t="shared" si="1938"/>
        <v>Seine</v>
      </c>
      <c r="G979" s="3" t="str">
        <f t="shared" si="1938"/>
        <v>Seine</v>
      </c>
      <c r="H979" s="3" t="str">
        <f t="shared" si="1938"/>
        <v>Seine</v>
      </c>
      <c r="I979" s="3" t="str">
        <f t="shared" si="1938"/>
        <v>Seine</v>
      </c>
      <c r="J979" s="3" t="str">
        <f t="shared" si="1938"/>
        <v>Saena</v>
      </c>
      <c r="K979" s="21" t="str">
        <f ca="1">VLOOKUP(INT(RAND()*Terrain!D$1)+1,Terrain!A$3:F$32,4)&amp;" "&amp;VLOOKUP(INT(RAND()*Terrain!B$1)+1,Terrain!A$3:F$32,2)</f>
        <v>Green Hills</v>
      </c>
      <c r="L979" s="21" t="str">
        <f ca="1">VLOOKUP(INT(RAND()*Terrain!B$1)+1,Terrain!A$3:F$32,2)&amp;" "&amp;VLOOKUP(INT(RAND()*Terrain!F$1)+1,Terrain!A$3:F$32,6)&amp;" the "&amp;VLOOKUP(INT(RAND()*Terrain!B$1)+1,Terrain!A$3:F$32,2)</f>
        <v>Hills on the Mountain</v>
      </c>
      <c r="M979" s="16" t="str">
        <f t="shared" ca="1" si="1916"/>
        <v>PROV1042;Saena;;;;;;;;;;;;</v>
      </c>
    </row>
    <row r="980" spans="1:13" x14ac:dyDescent="0.25">
      <c r="A980" t="s">
        <v>4575</v>
      </c>
      <c r="B980" s="12" t="s">
        <v>964</v>
      </c>
      <c r="C980" s="3" t="str">
        <f t="shared" ref="C980:D980" si="1939">SUBSTITUTE(SUBSTITUTE(SUBSTITUTE(SUBSTITUTE(SUBSTITUTE(B980,LEFT(C$2,2),RIGHT(C$2,2)),LEFT(C$3,2),RIGHT(C$3,2)),LEFT(C$4,2),RIGHT(C$4,2)),LEFT(C$5,2),RIGHT(C$5,2)),LEFT(C$6,2),RIGHT(C$6,2))</f>
        <v>Rhine</v>
      </c>
      <c r="D980" s="3" t="str">
        <f t="shared" si="1939"/>
        <v>Rhine</v>
      </c>
      <c r="E980" s="3" t="str">
        <f t="shared" ref="E980:J980" si="1940">SUBSTITUTE(SUBSTITUTE(SUBSTITUTE(SUBSTITUTE(SUBSTITUTE(D980,LEFT(E$2,1),RIGHT(E$2,1)),LEFT(E$3,1),RIGHT(E$3,1)),LEFT(E$4,1),RIGHT(E$4,1)),LEFT(E$5,1),RIGHT(E$5,1)),LEFT(E$6,1),RIGHT(E$6,1))</f>
        <v>Rhine</v>
      </c>
      <c r="F980" s="3" t="str">
        <f t="shared" si="1940"/>
        <v>Rhine</v>
      </c>
      <c r="G980" s="3" t="str">
        <f t="shared" si="1940"/>
        <v>Rhine</v>
      </c>
      <c r="H980" s="3" t="str">
        <f t="shared" si="1940"/>
        <v>Rxine</v>
      </c>
      <c r="I980" s="3" t="str">
        <f t="shared" si="1940"/>
        <v>Rxine</v>
      </c>
      <c r="J980" s="3" t="str">
        <f t="shared" si="1940"/>
        <v>Rxena</v>
      </c>
      <c r="K980" s="21" t="str">
        <f ca="1">VLOOKUP(INT(RAND()*Terrain!D$1)+1,Terrain!A$3:F$32,4)&amp;" "&amp;VLOOKUP(INT(RAND()*Terrain!B$1)+1,Terrain!A$3:F$32,2)</f>
        <v>Short Waters</v>
      </c>
      <c r="L980" s="21" t="str">
        <f ca="1">VLOOKUP(INT(RAND()*Terrain!B$1)+1,Terrain!A$3:F$32,2)&amp;" "&amp;VLOOKUP(INT(RAND()*Terrain!F$1)+1,Terrain!A$3:F$32,6)&amp;" the "&amp;VLOOKUP(INT(RAND()*Terrain!B$1)+1,Terrain!A$3:F$32,2)</f>
        <v>Trees on the Grasslands</v>
      </c>
      <c r="M980" s="16" t="str">
        <f t="shared" ca="1" si="1916"/>
        <v>PROV1043;Rxena;;;;;;;;;;;;</v>
      </c>
    </row>
    <row r="981" spans="1:13" x14ac:dyDescent="0.25">
      <c r="A981" t="s">
        <v>4576</v>
      </c>
      <c r="B981" s="12" t="s">
        <v>964</v>
      </c>
      <c r="C981" s="3" t="str">
        <f t="shared" ref="C981:D981" si="1941">SUBSTITUTE(SUBSTITUTE(SUBSTITUTE(SUBSTITUTE(SUBSTITUTE(B981,LEFT(C$2,2),RIGHT(C$2,2)),LEFT(C$3,2),RIGHT(C$3,2)),LEFT(C$4,2),RIGHT(C$4,2)),LEFT(C$5,2),RIGHT(C$5,2)),LEFT(C$6,2),RIGHT(C$6,2))</f>
        <v>Rhine</v>
      </c>
      <c r="D981" s="3" t="str">
        <f t="shared" si="1941"/>
        <v>Rhine</v>
      </c>
      <c r="E981" s="3" t="str">
        <f t="shared" ref="E981:J981" si="1942">SUBSTITUTE(SUBSTITUTE(SUBSTITUTE(SUBSTITUTE(SUBSTITUTE(D981,LEFT(E$2,1),RIGHT(E$2,1)),LEFT(E$3,1),RIGHT(E$3,1)),LEFT(E$4,1),RIGHT(E$4,1)),LEFT(E$5,1),RIGHT(E$5,1)),LEFT(E$6,1),RIGHT(E$6,1))</f>
        <v>Rhine</v>
      </c>
      <c r="F981" s="3" t="str">
        <f t="shared" si="1942"/>
        <v>Rhine</v>
      </c>
      <c r="G981" s="3" t="str">
        <f t="shared" si="1942"/>
        <v>Rhine</v>
      </c>
      <c r="H981" s="3" t="str">
        <f t="shared" si="1942"/>
        <v>Rxine</v>
      </c>
      <c r="I981" s="3" t="str">
        <f t="shared" si="1942"/>
        <v>Rxine</v>
      </c>
      <c r="J981" s="3" t="str">
        <f t="shared" si="1942"/>
        <v>Rxena</v>
      </c>
      <c r="K981" s="21" t="str">
        <f ca="1">VLOOKUP(INT(RAND()*Terrain!D$1)+1,Terrain!A$3:F$32,4)&amp;" "&amp;VLOOKUP(INT(RAND()*Terrain!B$1)+1,Terrain!A$3:F$32,2)</f>
        <v>Lost Hills</v>
      </c>
      <c r="L981" s="21" t="str">
        <f ca="1">VLOOKUP(INT(RAND()*Terrain!B$1)+1,Terrain!A$3:F$32,2)&amp;" "&amp;VLOOKUP(INT(RAND()*Terrain!F$1)+1,Terrain!A$3:F$32,6)&amp;" the "&amp;VLOOKUP(INT(RAND()*Terrain!B$1)+1,Terrain!A$3:F$32,2)</f>
        <v>Rocks on the Woods</v>
      </c>
      <c r="M981" s="16" t="str">
        <f t="shared" ca="1" si="1916"/>
        <v>PROV1044;Rxena;;;;;;;;;;;;</v>
      </c>
    </row>
    <row r="982" spans="1:13" x14ac:dyDescent="0.25">
      <c r="A982" t="s">
        <v>4577</v>
      </c>
      <c r="B982" s="12" t="s">
        <v>964</v>
      </c>
      <c r="C982" s="3" t="str">
        <f t="shared" ref="C982:D982" si="1943">SUBSTITUTE(SUBSTITUTE(SUBSTITUTE(SUBSTITUTE(SUBSTITUTE(B982,LEFT(C$2,2),RIGHT(C$2,2)),LEFT(C$3,2),RIGHT(C$3,2)),LEFT(C$4,2),RIGHT(C$4,2)),LEFT(C$5,2),RIGHT(C$5,2)),LEFT(C$6,2),RIGHT(C$6,2))</f>
        <v>Rhine</v>
      </c>
      <c r="D982" s="3" t="str">
        <f t="shared" si="1943"/>
        <v>Rhine</v>
      </c>
      <c r="E982" s="3" t="str">
        <f t="shared" ref="E982:J982" si="1944">SUBSTITUTE(SUBSTITUTE(SUBSTITUTE(SUBSTITUTE(SUBSTITUTE(D982,LEFT(E$2,1),RIGHT(E$2,1)),LEFT(E$3,1),RIGHT(E$3,1)),LEFT(E$4,1),RIGHT(E$4,1)),LEFT(E$5,1),RIGHT(E$5,1)),LEFT(E$6,1),RIGHT(E$6,1))</f>
        <v>Rhine</v>
      </c>
      <c r="F982" s="3" t="str">
        <f t="shared" si="1944"/>
        <v>Rhine</v>
      </c>
      <c r="G982" s="3" t="str">
        <f t="shared" si="1944"/>
        <v>Rhine</v>
      </c>
      <c r="H982" s="3" t="str">
        <f t="shared" si="1944"/>
        <v>Rxine</v>
      </c>
      <c r="I982" s="3" t="str">
        <f t="shared" si="1944"/>
        <v>Rxine</v>
      </c>
      <c r="J982" s="3" t="str">
        <f t="shared" si="1944"/>
        <v>Rxena</v>
      </c>
      <c r="K982" s="21" t="str">
        <f ca="1">VLOOKUP(INT(RAND()*Terrain!D$1)+1,Terrain!A$3:F$32,4)&amp;" "&amp;VLOOKUP(INT(RAND()*Terrain!B$1)+1,Terrain!A$3:F$32,2)</f>
        <v>Wandering Mountain</v>
      </c>
      <c r="L982" s="21" t="str">
        <f ca="1">VLOOKUP(INT(RAND()*Terrain!B$1)+1,Terrain!A$3:F$32,2)&amp;" "&amp;VLOOKUP(INT(RAND()*Terrain!F$1)+1,Terrain!A$3:F$32,6)&amp;" the "&amp;VLOOKUP(INT(RAND()*Terrain!B$1)+1,Terrain!A$3:F$32,2)</f>
        <v>Waters behind the Trees</v>
      </c>
      <c r="M982" s="16" t="str">
        <f t="shared" ca="1" si="1916"/>
        <v>PROV1045;Rxena;;;;;;;;;;;;</v>
      </c>
    </row>
    <row r="983" spans="1:13" x14ac:dyDescent="0.25">
      <c r="A983" t="s">
        <v>4578</v>
      </c>
      <c r="B983" s="12" t="s">
        <v>965</v>
      </c>
      <c r="C983" s="3" t="str">
        <f t="shared" ref="C983:D983" si="1945">SUBSTITUTE(SUBSTITUTE(SUBSTITUTE(SUBSTITUTE(SUBSTITUTE(B983,LEFT(C$2,2),RIGHT(C$2,2)),LEFT(C$3,2),RIGHT(C$3,2)),LEFT(C$4,2),RIGHT(C$4,2)),LEFT(C$5,2),RIGHT(C$5,2)),LEFT(C$6,2),RIGHT(C$6,2))</f>
        <v>Elbe</v>
      </c>
      <c r="D983" s="3" t="str">
        <f t="shared" si="1945"/>
        <v>Elbe</v>
      </c>
      <c r="E983" s="3" t="str">
        <f t="shared" ref="E983:J983" si="1946">SUBSTITUTE(SUBSTITUTE(SUBSTITUTE(SUBSTITUTE(SUBSTITUTE(D983,LEFT(E$2,1),RIGHT(E$2,1)),LEFT(E$3,1),RIGHT(E$3,1)),LEFT(E$4,1),RIGHT(E$4,1)),LEFT(E$5,1),RIGHT(E$5,1)),LEFT(E$6,1),RIGHT(E$6,1))</f>
        <v>Elbe</v>
      </c>
      <c r="F983" s="3" t="str">
        <f t="shared" si="1946"/>
        <v>Elbe</v>
      </c>
      <c r="G983" s="3" t="str">
        <f t="shared" si="1946"/>
        <v>Elbe</v>
      </c>
      <c r="H983" s="3" t="str">
        <f t="shared" si="1946"/>
        <v>Elbe</v>
      </c>
      <c r="I983" s="3" t="str">
        <f t="shared" si="1946"/>
        <v>Elpe</v>
      </c>
      <c r="J983" s="3" t="str">
        <f t="shared" si="1946"/>
        <v>Elpa</v>
      </c>
      <c r="K983" s="21" t="str">
        <f ca="1">VLOOKUP(INT(RAND()*Terrain!D$1)+1,Terrain!A$3:F$32,4)&amp;" "&amp;VLOOKUP(INT(RAND()*Terrain!B$1)+1,Terrain!A$3:F$32,2)</f>
        <v>Green Trees</v>
      </c>
      <c r="L983" s="21" t="str">
        <f ca="1">VLOOKUP(INT(RAND()*Terrain!B$1)+1,Terrain!A$3:F$32,2)&amp;" "&amp;VLOOKUP(INT(RAND()*Terrain!F$1)+1,Terrain!A$3:F$32,6)&amp;" the "&amp;VLOOKUP(INT(RAND()*Terrain!B$1)+1,Terrain!A$3:F$32,2)</f>
        <v>Stream covered by the Woods</v>
      </c>
      <c r="M983" s="16" t="str">
        <f t="shared" ca="1" si="1916"/>
        <v>PROV1046;Elpa;;;;;;;;;;;;</v>
      </c>
    </row>
    <row r="984" spans="1:13" x14ac:dyDescent="0.25">
      <c r="A984" t="s">
        <v>4579</v>
      </c>
      <c r="B984" s="12" t="s">
        <v>965</v>
      </c>
      <c r="C984" s="3" t="str">
        <f t="shared" ref="C984:D984" si="1947">SUBSTITUTE(SUBSTITUTE(SUBSTITUTE(SUBSTITUTE(SUBSTITUTE(B984,LEFT(C$2,2),RIGHT(C$2,2)),LEFT(C$3,2),RIGHT(C$3,2)),LEFT(C$4,2),RIGHT(C$4,2)),LEFT(C$5,2),RIGHT(C$5,2)),LEFT(C$6,2),RIGHT(C$6,2))</f>
        <v>Elbe</v>
      </c>
      <c r="D984" s="3" t="str">
        <f t="shared" si="1947"/>
        <v>Elbe</v>
      </c>
      <c r="E984" s="3" t="str">
        <f t="shared" ref="E984:J984" si="1948">SUBSTITUTE(SUBSTITUTE(SUBSTITUTE(SUBSTITUTE(SUBSTITUTE(D984,LEFT(E$2,1),RIGHT(E$2,1)),LEFT(E$3,1),RIGHT(E$3,1)),LEFT(E$4,1),RIGHT(E$4,1)),LEFT(E$5,1),RIGHT(E$5,1)),LEFT(E$6,1),RIGHT(E$6,1))</f>
        <v>Elbe</v>
      </c>
      <c r="F984" s="3" t="str">
        <f t="shared" si="1948"/>
        <v>Elbe</v>
      </c>
      <c r="G984" s="3" t="str">
        <f t="shared" si="1948"/>
        <v>Elbe</v>
      </c>
      <c r="H984" s="3" t="str">
        <f t="shared" si="1948"/>
        <v>Elbe</v>
      </c>
      <c r="I984" s="3" t="str">
        <f t="shared" si="1948"/>
        <v>Elpe</v>
      </c>
      <c r="J984" s="3" t="str">
        <f t="shared" si="1948"/>
        <v>Elpa</v>
      </c>
      <c r="K984" s="21" t="str">
        <f ca="1">VLOOKUP(INT(RAND()*Terrain!D$1)+1,Terrain!A$3:F$32,4)&amp;" "&amp;VLOOKUP(INT(RAND()*Terrain!B$1)+1,Terrain!A$3:F$32,2)</f>
        <v>Brown Bushes</v>
      </c>
      <c r="L984" s="21" t="str">
        <f ca="1">VLOOKUP(INT(RAND()*Terrain!B$1)+1,Terrain!A$3:F$32,2)&amp;" "&amp;VLOOKUP(INT(RAND()*Terrain!F$1)+1,Terrain!A$3:F$32,6)&amp;" the "&amp;VLOOKUP(INT(RAND()*Terrain!B$1)+1,Terrain!A$3:F$32,2)</f>
        <v>Bushes under the Hills</v>
      </c>
      <c r="M984" s="16" t="str">
        <f t="shared" ca="1" si="1916"/>
        <v>PROV1047;Elpa;;;;;;;;;;;;</v>
      </c>
    </row>
    <row r="985" spans="1:13" x14ac:dyDescent="0.25">
      <c r="A985" t="s">
        <v>4580</v>
      </c>
      <c r="B985" s="12" t="s">
        <v>965</v>
      </c>
      <c r="C985" s="3" t="str">
        <f t="shared" ref="C985:D985" si="1949">SUBSTITUTE(SUBSTITUTE(SUBSTITUTE(SUBSTITUTE(SUBSTITUTE(B985,LEFT(C$2,2),RIGHT(C$2,2)),LEFT(C$3,2),RIGHT(C$3,2)),LEFT(C$4,2),RIGHT(C$4,2)),LEFT(C$5,2),RIGHT(C$5,2)),LEFT(C$6,2),RIGHT(C$6,2))</f>
        <v>Elbe</v>
      </c>
      <c r="D985" s="3" t="str">
        <f t="shared" si="1949"/>
        <v>Elbe</v>
      </c>
      <c r="E985" s="3" t="str">
        <f t="shared" ref="E985:J985" si="1950">SUBSTITUTE(SUBSTITUTE(SUBSTITUTE(SUBSTITUTE(SUBSTITUTE(D985,LEFT(E$2,1),RIGHT(E$2,1)),LEFT(E$3,1),RIGHT(E$3,1)),LEFT(E$4,1),RIGHT(E$4,1)),LEFT(E$5,1),RIGHT(E$5,1)),LEFT(E$6,1),RIGHT(E$6,1))</f>
        <v>Elbe</v>
      </c>
      <c r="F985" s="3" t="str">
        <f t="shared" si="1950"/>
        <v>Elbe</v>
      </c>
      <c r="G985" s="3" t="str">
        <f t="shared" si="1950"/>
        <v>Elbe</v>
      </c>
      <c r="H985" s="3" t="str">
        <f t="shared" si="1950"/>
        <v>Elbe</v>
      </c>
      <c r="I985" s="3" t="str">
        <f t="shared" si="1950"/>
        <v>Elpe</v>
      </c>
      <c r="J985" s="3" t="str">
        <f t="shared" si="1950"/>
        <v>Elpa</v>
      </c>
      <c r="K985" s="21" t="str">
        <f ca="1">VLOOKUP(INT(RAND()*Terrain!D$1)+1,Terrain!A$3:F$32,4)&amp;" "&amp;VLOOKUP(INT(RAND()*Terrain!B$1)+1,Terrain!A$3:F$32,2)</f>
        <v>Short Creek</v>
      </c>
      <c r="L985" s="21" t="str">
        <f ca="1">VLOOKUP(INT(RAND()*Terrain!B$1)+1,Terrain!A$3:F$32,2)&amp;" "&amp;VLOOKUP(INT(RAND()*Terrain!F$1)+1,Terrain!A$3:F$32,6)&amp;" the "&amp;VLOOKUP(INT(RAND()*Terrain!B$1)+1,Terrain!A$3:F$32,2)</f>
        <v>Trees beside the Creek</v>
      </c>
      <c r="M985" s="16" t="str">
        <f t="shared" ca="1" si="1916"/>
        <v>PROV1048;Elpa;;;;;;;;;;;;</v>
      </c>
    </row>
    <row r="986" spans="1:13" x14ac:dyDescent="0.25">
      <c r="A986" t="s">
        <v>4581</v>
      </c>
      <c r="B986" s="12" t="s">
        <v>965</v>
      </c>
      <c r="C986" s="3" t="str">
        <f t="shared" ref="C986:D986" si="1951">SUBSTITUTE(SUBSTITUTE(SUBSTITUTE(SUBSTITUTE(SUBSTITUTE(B986,LEFT(C$2,2),RIGHT(C$2,2)),LEFT(C$3,2),RIGHT(C$3,2)),LEFT(C$4,2),RIGHT(C$4,2)),LEFT(C$5,2),RIGHT(C$5,2)),LEFT(C$6,2),RIGHT(C$6,2))</f>
        <v>Elbe</v>
      </c>
      <c r="D986" s="3" t="str">
        <f t="shared" si="1951"/>
        <v>Elbe</v>
      </c>
      <c r="E986" s="3" t="str">
        <f t="shared" ref="E986:J986" si="1952">SUBSTITUTE(SUBSTITUTE(SUBSTITUTE(SUBSTITUTE(SUBSTITUTE(D986,LEFT(E$2,1),RIGHT(E$2,1)),LEFT(E$3,1),RIGHT(E$3,1)),LEFT(E$4,1),RIGHT(E$4,1)),LEFT(E$5,1),RIGHT(E$5,1)),LEFT(E$6,1),RIGHT(E$6,1))</f>
        <v>Elbe</v>
      </c>
      <c r="F986" s="3" t="str">
        <f t="shared" si="1952"/>
        <v>Elbe</v>
      </c>
      <c r="G986" s="3" t="str">
        <f t="shared" si="1952"/>
        <v>Elbe</v>
      </c>
      <c r="H986" s="3" t="str">
        <f t="shared" si="1952"/>
        <v>Elbe</v>
      </c>
      <c r="I986" s="3" t="str">
        <f t="shared" si="1952"/>
        <v>Elpe</v>
      </c>
      <c r="J986" s="3" t="str">
        <f t="shared" si="1952"/>
        <v>Elpa</v>
      </c>
      <c r="K986" s="21" t="str">
        <f ca="1">VLOOKUP(INT(RAND()*Terrain!D$1)+1,Terrain!A$3:F$32,4)&amp;" "&amp;VLOOKUP(INT(RAND()*Terrain!B$1)+1,Terrain!A$3:F$32,2)</f>
        <v>Solitary Rocks</v>
      </c>
      <c r="L986" s="21" t="str">
        <f ca="1">VLOOKUP(INT(RAND()*Terrain!B$1)+1,Terrain!A$3:F$32,2)&amp;" "&amp;VLOOKUP(INT(RAND()*Terrain!F$1)+1,Terrain!A$3:F$32,6)&amp;" the "&amp;VLOOKUP(INT(RAND()*Terrain!B$1)+1,Terrain!A$3:F$32,2)</f>
        <v>Waters beside the Stream</v>
      </c>
      <c r="M986" s="16" t="str">
        <f t="shared" ca="1" si="1916"/>
        <v>PROV1049;Elpa;;;;;;;;;;;;</v>
      </c>
    </row>
    <row r="987" spans="1:13" x14ac:dyDescent="0.25">
      <c r="A987" t="s">
        <v>4582</v>
      </c>
      <c r="B987" s="12" t="s">
        <v>965</v>
      </c>
      <c r="C987" s="3" t="str">
        <f t="shared" ref="C987:D987" si="1953">SUBSTITUTE(SUBSTITUTE(SUBSTITUTE(SUBSTITUTE(SUBSTITUTE(B987,LEFT(C$2,2),RIGHT(C$2,2)),LEFT(C$3,2),RIGHT(C$3,2)),LEFT(C$4,2),RIGHT(C$4,2)),LEFT(C$5,2),RIGHT(C$5,2)),LEFT(C$6,2),RIGHT(C$6,2))</f>
        <v>Elbe</v>
      </c>
      <c r="D987" s="3" t="str">
        <f t="shared" si="1953"/>
        <v>Elbe</v>
      </c>
      <c r="E987" s="3" t="str">
        <f t="shared" ref="E987:J987" si="1954">SUBSTITUTE(SUBSTITUTE(SUBSTITUTE(SUBSTITUTE(SUBSTITUTE(D987,LEFT(E$2,1),RIGHT(E$2,1)),LEFT(E$3,1),RIGHT(E$3,1)),LEFT(E$4,1),RIGHT(E$4,1)),LEFT(E$5,1),RIGHT(E$5,1)),LEFT(E$6,1),RIGHT(E$6,1))</f>
        <v>Elbe</v>
      </c>
      <c r="F987" s="3" t="str">
        <f t="shared" si="1954"/>
        <v>Elbe</v>
      </c>
      <c r="G987" s="3" t="str">
        <f t="shared" si="1954"/>
        <v>Elbe</v>
      </c>
      <c r="H987" s="3" t="str">
        <f t="shared" si="1954"/>
        <v>Elbe</v>
      </c>
      <c r="I987" s="3" t="str">
        <f t="shared" si="1954"/>
        <v>Elpe</v>
      </c>
      <c r="J987" s="3" t="str">
        <f t="shared" si="1954"/>
        <v>Elpa</v>
      </c>
      <c r="K987" s="21" t="str">
        <f ca="1">VLOOKUP(INT(RAND()*Terrain!D$1)+1,Terrain!A$3:F$32,4)&amp;" "&amp;VLOOKUP(INT(RAND()*Terrain!B$1)+1,Terrain!A$3:F$32,2)</f>
        <v>Holy River</v>
      </c>
      <c r="L987" s="21" t="str">
        <f ca="1">VLOOKUP(INT(RAND()*Terrain!B$1)+1,Terrain!A$3:F$32,2)&amp;" "&amp;VLOOKUP(INT(RAND()*Terrain!F$1)+1,Terrain!A$3:F$32,6)&amp;" the "&amp;VLOOKUP(INT(RAND()*Terrain!B$1)+1,Terrain!A$3:F$32,2)</f>
        <v>Woods with the Bushes</v>
      </c>
      <c r="M987" s="16" t="str">
        <f t="shared" ca="1" si="1916"/>
        <v>PROV1050;Elpa;;;;;;;;;;;;</v>
      </c>
    </row>
    <row r="988" spans="1:13" x14ac:dyDescent="0.25">
      <c r="A988" t="s">
        <v>4583</v>
      </c>
      <c r="B988" s="12" t="s">
        <v>966</v>
      </c>
      <c r="C988" s="3" t="str">
        <f t="shared" ref="C988:D988" si="1955">SUBSTITUTE(SUBSTITUTE(SUBSTITUTE(SUBSTITUTE(SUBSTITUTE(B988,LEFT(C$2,2),RIGHT(C$2,2)),LEFT(C$3,2),RIGHT(C$3,2)),LEFT(C$4,2),RIGHT(C$4,2)),LEFT(C$5,2),RIGHT(C$5,2)),LEFT(C$6,2),RIGHT(C$6,2))</f>
        <v>Vistula</v>
      </c>
      <c r="D988" s="3" t="str">
        <f t="shared" si="1955"/>
        <v>Vistula</v>
      </c>
      <c r="E988" s="3" t="str">
        <f t="shared" ref="E988:J988" si="1956">SUBSTITUTE(SUBSTITUTE(SUBSTITUTE(SUBSTITUTE(SUBSTITUTE(D988,LEFT(E$2,1),RIGHT(E$2,1)),LEFT(E$3,1),RIGHT(E$3,1)),LEFT(E$4,1),RIGHT(E$4,1)),LEFT(E$5,1),RIGHT(E$5,1)),LEFT(E$6,1),RIGHT(E$6,1))</f>
        <v>Fistula</v>
      </c>
      <c r="F988" s="3" t="str">
        <f t="shared" si="1956"/>
        <v>Fistula</v>
      </c>
      <c r="G988" s="3" t="str">
        <f t="shared" si="1956"/>
        <v>Fistula</v>
      </c>
      <c r="H988" s="3" t="str">
        <f t="shared" si="1956"/>
        <v>Fistula</v>
      </c>
      <c r="I988" s="3" t="str">
        <f t="shared" si="1956"/>
        <v>Fistula</v>
      </c>
      <c r="J988" s="3" t="str">
        <f t="shared" si="1956"/>
        <v>Festylo</v>
      </c>
      <c r="K988" s="21" t="str">
        <f ca="1">VLOOKUP(INT(RAND()*Terrain!D$1)+1,Terrain!A$3:F$32,4)&amp;" "&amp;VLOOKUP(INT(RAND()*Terrain!B$1)+1,Terrain!A$3:F$32,2)</f>
        <v>Endless River</v>
      </c>
      <c r="L988" s="21" t="str">
        <f ca="1">VLOOKUP(INT(RAND()*Terrain!B$1)+1,Terrain!A$3:F$32,2)&amp;" "&amp;VLOOKUP(INT(RAND()*Terrain!F$1)+1,Terrain!A$3:F$32,6)&amp;" the "&amp;VLOOKUP(INT(RAND()*Terrain!B$1)+1,Terrain!A$3:F$32,2)</f>
        <v>Creek on the Stream</v>
      </c>
      <c r="M988" s="16" t="str">
        <f t="shared" ca="1" si="1916"/>
        <v>PROV1051;Festylo;;;;;;;;;;;;</v>
      </c>
    </row>
    <row r="989" spans="1:13" x14ac:dyDescent="0.25">
      <c r="A989" t="s">
        <v>4584</v>
      </c>
      <c r="B989" s="12" t="s">
        <v>966</v>
      </c>
      <c r="C989" s="3" t="str">
        <f t="shared" ref="C989:D989" si="1957">SUBSTITUTE(SUBSTITUTE(SUBSTITUTE(SUBSTITUTE(SUBSTITUTE(B989,LEFT(C$2,2),RIGHT(C$2,2)),LEFT(C$3,2),RIGHT(C$3,2)),LEFT(C$4,2),RIGHT(C$4,2)),LEFT(C$5,2),RIGHT(C$5,2)),LEFT(C$6,2),RIGHT(C$6,2))</f>
        <v>Vistula</v>
      </c>
      <c r="D989" s="3" t="str">
        <f t="shared" si="1957"/>
        <v>Vistula</v>
      </c>
      <c r="E989" s="3" t="str">
        <f t="shared" ref="E989:J989" si="1958">SUBSTITUTE(SUBSTITUTE(SUBSTITUTE(SUBSTITUTE(SUBSTITUTE(D989,LEFT(E$2,1),RIGHT(E$2,1)),LEFT(E$3,1),RIGHT(E$3,1)),LEFT(E$4,1),RIGHT(E$4,1)),LEFT(E$5,1),RIGHT(E$5,1)),LEFT(E$6,1),RIGHT(E$6,1))</f>
        <v>Fistula</v>
      </c>
      <c r="F989" s="3" t="str">
        <f t="shared" si="1958"/>
        <v>Fistula</v>
      </c>
      <c r="G989" s="3" t="str">
        <f t="shared" si="1958"/>
        <v>Fistula</v>
      </c>
      <c r="H989" s="3" t="str">
        <f t="shared" si="1958"/>
        <v>Fistula</v>
      </c>
      <c r="I989" s="3" t="str">
        <f t="shared" si="1958"/>
        <v>Fistula</v>
      </c>
      <c r="J989" s="3" t="str">
        <f t="shared" si="1958"/>
        <v>Festylo</v>
      </c>
      <c r="K989" s="21" t="str">
        <f ca="1">VLOOKUP(INT(RAND()*Terrain!D$1)+1,Terrain!A$3:F$32,4)&amp;" "&amp;VLOOKUP(INT(RAND()*Terrain!B$1)+1,Terrain!A$3:F$32,2)</f>
        <v>Lazy Waters</v>
      </c>
      <c r="L989" s="21" t="str">
        <f ca="1">VLOOKUP(INT(RAND()*Terrain!B$1)+1,Terrain!A$3:F$32,2)&amp;" "&amp;VLOOKUP(INT(RAND()*Terrain!F$1)+1,Terrain!A$3:F$32,6)&amp;" the "&amp;VLOOKUP(INT(RAND()*Terrain!B$1)+1,Terrain!A$3:F$32,2)</f>
        <v>Stream over the Trees</v>
      </c>
      <c r="M989" s="16" t="str">
        <f t="shared" ca="1" si="1916"/>
        <v>PROV1052;Festylo;;;;;;;;;;;;</v>
      </c>
    </row>
    <row r="990" spans="1:13" x14ac:dyDescent="0.25">
      <c r="A990" t="s">
        <v>4585</v>
      </c>
      <c r="B990" s="12" t="s">
        <v>966</v>
      </c>
      <c r="C990" s="3" t="str">
        <f t="shared" ref="C990:D990" si="1959">SUBSTITUTE(SUBSTITUTE(SUBSTITUTE(SUBSTITUTE(SUBSTITUTE(B990,LEFT(C$2,2),RIGHT(C$2,2)),LEFT(C$3,2),RIGHT(C$3,2)),LEFT(C$4,2),RIGHT(C$4,2)),LEFT(C$5,2),RIGHT(C$5,2)),LEFT(C$6,2),RIGHT(C$6,2))</f>
        <v>Vistula</v>
      </c>
      <c r="D990" s="3" t="str">
        <f t="shared" si="1959"/>
        <v>Vistula</v>
      </c>
      <c r="E990" s="3" t="str">
        <f t="shared" ref="E990:J990" si="1960">SUBSTITUTE(SUBSTITUTE(SUBSTITUTE(SUBSTITUTE(SUBSTITUTE(D990,LEFT(E$2,1),RIGHT(E$2,1)),LEFT(E$3,1),RIGHT(E$3,1)),LEFT(E$4,1),RIGHT(E$4,1)),LEFT(E$5,1),RIGHT(E$5,1)),LEFT(E$6,1),RIGHT(E$6,1))</f>
        <v>Fistula</v>
      </c>
      <c r="F990" s="3" t="str">
        <f t="shared" si="1960"/>
        <v>Fistula</v>
      </c>
      <c r="G990" s="3" t="str">
        <f t="shared" si="1960"/>
        <v>Fistula</v>
      </c>
      <c r="H990" s="3" t="str">
        <f t="shared" si="1960"/>
        <v>Fistula</v>
      </c>
      <c r="I990" s="3" t="str">
        <f t="shared" si="1960"/>
        <v>Fistula</v>
      </c>
      <c r="J990" s="3" t="str">
        <f t="shared" si="1960"/>
        <v>Festylo</v>
      </c>
      <c r="K990" s="21" t="str">
        <f ca="1">VLOOKUP(INT(RAND()*Terrain!D$1)+1,Terrain!A$3:F$32,4)&amp;" "&amp;VLOOKUP(INT(RAND()*Terrain!B$1)+1,Terrain!A$3:F$32,2)</f>
        <v>Forbidden Trees</v>
      </c>
      <c r="L990" s="21" t="str">
        <f ca="1">VLOOKUP(INT(RAND()*Terrain!B$1)+1,Terrain!A$3:F$32,2)&amp;" "&amp;VLOOKUP(INT(RAND()*Terrain!F$1)+1,Terrain!A$3:F$32,6)&amp;" the "&amp;VLOOKUP(INT(RAND()*Terrain!B$1)+1,Terrain!A$3:F$32,2)</f>
        <v>Creek beyond the Grasslands</v>
      </c>
      <c r="M990" s="16" t="str">
        <f t="shared" ca="1" si="1916"/>
        <v>PROV1053;Festylo;;;;;;;;;;;;</v>
      </c>
    </row>
    <row r="991" spans="1:13" x14ac:dyDescent="0.25">
      <c r="A991" t="s">
        <v>4586</v>
      </c>
      <c r="B991" s="12" t="s">
        <v>966</v>
      </c>
      <c r="C991" s="3" t="str">
        <f t="shared" ref="C991:D991" si="1961">SUBSTITUTE(SUBSTITUTE(SUBSTITUTE(SUBSTITUTE(SUBSTITUTE(B991,LEFT(C$2,2),RIGHT(C$2,2)),LEFT(C$3,2),RIGHT(C$3,2)),LEFT(C$4,2),RIGHT(C$4,2)),LEFT(C$5,2),RIGHT(C$5,2)),LEFT(C$6,2),RIGHT(C$6,2))</f>
        <v>Vistula</v>
      </c>
      <c r="D991" s="3" t="str">
        <f t="shared" si="1961"/>
        <v>Vistula</v>
      </c>
      <c r="E991" s="3" t="str">
        <f t="shared" ref="E991:J991" si="1962">SUBSTITUTE(SUBSTITUTE(SUBSTITUTE(SUBSTITUTE(SUBSTITUTE(D991,LEFT(E$2,1),RIGHT(E$2,1)),LEFT(E$3,1),RIGHT(E$3,1)),LEFT(E$4,1),RIGHT(E$4,1)),LEFT(E$5,1),RIGHT(E$5,1)),LEFT(E$6,1),RIGHT(E$6,1))</f>
        <v>Fistula</v>
      </c>
      <c r="F991" s="3" t="str">
        <f t="shared" si="1962"/>
        <v>Fistula</v>
      </c>
      <c r="G991" s="3" t="str">
        <f t="shared" si="1962"/>
        <v>Fistula</v>
      </c>
      <c r="H991" s="3" t="str">
        <f t="shared" si="1962"/>
        <v>Fistula</v>
      </c>
      <c r="I991" s="3" t="str">
        <f t="shared" si="1962"/>
        <v>Fistula</v>
      </c>
      <c r="J991" s="3" t="str">
        <f t="shared" si="1962"/>
        <v>Festylo</v>
      </c>
      <c r="K991" s="21" t="str">
        <f ca="1">VLOOKUP(INT(RAND()*Terrain!D$1)+1,Terrain!A$3:F$32,4)&amp;" "&amp;VLOOKUP(INT(RAND()*Terrain!B$1)+1,Terrain!A$3:F$32,2)</f>
        <v>Lazy Waters</v>
      </c>
      <c r="L991" s="21" t="str">
        <f ca="1">VLOOKUP(INT(RAND()*Terrain!B$1)+1,Terrain!A$3:F$32,2)&amp;" "&amp;VLOOKUP(INT(RAND()*Terrain!F$1)+1,Terrain!A$3:F$32,6)&amp;" the "&amp;VLOOKUP(INT(RAND()*Terrain!B$1)+1,Terrain!A$3:F$32,2)</f>
        <v>Grasslands covered by the Mountain</v>
      </c>
      <c r="M991" s="16" t="str">
        <f t="shared" ca="1" si="1916"/>
        <v>PROV1054;Festylo;;;;;;;;;;;;</v>
      </c>
    </row>
    <row r="992" spans="1:13" x14ac:dyDescent="0.25">
      <c r="A992" t="s">
        <v>4587</v>
      </c>
      <c r="B992" s="12" t="s">
        <v>966</v>
      </c>
      <c r="C992" s="3" t="str">
        <f t="shared" ref="C992:D992" si="1963">SUBSTITUTE(SUBSTITUTE(SUBSTITUTE(SUBSTITUTE(SUBSTITUTE(B992,LEFT(C$2,2),RIGHT(C$2,2)),LEFT(C$3,2),RIGHT(C$3,2)),LEFT(C$4,2),RIGHT(C$4,2)),LEFT(C$5,2),RIGHT(C$5,2)),LEFT(C$6,2),RIGHT(C$6,2))</f>
        <v>Vistula</v>
      </c>
      <c r="D992" s="3" t="str">
        <f t="shared" si="1963"/>
        <v>Vistula</v>
      </c>
      <c r="E992" s="3" t="str">
        <f t="shared" ref="E992:J992" si="1964">SUBSTITUTE(SUBSTITUTE(SUBSTITUTE(SUBSTITUTE(SUBSTITUTE(D992,LEFT(E$2,1),RIGHT(E$2,1)),LEFT(E$3,1),RIGHT(E$3,1)),LEFT(E$4,1),RIGHT(E$4,1)),LEFT(E$5,1),RIGHT(E$5,1)),LEFT(E$6,1),RIGHT(E$6,1))</f>
        <v>Fistula</v>
      </c>
      <c r="F992" s="3" t="str">
        <f t="shared" si="1964"/>
        <v>Fistula</v>
      </c>
      <c r="G992" s="3" t="str">
        <f t="shared" si="1964"/>
        <v>Fistula</v>
      </c>
      <c r="H992" s="3" t="str">
        <f t="shared" si="1964"/>
        <v>Fistula</v>
      </c>
      <c r="I992" s="3" t="str">
        <f t="shared" si="1964"/>
        <v>Fistula</v>
      </c>
      <c r="J992" s="3" t="str">
        <f t="shared" si="1964"/>
        <v>Festylo</v>
      </c>
      <c r="K992" s="21" t="str">
        <f ca="1">VLOOKUP(INT(RAND()*Terrain!D$1)+1,Terrain!A$3:F$32,4)&amp;" "&amp;VLOOKUP(INT(RAND()*Terrain!B$1)+1,Terrain!A$3:F$32,2)</f>
        <v>White Woods</v>
      </c>
      <c r="L992" s="21" t="str">
        <f ca="1">VLOOKUP(INT(RAND()*Terrain!B$1)+1,Terrain!A$3:F$32,2)&amp;" "&amp;VLOOKUP(INT(RAND()*Terrain!F$1)+1,Terrain!A$3:F$32,6)&amp;" the "&amp;VLOOKUP(INT(RAND()*Terrain!B$1)+1,Terrain!A$3:F$32,2)</f>
        <v>River by the Creek</v>
      </c>
      <c r="M992" s="16" t="str">
        <f t="shared" ca="1" si="1916"/>
        <v>PROV1055;Festylo;;;;;;;;;;;;</v>
      </c>
    </row>
    <row r="993" spans="1:13" x14ac:dyDescent="0.25">
      <c r="A993" t="s">
        <v>4588</v>
      </c>
      <c r="B993" s="12" t="s">
        <v>967</v>
      </c>
      <c r="C993" s="3" t="str">
        <f t="shared" ref="C993:D993" si="1965">SUBSTITUTE(SUBSTITUTE(SUBSTITUTE(SUBSTITUTE(SUBSTITUTE(B993,LEFT(C$2,2),RIGHT(C$2,2)),LEFT(C$3,2),RIGHT(C$3,2)),LEFT(C$4,2),RIGHT(C$4,2)),LEFT(C$5,2),RIGHT(C$5,2)),LEFT(C$6,2),RIGHT(C$6,2))</f>
        <v>Dniester</v>
      </c>
      <c r="D993" s="3" t="str">
        <f t="shared" si="1965"/>
        <v>Dniester</v>
      </c>
      <c r="E993" s="3" t="str">
        <f t="shared" ref="E993:J993" si="1966">SUBSTITUTE(SUBSTITUTE(SUBSTITUTE(SUBSTITUTE(SUBSTITUTE(D993,LEFT(E$2,1),RIGHT(E$2,1)),LEFT(E$3,1),RIGHT(E$3,1)),LEFT(E$4,1),RIGHT(E$4,1)),LEFT(E$5,1),RIGHT(E$5,1)),LEFT(E$6,1),RIGHT(E$6,1))</f>
        <v>Dniester</v>
      </c>
      <c r="F993" s="3" t="str">
        <f t="shared" si="1966"/>
        <v>Tniester</v>
      </c>
      <c r="G993" s="3" t="str">
        <f t="shared" si="1966"/>
        <v>Tniester</v>
      </c>
      <c r="H993" s="3" t="str">
        <f t="shared" si="1966"/>
        <v>Tniester</v>
      </c>
      <c r="I993" s="3" t="str">
        <f t="shared" si="1966"/>
        <v>Tniester</v>
      </c>
      <c r="J993" s="3" t="str">
        <f t="shared" si="1966"/>
        <v>Tneastar</v>
      </c>
      <c r="K993" s="21" t="str">
        <f ca="1">VLOOKUP(INT(RAND()*Terrain!D$1)+1,Terrain!A$3:F$32,4)&amp;" "&amp;VLOOKUP(INT(RAND()*Terrain!B$1)+1,Terrain!A$3:F$32,2)</f>
        <v>Big Waters</v>
      </c>
      <c r="L993" s="21" t="str">
        <f ca="1">VLOOKUP(INT(RAND()*Terrain!B$1)+1,Terrain!A$3:F$32,2)&amp;" "&amp;VLOOKUP(INT(RAND()*Terrain!F$1)+1,Terrain!A$3:F$32,6)&amp;" the "&amp;VLOOKUP(INT(RAND()*Terrain!B$1)+1,Terrain!A$3:F$32,2)</f>
        <v>Creek with the Hills</v>
      </c>
      <c r="M993" s="16" t="str">
        <f t="shared" ca="1" si="1916"/>
        <v>PROV1056;Tneastar;;;;;;;;;;;;</v>
      </c>
    </row>
    <row r="994" spans="1:13" x14ac:dyDescent="0.25">
      <c r="A994" t="s">
        <v>4589</v>
      </c>
      <c r="B994" s="12" t="s">
        <v>967</v>
      </c>
      <c r="C994" s="3" t="str">
        <f t="shared" ref="C994:D994" si="1967">SUBSTITUTE(SUBSTITUTE(SUBSTITUTE(SUBSTITUTE(SUBSTITUTE(B994,LEFT(C$2,2),RIGHT(C$2,2)),LEFT(C$3,2),RIGHT(C$3,2)),LEFT(C$4,2),RIGHT(C$4,2)),LEFT(C$5,2),RIGHT(C$5,2)),LEFT(C$6,2),RIGHT(C$6,2))</f>
        <v>Dniester</v>
      </c>
      <c r="D994" s="3" t="str">
        <f t="shared" si="1967"/>
        <v>Dniester</v>
      </c>
      <c r="E994" s="3" t="str">
        <f t="shared" ref="E994:J994" si="1968">SUBSTITUTE(SUBSTITUTE(SUBSTITUTE(SUBSTITUTE(SUBSTITUTE(D994,LEFT(E$2,1),RIGHT(E$2,1)),LEFT(E$3,1),RIGHT(E$3,1)),LEFT(E$4,1),RIGHT(E$4,1)),LEFT(E$5,1),RIGHT(E$5,1)),LEFT(E$6,1),RIGHT(E$6,1))</f>
        <v>Dniester</v>
      </c>
      <c r="F994" s="3" t="str">
        <f t="shared" si="1968"/>
        <v>Tniester</v>
      </c>
      <c r="G994" s="3" t="str">
        <f t="shared" si="1968"/>
        <v>Tniester</v>
      </c>
      <c r="H994" s="3" t="str">
        <f t="shared" si="1968"/>
        <v>Tniester</v>
      </c>
      <c r="I994" s="3" t="str">
        <f t="shared" si="1968"/>
        <v>Tniester</v>
      </c>
      <c r="J994" s="3" t="str">
        <f t="shared" si="1968"/>
        <v>Tneastar</v>
      </c>
      <c r="K994" s="21" t="str">
        <f ca="1">VLOOKUP(INT(RAND()*Terrain!D$1)+1,Terrain!A$3:F$32,4)&amp;" "&amp;VLOOKUP(INT(RAND()*Terrain!B$1)+1,Terrain!A$3:F$32,2)</f>
        <v>Deep Mountain</v>
      </c>
      <c r="L994" s="21" t="str">
        <f ca="1">VLOOKUP(INT(RAND()*Terrain!B$1)+1,Terrain!A$3:F$32,2)&amp;" "&amp;VLOOKUP(INT(RAND()*Terrain!F$1)+1,Terrain!A$3:F$32,6)&amp;" the "&amp;VLOOKUP(INT(RAND()*Terrain!B$1)+1,Terrain!A$3:F$32,2)</f>
        <v>Mountain beyond the River</v>
      </c>
      <c r="M994" s="16" t="str">
        <f t="shared" ca="1" si="1916"/>
        <v>PROV1057;Tneastar;;;;;;;;;;;;</v>
      </c>
    </row>
    <row r="995" spans="1:13" x14ac:dyDescent="0.25">
      <c r="A995" t="s">
        <v>4590</v>
      </c>
      <c r="B995" s="12" t="s">
        <v>968</v>
      </c>
      <c r="C995" s="3" t="str">
        <f t="shared" ref="C995:D995" si="1969">SUBSTITUTE(SUBSTITUTE(SUBSTITUTE(SUBSTITUTE(SUBSTITUTE(B995,LEFT(C$2,2),RIGHT(C$2,2)),LEFT(C$3,2),RIGHT(C$3,2)),LEFT(C$4,2),RIGHT(C$4,2)),LEFT(C$5,2),RIGHT(C$5,2)),LEFT(C$6,2),RIGHT(C$6,2))</f>
        <v>Danube</v>
      </c>
      <c r="D995" s="3" t="str">
        <f t="shared" si="1969"/>
        <v>Danube</v>
      </c>
      <c r="E995" s="3" t="str">
        <f t="shared" ref="E995:J995" si="1970">SUBSTITUTE(SUBSTITUTE(SUBSTITUTE(SUBSTITUTE(SUBSTITUTE(D995,LEFT(E$2,1),RIGHT(E$2,1)),LEFT(E$3,1),RIGHT(E$3,1)),LEFT(E$4,1),RIGHT(E$4,1)),LEFT(E$5,1),RIGHT(E$5,1)),LEFT(E$6,1),RIGHT(E$6,1))</f>
        <v>Danube</v>
      </c>
      <c r="F995" s="3" t="str">
        <f t="shared" si="1970"/>
        <v>Tanube</v>
      </c>
      <c r="G995" s="3" t="str">
        <f t="shared" si="1970"/>
        <v>Tanube</v>
      </c>
      <c r="H995" s="3" t="str">
        <f t="shared" si="1970"/>
        <v>Tanube</v>
      </c>
      <c r="I995" s="3" t="str">
        <f t="shared" si="1970"/>
        <v>Tanupe</v>
      </c>
      <c r="J995" s="3" t="str">
        <f t="shared" si="1970"/>
        <v>Tonypa</v>
      </c>
      <c r="K995" s="21" t="str">
        <f ca="1">VLOOKUP(INT(RAND()*Terrain!D$1)+1,Terrain!A$3:F$32,4)&amp;" "&amp;VLOOKUP(INT(RAND()*Terrain!B$1)+1,Terrain!A$3:F$32,2)</f>
        <v>Forbidden Woods</v>
      </c>
      <c r="L995" s="21" t="str">
        <f ca="1">VLOOKUP(INT(RAND()*Terrain!B$1)+1,Terrain!A$3:F$32,2)&amp;" "&amp;VLOOKUP(INT(RAND()*Terrain!F$1)+1,Terrain!A$3:F$32,6)&amp;" the "&amp;VLOOKUP(INT(RAND()*Terrain!B$1)+1,Terrain!A$3:F$32,2)</f>
        <v>Mountain with the Creek</v>
      </c>
      <c r="M995" s="16" t="str">
        <f t="shared" ca="1" si="1916"/>
        <v>PROV1058;Tonypa;;;;;;;;;;;;</v>
      </c>
    </row>
    <row r="996" spans="1:13" x14ac:dyDescent="0.25">
      <c r="A996" t="s">
        <v>4591</v>
      </c>
      <c r="B996" s="12" t="s">
        <v>968</v>
      </c>
      <c r="C996" s="3" t="str">
        <f t="shared" ref="C996:D996" si="1971">SUBSTITUTE(SUBSTITUTE(SUBSTITUTE(SUBSTITUTE(SUBSTITUTE(B996,LEFT(C$2,2),RIGHT(C$2,2)),LEFT(C$3,2),RIGHT(C$3,2)),LEFT(C$4,2),RIGHT(C$4,2)),LEFT(C$5,2),RIGHT(C$5,2)),LEFT(C$6,2),RIGHT(C$6,2))</f>
        <v>Danube</v>
      </c>
      <c r="D996" s="3" t="str">
        <f t="shared" si="1971"/>
        <v>Danube</v>
      </c>
      <c r="E996" s="3" t="str">
        <f t="shared" ref="E996:J996" si="1972">SUBSTITUTE(SUBSTITUTE(SUBSTITUTE(SUBSTITUTE(SUBSTITUTE(D996,LEFT(E$2,1),RIGHT(E$2,1)),LEFT(E$3,1),RIGHT(E$3,1)),LEFT(E$4,1),RIGHT(E$4,1)),LEFT(E$5,1),RIGHT(E$5,1)),LEFT(E$6,1),RIGHT(E$6,1))</f>
        <v>Danube</v>
      </c>
      <c r="F996" s="3" t="str">
        <f t="shared" si="1972"/>
        <v>Tanube</v>
      </c>
      <c r="G996" s="3" t="str">
        <f t="shared" si="1972"/>
        <v>Tanube</v>
      </c>
      <c r="H996" s="3" t="str">
        <f t="shared" si="1972"/>
        <v>Tanube</v>
      </c>
      <c r="I996" s="3" t="str">
        <f t="shared" si="1972"/>
        <v>Tanupe</v>
      </c>
      <c r="J996" s="3" t="str">
        <f t="shared" si="1972"/>
        <v>Tonypa</v>
      </c>
      <c r="K996" s="21" t="str">
        <f ca="1">VLOOKUP(INT(RAND()*Terrain!D$1)+1,Terrain!A$3:F$32,4)&amp;" "&amp;VLOOKUP(INT(RAND()*Terrain!B$1)+1,Terrain!A$3:F$32,2)</f>
        <v>Grey Grasslands</v>
      </c>
      <c r="L996" s="21" t="str">
        <f ca="1">VLOOKUP(INT(RAND()*Terrain!B$1)+1,Terrain!A$3:F$32,2)&amp;" "&amp;VLOOKUP(INT(RAND()*Terrain!F$1)+1,Terrain!A$3:F$32,6)&amp;" the "&amp;VLOOKUP(INT(RAND()*Terrain!B$1)+1,Terrain!A$3:F$32,2)</f>
        <v>Mountain under the Grasslands</v>
      </c>
      <c r="M996" s="16" t="str">
        <f t="shared" ca="1" si="1916"/>
        <v>PROV1059;Tonypa;;;;;;;;;;;;</v>
      </c>
    </row>
    <row r="997" spans="1:13" x14ac:dyDescent="0.25">
      <c r="A997" t="s">
        <v>4592</v>
      </c>
      <c r="B997" s="12" t="s">
        <v>968</v>
      </c>
      <c r="C997" s="3" t="str">
        <f t="shared" ref="C997:D997" si="1973">SUBSTITUTE(SUBSTITUTE(SUBSTITUTE(SUBSTITUTE(SUBSTITUTE(B997,LEFT(C$2,2),RIGHT(C$2,2)),LEFT(C$3,2),RIGHT(C$3,2)),LEFT(C$4,2),RIGHT(C$4,2)),LEFT(C$5,2),RIGHT(C$5,2)),LEFT(C$6,2),RIGHT(C$6,2))</f>
        <v>Danube</v>
      </c>
      <c r="D997" s="3" t="str">
        <f t="shared" si="1973"/>
        <v>Danube</v>
      </c>
      <c r="E997" s="3" t="str">
        <f t="shared" ref="E997:J997" si="1974">SUBSTITUTE(SUBSTITUTE(SUBSTITUTE(SUBSTITUTE(SUBSTITUTE(D997,LEFT(E$2,1),RIGHT(E$2,1)),LEFT(E$3,1),RIGHT(E$3,1)),LEFT(E$4,1),RIGHT(E$4,1)),LEFT(E$5,1),RIGHT(E$5,1)),LEFT(E$6,1),RIGHT(E$6,1))</f>
        <v>Danube</v>
      </c>
      <c r="F997" s="3" t="str">
        <f t="shared" si="1974"/>
        <v>Tanube</v>
      </c>
      <c r="G997" s="3" t="str">
        <f t="shared" si="1974"/>
        <v>Tanube</v>
      </c>
      <c r="H997" s="3" t="str">
        <f t="shared" si="1974"/>
        <v>Tanube</v>
      </c>
      <c r="I997" s="3" t="str">
        <f t="shared" si="1974"/>
        <v>Tanupe</v>
      </c>
      <c r="J997" s="3" t="str">
        <f t="shared" si="1974"/>
        <v>Tonypa</v>
      </c>
      <c r="K997" s="21" t="str">
        <f ca="1">VLOOKUP(INT(RAND()*Terrain!D$1)+1,Terrain!A$3:F$32,4)&amp;" "&amp;VLOOKUP(INT(RAND()*Terrain!B$1)+1,Terrain!A$3:F$32,2)</f>
        <v>Short Forest</v>
      </c>
      <c r="L997" s="21" t="str">
        <f ca="1">VLOOKUP(INT(RAND()*Terrain!B$1)+1,Terrain!A$3:F$32,2)&amp;" "&amp;VLOOKUP(INT(RAND()*Terrain!F$1)+1,Terrain!A$3:F$32,6)&amp;" the "&amp;VLOOKUP(INT(RAND()*Terrain!B$1)+1,Terrain!A$3:F$32,2)</f>
        <v>Rocks under the Stream</v>
      </c>
      <c r="M997" s="16" t="str">
        <f t="shared" ca="1" si="1916"/>
        <v>PROV1060;Tonypa;;;;;;;;;;;;</v>
      </c>
    </row>
    <row r="998" spans="1:13" x14ac:dyDescent="0.25">
      <c r="A998" t="s">
        <v>4593</v>
      </c>
      <c r="B998" s="12" t="s">
        <v>968</v>
      </c>
      <c r="C998" s="3" t="str">
        <f t="shared" ref="C998:D998" si="1975">SUBSTITUTE(SUBSTITUTE(SUBSTITUTE(SUBSTITUTE(SUBSTITUTE(B998,LEFT(C$2,2),RIGHT(C$2,2)),LEFT(C$3,2),RIGHT(C$3,2)),LEFT(C$4,2),RIGHT(C$4,2)),LEFT(C$5,2),RIGHT(C$5,2)),LEFT(C$6,2),RIGHT(C$6,2))</f>
        <v>Danube</v>
      </c>
      <c r="D998" s="3" t="str">
        <f t="shared" si="1975"/>
        <v>Danube</v>
      </c>
      <c r="E998" s="3" t="str">
        <f t="shared" ref="E998:J998" si="1976">SUBSTITUTE(SUBSTITUTE(SUBSTITUTE(SUBSTITUTE(SUBSTITUTE(D998,LEFT(E$2,1),RIGHT(E$2,1)),LEFT(E$3,1),RIGHT(E$3,1)),LEFT(E$4,1),RIGHT(E$4,1)),LEFT(E$5,1),RIGHT(E$5,1)),LEFT(E$6,1),RIGHT(E$6,1))</f>
        <v>Danube</v>
      </c>
      <c r="F998" s="3" t="str">
        <f t="shared" si="1976"/>
        <v>Tanube</v>
      </c>
      <c r="G998" s="3" t="str">
        <f t="shared" si="1976"/>
        <v>Tanube</v>
      </c>
      <c r="H998" s="3" t="str">
        <f t="shared" si="1976"/>
        <v>Tanube</v>
      </c>
      <c r="I998" s="3" t="str">
        <f t="shared" si="1976"/>
        <v>Tanupe</v>
      </c>
      <c r="J998" s="3" t="str">
        <f t="shared" si="1976"/>
        <v>Tonypa</v>
      </c>
      <c r="K998" s="21" t="str">
        <f ca="1">VLOOKUP(INT(RAND()*Terrain!D$1)+1,Terrain!A$3:F$32,4)&amp;" "&amp;VLOOKUP(INT(RAND()*Terrain!B$1)+1,Terrain!A$3:F$32,2)</f>
        <v>Small Forest</v>
      </c>
      <c r="L998" s="21" t="str">
        <f ca="1">VLOOKUP(INT(RAND()*Terrain!B$1)+1,Terrain!A$3:F$32,2)&amp;" "&amp;VLOOKUP(INT(RAND()*Terrain!F$1)+1,Terrain!A$3:F$32,6)&amp;" the "&amp;VLOOKUP(INT(RAND()*Terrain!B$1)+1,Terrain!A$3:F$32,2)</f>
        <v>Waters beside the Bushes</v>
      </c>
      <c r="M998" s="16" t="str">
        <f t="shared" ca="1" si="1916"/>
        <v>PROV1061;Tonypa;;;;;;;;;;;;</v>
      </c>
    </row>
    <row r="999" spans="1:13" x14ac:dyDescent="0.25">
      <c r="A999" t="s">
        <v>4594</v>
      </c>
      <c r="B999" s="12" t="s">
        <v>969</v>
      </c>
      <c r="C999" s="3" t="str">
        <f t="shared" ref="C999:D999" si="1977">SUBSTITUTE(SUBSTITUTE(SUBSTITUTE(SUBSTITUTE(SUBSTITUTE(B999,LEFT(C$2,2),RIGHT(C$2,2)),LEFT(C$3,2),RIGHT(C$3,2)),LEFT(C$4,2),RIGHT(C$4,2)),LEFT(C$5,2),RIGHT(C$5,2)),LEFT(C$6,2),RIGHT(C$6,2))</f>
        <v>Northern Caspian Sea</v>
      </c>
      <c r="D999" s="3" t="str">
        <f t="shared" si="1977"/>
        <v>Norz'ern Caspian Sea</v>
      </c>
      <c r="E999" s="3" t="str">
        <f t="shared" ref="E999:J999" si="1978">SUBSTITUTE(SUBSTITUTE(SUBSTITUTE(SUBSTITUTE(SUBSTITUTE(D999,LEFT(E$2,1),RIGHT(E$2,1)),LEFT(E$3,1),RIGHT(E$3,1)),LEFT(E$4,1),RIGHT(E$4,1)),LEFT(E$5,1),RIGHT(E$5,1)),LEFT(E$6,1),RIGHT(E$6,1))</f>
        <v>Norz'ern Kaspian Sea</v>
      </c>
      <c r="F999" s="3" t="str">
        <f t="shared" si="1978"/>
        <v>Norz'ern Kaspian Sea</v>
      </c>
      <c r="G999" s="3" t="str">
        <f t="shared" si="1978"/>
        <v>Norz'ern Kaspian Sea</v>
      </c>
      <c r="H999" s="3" t="str">
        <f t="shared" si="1978"/>
        <v>Norz'ern Kaspian Sea</v>
      </c>
      <c r="I999" s="3" t="str">
        <f t="shared" si="1978"/>
        <v>Nors'ern Kaspian Sea</v>
      </c>
      <c r="J999" s="3" t="str">
        <f t="shared" si="1978"/>
        <v>Nurs'arn Kospeon Sao</v>
      </c>
      <c r="K999" s="21" t="str">
        <f ca="1">VLOOKUP(INT(RAND()*Terrain!D$1)+1,Terrain!A$3:F$32,4)&amp;" "&amp;VLOOKUP(INT(RAND()*Terrain!B$1)+1,Terrain!A$3:F$32,2)</f>
        <v>Lost Bushes</v>
      </c>
      <c r="L999" s="21" t="str">
        <f ca="1">VLOOKUP(INT(RAND()*Terrain!B$1)+1,Terrain!A$3:F$32,2)&amp;" "&amp;VLOOKUP(INT(RAND()*Terrain!F$1)+1,Terrain!A$3:F$32,6)&amp;" the "&amp;VLOOKUP(INT(RAND()*Terrain!B$1)+1,Terrain!A$3:F$32,2)</f>
        <v>Forest among the Bushes</v>
      </c>
      <c r="M999" s="16" t="str">
        <f t="shared" ca="1" si="1916"/>
        <v>PROV1062;Nurs'arn Kospeon Sao;;;;;;;;;;;;</v>
      </c>
    </row>
    <row r="1000" spans="1:13" x14ac:dyDescent="0.25">
      <c r="A1000" t="s">
        <v>4595</v>
      </c>
      <c r="B1000" s="12" t="s">
        <v>968</v>
      </c>
      <c r="C1000" s="3" t="str">
        <f t="shared" ref="C1000:D1000" si="1979">SUBSTITUTE(SUBSTITUTE(SUBSTITUTE(SUBSTITUTE(SUBSTITUTE(B1000,LEFT(C$2,2),RIGHT(C$2,2)),LEFT(C$3,2),RIGHT(C$3,2)),LEFT(C$4,2),RIGHT(C$4,2)),LEFT(C$5,2),RIGHT(C$5,2)),LEFT(C$6,2),RIGHT(C$6,2))</f>
        <v>Danube</v>
      </c>
      <c r="D1000" s="3" t="str">
        <f t="shared" si="1979"/>
        <v>Danube</v>
      </c>
      <c r="E1000" s="3" t="str">
        <f t="shared" ref="E1000:J1000" si="1980">SUBSTITUTE(SUBSTITUTE(SUBSTITUTE(SUBSTITUTE(SUBSTITUTE(D1000,LEFT(E$2,1),RIGHT(E$2,1)),LEFT(E$3,1),RIGHT(E$3,1)),LEFT(E$4,1),RIGHT(E$4,1)),LEFT(E$5,1),RIGHT(E$5,1)),LEFT(E$6,1),RIGHT(E$6,1))</f>
        <v>Danube</v>
      </c>
      <c r="F1000" s="3" t="str">
        <f t="shared" si="1980"/>
        <v>Tanube</v>
      </c>
      <c r="G1000" s="3" t="str">
        <f t="shared" si="1980"/>
        <v>Tanube</v>
      </c>
      <c r="H1000" s="3" t="str">
        <f t="shared" si="1980"/>
        <v>Tanube</v>
      </c>
      <c r="I1000" s="3" t="str">
        <f t="shared" si="1980"/>
        <v>Tanupe</v>
      </c>
      <c r="J1000" s="3" t="str">
        <f t="shared" si="1980"/>
        <v>Tonypa</v>
      </c>
      <c r="K1000" s="21" t="str">
        <f ca="1">VLOOKUP(INT(RAND()*Terrain!D$1)+1,Terrain!A$3:F$32,4)&amp;" "&amp;VLOOKUP(INT(RAND()*Terrain!B$1)+1,Terrain!A$3:F$32,2)</f>
        <v>Lazy Hills</v>
      </c>
      <c r="L1000" s="21" t="str">
        <f ca="1">VLOOKUP(INT(RAND()*Terrain!B$1)+1,Terrain!A$3:F$32,2)&amp;" "&amp;VLOOKUP(INT(RAND()*Terrain!F$1)+1,Terrain!A$3:F$32,6)&amp;" the "&amp;VLOOKUP(INT(RAND()*Terrain!B$1)+1,Terrain!A$3:F$32,2)</f>
        <v>Forest beyond the Creek</v>
      </c>
      <c r="M1000" s="16" t="str">
        <f t="shared" ca="1" si="1916"/>
        <v>PROV1063;Tonypa;;;;;;;;;;;;</v>
      </c>
    </row>
    <row r="1001" spans="1:13" x14ac:dyDescent="0.25">
      <c r="A1001" t="s">
        <v>4596</v>
      </c>
      <c r="B1001" s="12" t="s">
        <v>970</v>
      </c>
      <c r="C1001" s="3" t="str">
        <f t="shared" ref="C1001:D1001" si="1981">SUBSTITUTE(SUBSTITUTE(SUBSTITUTE(SUBSTITUTE(SUBSTITUTE(B1001,LEFT(C$2,2),RIGHT(C$2,2)),LEFT(C$3,2),RIGHT(C$3,2)),LEFT(C$4,2),RIGHT(C$4,2)),LEFT(C$5,2),RIGHT(C$5,2)),LEFT(C$6,2),RIGHT(C$6,2))</f>
        <v>Southern Caspian Sea</v>
      </c>
      <c r="D1001" s="3" t="str">
        <f t="shared" si="1981"/>
        <v>Souz'ern Caspian Sea</v>
      </c>
      <c r="E1001" s="3" t="str">
        <f t="shared" ref="E1001:J1001" si="1982">SUBSTITUTE(SUBSTITUTE(SUBSTITUTE(SUBSTITUTE(SUBSTITUTE(D1001,LEFT(E$2,1),RIGHT(E$2,1)),LEFT(E$3,1),RIGHT(E$3,1)),LEFT(E$4,1),RIGHT(E$4,1)),LEFT(E$5,1),RIGHT(E$5,1)),LEFT(E$6,1),RIGHT(E$6,1))</f>
        <v>Souz'ern Kaspian Sea</v>
      </c>
      <c r="F1001" s="3" t="str">
        <f t="shared" si="1982"/>
        <v>Souz'ern Kaspian Sea</v>
      </c>
      <c r="G1001" s="3" t="str">
        <f t="shared" si="1982"/>
        <v>Souz'ern Kaspian Sea</v>
      </c>
      <c r="H1001" s="3" t="str">
        <f t="shared" si="1982"/>
        <v>Souz'ern Kaspian Sea</v>
      </c>
      <c r="I1001" s="3" t="str">
        <f t="shared" si="1982"/>
        <v>Sous'ern Kaspian Sea</v>
      </c>
      <c r="J1001" s="3" t="str">
        <f t="shared" si="1982"/>
        <v>Suys'arn Kospeon Sao</v>
      </c>
      <c r="K1001" s="21" t="str">
        <f ca="1">VLOOKUP(INT(RAND()*Terrain!D$1)+1,Terrain!A$3:F$32,4)&amp;" "&amp;VLOOKUP(INT(RAND()*Terrain!B$1)+1,Terrain!A$3:F$32,2)</f>
        <v>Green Creek</v>
      </c>
      <c r="L1001" s="21" t="str">
        <f ca="1">VLOOKUP(INT(RAND()*Terrain!B$1)+1,Terrain!A$3:F$32,2)&amp;" "&amp;VLOOKUP(INT(RAND()*Terrain!F$1)+1,Terrain!A$3:F$32,6)&amp;" the "&amp;VLOOKUP(INT(RAND()*Terrain!B$1)+1,Terrain!A$3:F$32,2)</f>
        <v>River between the River</v>
      </c>
      <c r="M1001" s="16" t="str">
        <f t="shared" ca="1" si="1916"/>
        <v>PROV1064;Suys'arn Kospeon Sao;;;;;;;;;;;;</v>
      </c>
    </row>
    <row r="1002" spans="1:13" x14ac:dyDescent="0.25">
      <c r="A1002" t="s">
        <v>4597</v>
      </c>
      <c r="B1002" s="12" t="s">
        <v>968</v>
      </c>
      <c r="C1002" s="3" t="str">
        <f t="shared" ref="C1002:D1002" si="1983">SUBSTITUTE(SUBSTITUTE(SUBSTITUTE(SUBSTITUTE(SUBSTITUTE(B1002,LEFT(C$2,2),RIGHT(C$2,2)),LEFT(C$3,2),RIGHT(C$3,2)),LEFT(C$4,2),RIGHT(C$4,2)),LEFT(C$5,2),RIGHT(C$5,2)),LEFT(C$6,2),RIGHT(C$6,2))</f>
        <v>Danube</v>
      </c>
      <c r="D1002" s="3" t="str">
        <f t="shared" si="1983"/>
        <v>Danube</v>
      </c>
      <c r="E1002" s="3" t="str">
        <f t="shared" ref="E1002:J1002" si="1984">SUBSTITUTE(SUBSTITUTE(SUBSTITUTE(SUBSTITUTE(SUBSTITUTE(D1002,LEFT(E$2,1),RIGHT(E$2,1)),LEFT(E$3,1),RIGHT(E$3,1)),LEFT(E$4,1),RIGHT(E$4,1)),LEFT(E$5,1),RIGHT(E$5,1)),LEFT(E$6,1),RIGHT(E$6,1))</f>
        <v>Danube</v>
      </c>
      <c r="F1002" s="3" t="str">
        <f t="shared" si="1984"/>
        <v>Tanube</v>
      </c>
      <c r="G1002" s="3" t="str">
        <f t="shared" si="1984"/>
        <v>Tanube</v>
      </c>
      <c r="H1002" s="3" t="str">
        <f t="shared" si="1984"/>
        <v>Tanube</v>
      </c>
      <c r="I1002" s="3" t="str">
        <f t="shared" si="1984"/>
        <v>Tanupe</v>
      </c>
      <c r="J1002" s="3" t="str">
        <f t="shared" si="1984"/>
        <v>Tonypa</v>
      </c>
      <c r="K1002" s="21" t="str">
        <f ca="1">VLOOKUP(INT(RAND()*Terrain!D$1)+1,Terrain!A$3:F$32,4)&amp;" "&amp;VLOOKUP(INT(RAND()*Terrain!B$1)+1,Terrain!A$3:F$32,2)</f>
        <v>Triple Forest</v>
      </c>
      <c r="L1002" s="21" t="str">
        <f ca="1">VLOOKUP(INT(RAND()*Terrain!B$1)+1,Terrain!A$3:F$32,2)&amp;" "&amp;VLOOKUP(INT(RAND()*Terrain!F$1)+1,Terrain!A$3:F$32,6)&amp;" the "&amp;VLOOKUP(INT(RAND()*Terrain!B$1)+1,Terrain!A$3:F$32,2)</f>
        <v>Grasslands beyond the Rocks</v>
      </c>
      <c r="M1002" s="16" t="str">
        <f t="shared" ca="1" si="1916"/>
        <v>PROV1065;Tonypa;;;;;;;;;;;;</v>
      </c>
    </row>
    <row r="1003" spans="1:13" x14ac:dyDescent="0.25">
      <c r="A1003" t="s">
        <v>4598</v>
      </c>
      <c r="B1003" s="12" t="s">
        <v>968</v>
      </c>
      <c r="C1003" s="3" t="str">
        <f t="shared" ref="C1003:D1003" si="1985">SUBSTITUTE(SUBSTITUTE(SUBSTITUTE(SUBSTITUTE(SUBSTITUTE(B1003,LEFT(C$2,2),RIGHT(C$2,2)),LEFT(C$3,2),RIGHT(C$3,2)),LEFT(C$4,2),RIGHT(C$4,2)),LEFT(C$5,2),RIGHT(C$5,2)),LEFT(C$6,2),RIGHT(C$6,2))</f>
        <v>Danube</v>
      </c>
      <c r="D1003" s="3" t="str">
        <f t="shared" si="1985"/>
        <v>Danube</v>
      </c>
      <c r="E1003" s="3" t="str">
        <f t="shared" ref="E1003:J1003" si="1986">SUBSTITUTE(SUBSTITUTE(SUBSTITUTE(SUBSTITUTE(SUBSTITUTE(D1003,LEFT(E$2,1),RIGHT(E$2,1)),LEFT(E$3,1),RIGHT(E$3,1)),LEFT(E$4,1),RIGHT(E$4,1)),LEFT(E$5,1),RIGHT(E$5,1)),LEFT(E$6,1),RIGHT(E$6,1))</f>
        <v>Danube</v>
      </c>
      <c r="F1003" s="3" t="str">
        <f t="shared" si="1986"/>
        <v>Tanube</v>
      </c>
      <c r="G1003" s="3" t="str">
        <f t="shared" si="1986"/>
        <v>Tanube</v>
      </c>
      <c r="H1003" s="3" t="str">
        <f t="shared" si="1986"/>
        <v>Tanube</v>
      </c>
      <c r="I1003" s="3" t="str">
        <f t="shared" si="1986"/>
        <v>Tanupe</v>
      </c>
      <c r="J1003" s="3" t="str">
        <f t="shared" si="1986"/>
        <v>Tonypa</v>
      </c>
      <c r="K1003" s="21" t="str">
        <f ca="1">VLOOKUP(INT(RAND()*Terrain!D$1)+1,Terrain!A$3:F$32,4)&amp;" "&amp;VLOOKUP(INT(RAND()*Terrain!B$1)+1,Terrain!A$3:F$32,2)</f>
        <v>Distant Forest</v>
      </c>
      <c r="L1003" s="21" t="str">
        <f ca="1">VLOOKUP(INT(RAND()*Terrain!B$1)+1,Terrain!A$3:F$32,2)&amp;" "&amp;VLOOKUP(INT(RAND()*Terrain!F$1)+1,Terrain!A$3:F$32,6)&amp;" the "&amp;VLOOKUP(INT(RAND()*Terrain!B$1)+1,Terrain!A$3:F$32,2)</f>
        <v>Grasslands with the Trees</v>
      </c>
      <c r="M1003" s="16" t="str">
        <f t="shared" ca="1" si="1916"/>
        <v>PROV1066;Tonypa;;;;;;;;;;;;</v>
      </c>
    </row>
    <row r="1004" spans="1:13" x14ac:dyDescent="0.25">
      <c r="A1004" t="s">
        <v>4599</v>
      </c>
      <c r="B1004" s="12" t="s">
        <v>968</v>
      </c>
      <c r="C1004" s="3" t="str">
        <f t="shared" ref="C1004:D1004" si="1987">SUBSTITUTE(SUBSTITUTE(SUBSTITUTE(SUBSTITUTE(SUBSTITUTE(B1004,LEFT(C$2,2),RIGHT(C$2,2)),LEFT(C$3,2),RIGHT(C$3,2)),LEFT(C$4,2),RIGHT(C$4,2)),LEFT(C$5,2),RIGHT(C$5,2)),LEFT(C$6,2),RIGHT(C$6,2))</f>
        <v>Danube</v>
      </c>
      <c r="D1004" s="3" t="str">
        <f t="shared" si="1987"/>
        <v>Danube</v>
      </c>
      <c r="E1004" s="3" t="str">
        <f t="shared" ref="E1004:J1004" si="1988">SUBSTITUTE(SUBSTITUTE(SUBSTITUTE(SUBSTITUTE(SUBSTITUTE(D1004,LEFT(E$2,1),RIGHT(E$2,1)),LEFT(E$3,1),RIGHT(E$3,1)),LEFT(E$4,1),RIGHT(E$4,1)),LEFT(E$5,1),RIGHT(E$5,1)),LEFT(E$6,1),RIGHT(E$6,1))</f>
        <v>Danube</v>
      </c>
      <c r="F1004" s="3" t="str">
        <f t="shared" si="1988"/>
        <v>Tanube</v>
      </c>
      <c r="G1004" s="3" t="str">
        <f t="shared" si="1988"/>
        <v>Tanube</v>
      </c>
      <c r="H1004" s="3" t="str">
        <f t="shared" si="1988"/>
        <v>Tanube</v>
      </c>
      <c r="I1004" s="3" t="str">
        <f t="shared" si="1988"/>
        <v>Tanupe</v>
      </c>
      <c r="J1004" s="3" t="str">
        <f t="shared" si="1988"/>
        <v>Tonypa</v>
      </c>
      <c r="K1004" s="21" t="str">
        <f ca="1">VLOOKUP(INT(RAND()*Terrain!D$1)+1,Terrain!A$3:F$32,4)&amp;" "&amp;VLOOKUP(INT(RAND()*Terrain!B$1)+1,Terrain!A$3:F$32,2)</f>
        <v>Green Creek</v>
      </c>
      <c r="L1004" s="21" t="str">
        <f ca="1">VLOOKUP(INT(RAND()*Terrain!B$1)+1,Terrain!A$3:F$32,2)&amp;" "&amp;VLOOKUP(INT(RAND()*Terrain!F$1)+1,Terrain!A$3:F$32,6)&amp;" the "&amp;VLOOKUP(INT(RAND()*Terrain!B$1)+1,Terrain!A$3:F$32,2)</f>
        <v>Grasslands over the Rocks</v>
      </c>
      <c r="M1004" s="16" t="str">
        <f t="shared" ca="1" si="1916"/>
        <v>PROV1067;Tonypa;;;;;;;;;;;;</v>
      </c>
    </row>
    <row r="1005" spans="1:13" x14ac:dyDescent="0.25">
      <c r="A1005" t="s">
        <v>4600</v>
      </c>
      <c r="B1005" s="12" t="s">
        <v>968</v>
      </c>
      <c r="C1005" s="3" t="str">
        <f t="shared" ref="C1005:D1005" si="1989">SUBSTITUTE(SUBSTITUTE(SUBSTITUTE(SUBSTITUTE(SUBSTITUTE(B1005,LEFT(C$2,2),RIGHT(C$2,2)),LEFT(C$3,2),RIGHT(C$3,2)),LEFT(C$4,2),RIGHT(C$4,2)),LEFT(C$5,2),RIGHT(C$5,2)),LEFT(C$6,2),RIGHT(C$6,2))</f>
        <v>Danube</v>
      </c>
      <c r="D1005" s="3" t="str">
        <f t="shared" si="1989"/>
        <v>Danube</v>
      </c>
      <c r="E1005" s="3" t="str">
        <f t="shared" ref="E1005:J1005" si="1990">SUBSTITUTE(SUBSTITUTE(SUBSTITUTE(SUBSTITUTE(SUBSTITUTE(D1005,LEFT(E$2,1),RIGHT(E$2,1)),LEFT(E$3,1),RIGHT(E$3,1)),LEFT(E$4,1),RIGHT(E$4,1)),LEFT(E$5,1),RIGHT(E$5,1)),LEFT(E$6,1),RIGHT(E$6,1))</f>
        <v>Danube</v>
      </c>
      <c r="F1005" s="3" t="str">
        <f t="shared" si="1990"/>
        <v>Tanube</v>
      </c>
      <c r="G1005" s="3" t="str">
        <f t="shared" si="1990"/>
        <v>Tanube</v>
      </c>
      <c r="H1005" s="3" t="str">
        <f t="shared" si="1990"/>
        <v>Tanube</v>
      </c>
      <c r="I1005" s="3" t="str">
        <f t="shared" si="1990"/>
        <v>Tanupe</v>
      </c>
      <c r="J1005" s="3" t="str">
        <f t="shared" si="1990"/>
        <v>Tonypa</v>
      </c>
      <c r="K1005" s="21" t="str">
        <f ca="1">VLOOKUP(INT(RAND()*Terrain!D$1)+1,Terrain!A$3:F$32,4)&amp;" "&amp;VLOOKUP(INT(RAND()*Terrain!B$1)+1,Terrain!A$3:F$32,2)</f>
        <v>Endless Forest</v>
      </c>
      <c r="L1005" s="21" t="str">
        <f ca="1">VLOOKUP(INT(RAND()*Terrain!B$1)+1,Terrain!A$3:F$32,2)&amp;" "&amp;VLOOKUP(INT(RAND()*Terrain!F$1)+1,Terrain!A$3:F$32,6)&amp;" the "&amp;VLOOKUP(INT(RAND()*Terrain!B$1)+1,Terrain!A$3:F$32,2)</f>
        <v>Bushes beside the Stream</v>
      </c>
      <c r="M1005" s="16" t="str">
        <f t="shared" ca="1" si="1916"/>
        <v>PROV1068;Tonypa;;;;;;;;;;;;</v>
      </c>
    </row>
    <row r="1006" spans="1:13" x14ac:dyDescent="0.25">
      <c r="A1006" t="s">
        <v>4601</v>
      </c>
      <c r="B1006" s="12" t="s">
        <v>968</v>
      </c>
      <c r="C1006" s="3" t="str">
        <f t="shared" ref="C1006:D1006" si="1991">SUBSTITUTE(SUBSTITUTE(SUBSTITUTE(SUBSTITUTE(SUBSTITUTE(B1006,LEFT(C$2,2),RIGHT(C$2,2)),LEFT(C$3,2),RIGHT(C$3,2)),LEFT(C$4,2),RIGHT(C$4,2)),LEFT(C$5,2),RIGHT(C$5,2)),LEFT(C$6,2),RIGHT(C$6,2))</f>
        <v>Danube</v>
      </c>
      <c r="D1006" s="3" t="str">
        <f t="shared" si="1991"/>
        <v>Danube</v>
      </c>
      <c r="E1006" s="3" t="str">
        <f t="shared" ref="E1006:J1006" si="1992">SUBSTITUTE(SUBSTITUTE(SUBSTITUTE(SUBSTITUTE(SUBSTITUTE(D1006,LEFT(E$2,1),RIGHT(E$2,1)),LEFT(E$3,1),RIGHT(E$3,1)),LEFT(E$4,1),RIGHT(E$4,1)),LEFT(E$5,1),RIGHT(E$5,1)),LEFT(E$6,1),RIGHT(E$6,1))</f>
        <v>Danube</v>
      </c>
      <c r="F1006" s="3" t="str">
        <f t="shared" si="1992"/>
        <v>Tanube</v>
      </c>
      <c r="G1006" s="3" t="str">
        <f t="shared" si="1992"/>
        <v>Tanube</v>
      </c>
      <c r="H1006" s="3" t="str">
        <f t="shared" si="1992"/>
        <v>Tanube</v>
      </c>
      <c r="I1006" s="3" t="str">
        <f t="shared" si="1992"/>
        <v>Tanupe</v>
      </c>
      <c r="J1006" s="3" t="str">
        <f t="shared" si="1992"/>
        <v>Tonypa</v>
      </c>
      <c r="K1006" s="21" t="str">
        <f ca="1">VLOOKUP(INT(RAND()*Terrain!D$1)+1,Terrain!A$3:F$32,4)&amp;" "&amp;VLOOKUP(INT(RAND()*Terrain!B$1)+1,Terrain!A$3:F$32,2)</f>
        <v>Black Woods</v>
      </c>
      <c r="L1006" s="21" t="str">
        <f ca="1">VLOOKUP(INT(RAND()*Terrain!B$1)+1,Terrain!A$3:F$32,2)&amp;" "&amp;VLOOKUP(INT(RAND()*Terrain!F$1)+1,Terrain!A$3:F$32,6)&amp;" the "&amp;VLOOKUP(INT(RAND()*Terrain!B$1)+1,Terrain!A$3:F$32,2)</f>
        <v>Hills covered by the Hills</v>
      </c>
      <c r="M1006" s="16" t="str">
        <f t="shared" ca="1" si="1916"/>
        <v>PROV1069;Tonypa;;;;;;;;;;;;</v>
      </c>
    </row>
    <row r="1007" spans="1:13" x14ac:dyDescent="0.25">
      <c r="A1007" t="s">
        <v>4602</v>
      </c>
      <c r="B1007" s="12" t="s">
        <v>971</v>
      </c>
      <c r="C1007" s="3" t="str">
        <f t="shared" ref="C1007:D1007" si="1993">SUBSTITUTE(SUBSTITUTE(SUBSTITUTE(SUBSTITUTE(SUBSTITUTE(B1007,LEFT(C$2,2),RIGHT(C$2,2)),LEFT(C$3,2),RIGHT(C$3,2)),LEFT(C$4,2),RIGHT(C$4,2)),LEFT(C$5,2),RIGHT(C$5,2)),LEFT(C$6,2),RIGHT(C$6,2))</f>
        <v>Dnieper</v>
      </c>
      <c r="D1007" s="3" t="str">
        <f t="shared" si="1993"/>
        <v>Dnieper</v>
      </c>
      <c r="E1007" s="3" t="str">
        <f t="shared" ref="E1007:J1007" si="1994">SUBSTITUTE(SUBSTITUTE(SUBSTITUTE(SUBSTITUTE(SUBSTITUTE(D1007,LEFT(E$2,1),RIGHT(E$2,1)),LEFT(E$3,1),RIGHT(E$3,1)),LEFT(E$4,1),RIGHT(E$4,1)),LEFT(E$5,1),RIGHT(E$5,1)),LEFT(E$6,1),RIGHT(E$6,1))</f>
        <v>Dnieper</v>
      </c>
      <c r="F1007" s="3" t="str">
        <f t="shared" si="1994"/>
        <v>Tnieper</v>
      </c>
      <c r="G1007" s="3" t="str">
        <f t="shared" si="1994"/>
        <v>Tnieper</v>
      </c>
      <c r="H1007" s="3" t="str">
        <f t="shared" si="1994"/>
        <v>Tnieper</v>
      </c>
      <c r="I1007" s="3" t="str">
        <f t="shared" si="1994"/>
        <v>Tnieper</v>
      </c>
      <c r="J1007" s="3" t="str">
        <f t="shared" si="1994"/>
        <v>Tneapar</v>
      </c>
      <c r="K1007" s="21" t="str">
        <f ca="1">VLOOKUP(INT(RAND()*Terrain!D$1)+1,Terrain!A$3:F$32,4)&amp;" "&amp;VLOOKUP(INT(RAND()*Terrain!B$1)+1,Terrain!A$3:F$32,2)</f>
        <v>Forbidden Mountain</v>
      </c>
      <c r="L1007" s="21" t="str">
        <f ca="1">VLOOKUP(INT(RAND()*Terrain!B$1)+1,Terrain!A$3:F$32,2)&amp;" "&amp;VLOOKUP(INT(RAND()*Terrain!F$1)+1,Terrain!A$3:F$32,6)&amp;" the "&amp;VLOOKUP(INT(RAND()*Terrain!B$1)+1,Terrain!A$3:F$32,2)</f>
        <v>Rocks beside the Hills</v>
      </c>
      <c r="M1007" s="16" t="str">
        <f t="shared" ca="1" si="1916"/>
        <v>PROV1070;Tneapar;;;;;;;;;;;;</v>
      </c>
    </row>
    <row r="1008" spans="1:13" x14ac:dyDescent="0.25">
      <c r="A1008" t="s">
        <v>4603</v>
      </c>
      <c r="B1008" s="12" t="s">
        <v>971</v>
      </c>
      <c r="C1008" s="3" t="str">
        <f t="shared" ref="C1008:D1008" si="1995">SUBSTITUTE(SUBSTITUTE(SUBSTITUTE(SUBSTITUTE(SUBSTITUTE(B1008,LEFT(C$2,2),RIGHT(C$2,2)),LEFT(C$3,2),RIGHT(C$3,2)),LEFT(C$4,2),RIGHT(C$4,2)),LEFT(C$5,2),RIGHT(C$5,2)),LEFT(C$6,2),RIGHT(C$6,2))</f>
        <v>Dnieper</v>
      </c>
      <c r="D1008" s="3" t="str">
        <f t="shared" si="1995"/>
        <v>Dnieper</v>
      </c>
      <c r="E1008" s="3" t="str">
        <f t="shared" ref="E1008:J1008" si="1996">SUBSTITUTE(SUBSTITUTE(SUBSTITUTE(SUBSTITUTE(SUBSTITUTE(D1008,LEFT(E$2,1),RIGHT(E$2,1)),LEFT(E$3,1),RIGHT(E$3,1)),LEFT(E$4,1),RIGHT(E$4,1)),LEFT(E$5,1),RIGHT(E$5,1)),LEFT(E$6,1),RIGHT(E$6,1))</f>
        <v>Dnieper</v>
      </c>
      <c r="F1008" s="3" t="str">
        <f t="shared" si="1996"/>
        <v>Tnieper</v>
      </c>
      <c r="G1008" s="3" t="str">
        <f t="shared" si="1996"/>
        <v>Tnieper</v>
      </c>
      <c r="H1008" s="3" t="str">
        <f t="shared" si="1996"/>
        <v>Tnieper</v>
      </c>
      <c r="I1008" s="3" t="str">
        <f t="shared" si="1996"/>
        <v>Tnieper</v>
      </c>
      <c r="J1008" s="3" t="str">
        <f t="shared" si="1996"/>
        <v>Tneapar</v>
      </c>
      <c r="K1008" s="21" t="str">
        <f ca="1">VLOOKUP(INT(RAND()*Terrain!D$1)+1,Terrain!A$3:F$32,4)&amp;" "&amp;VLOOKUP(INT(RAND()*Terrain!B$1)+1,Terrain!A$3:F$32,2)</f>
        <v>Flodden River</v>
      </c>
      <c r="L1008" s="21" t="str">
        <f ca="1">VLOOKUP(INT(RAND()*Terrain!B$1)+1,Terrain!A$3:F$32,2)&amp;" "&amp;VLOOKUP(INT(RAND()*Terrain!F$1)+1,Terrain!A$3:F$32,6)&amp;" the "&amp;VLOOKUP(INT(RAND()*Terrain!B$1)+1,Terrain!A$3:F$32,2)</f>
        <v>Rocks between the Rocks</v>
      </c>
      <c r="M1008" s="16" t="str">
        <f t="shared" ca="1" si="1916"/>
        <v>PROV1071;Tneapar;;;;;;;;;;;;</v>
      </c>
    </row>
    <row r="1009" spans="1:13" x14ac:dyDescent="0.25">
      <c r="A1009" t="s">
        <v>4604</v>
      </c>
      <c r="B1009" s="12" t="s">
        <v>971</v>
      </c>
      <c r="C1009" s="3" t="str">
        <f t="shared" ref="C1009:D1009" si="1997">SUBSTITUTE(SUBSTITUTE(SUBSTITUTE(SUBSTITUTE(SUBSTITUTE(B1009,LEFT(C$2,2),RIGHT(C$2,2)),LEFT(C$3,2),RIGHT(C$3,2)),LEFT(C$4,2),RIGHT(C$4,2)),LEFT(C$5,2),RIGHT(C$5,2)),LEFT(C$6,2),RIGHT(C$6,2))</f>
        <v>Dnieper</v>
      </c>
      <c r="D1009" s="3" t="str">
        <f t="shared" si="1997"/>
        <v>Dnieper</v>
      </c>
      <c r="E1009" s="3" t="str">
        <f t="shared" ref="E1009:J1009" si="1998">SUBSTITUTE(SUBSTITUTE(SUBSTITUTE(SUBSTITUTE(SUBSTITUTE(D1009,LEFT(E$2,1),RIGHT(E$2,1)),LEFT(E$3,1),RIGHT(E$3,1)),LEFT(E$4,1),RIGHT(E$4,1)),LEFT(E$5,1),RIGHT(E$5,1)),LEFT(E$6,1),RIGHT(E$6,1))</f>
        <v>Dnieper</v>
      </c>
      <c r="F1009" s="3" t="str">
        <f t="shared" si="1998"/>
        <v>Tnieper</v>
      </c>
      <c r="G1009" s="3" t="str">
        <f t="shared" si="1998"/>
        <v>Tnieper</v>
      </c>
      <c r="H1009" s="3" t="str">
        <f t="shared" si="1998"/>
        <v>Tnieper</v>
      </c>
      <c r="I1009" s="3" t="str">
        <f t="shared" si="1998"/>
        <v>Tnieper</v>
      </c>
      <c r="J1009" s="3" t="str">
        <f t="shared" si="1998"/>
        <v>Tneapar</v>
      </c>
      <c r="K1009" s="21" t="str">
        <f ca="1">VLOOKUP(INT(RAND()*Terrain!D$1)+1,Terrain!A$3:F$32,4)&amp;" "&amp;VLOOKUP(INT(RAND()*Terrain!B$1)+1,Terrain!A$3:F$32,2)</f>
        <v>Black Mountain</v>
      </c>
      <c r="L1009" s="21" t="str">
        <f ca="1">VLOOKUP(INT(RAND()*Terrain!B$1)+1,Terrain!A$3:F$32,2)&amp;" "&amp;VLOOKUP(INT(RAND()*Terrain!F$1)+1,Terrain!A$3:F$32,6)&amp;" the "&amp;VLOOKUP(INT(RAND()*Terrain!B$1)+1,Terrain!A$3:F$32,2)</f>
        <v>Rocks over the Forest</v>
      </c>
      <c r="M1009" s="16" t="str">
        <f t="shared" ca="1" si="1916"/>
        <v>PROV1072;Tneapar;;;;;;;;;;;;</v>
      </c>
    </row>
    <row r="1010" spans="1:13" x14ac:dyDescent="0.25">
      <c r="A1010" t="s">
        <v>4605</v>
      </c>
      <c r="B1010" s="12" t="s">
        <v>972</v>
      </c>
      <c r="C1010" s="3" t="str">
        <f t="shared" ref="C1010:D1010" si="1999">SUBSTITUTE(SUBSTITUTE(SUBSTITUTE(SUBSTITUTE(SUBSTITUTE(B1010,LEFT(C$2,2),RIGHT(C$2,2)),LEFT(C$3,2),RIGHT(C$3,2)),LEFT(C$4,2),RIGHT(C$4,2)),LEFT(C$5,2),RIGHT(C$5,2)),LEFT(C$6,2),RIGHT(C$6,2))</f>
        <v>Desna</v>
      </c>
      <c r="D1010" s="3" t="str">
        <f t="shared" si="1999"/>
        <v>Desna</v>
      </c>
      <c r="E1010" s="3" t="str">
        <f t="shared" ref="E1010:J1010" si="2000">SUBSTITUTE(SUBSTITUTE(SUBSTITUTE(SUBSTITUTE(SUBSTITUTE(D1010,LEFT(E$2,1),RIGHT(E$2,1)),LEFT(E$3,1),RIGHT(E$3,1)),LEFT(E$4,1),RIGHT(E$4,1)),LEFT(E$5,1),RIGHT(E$5,1)),LEFT(E$6,1),RIGHT(E$6,1))</f>
        <v>Desna</v>
      </c>
      <c r="F1010" s="3" t="str">
        <f t="shared" si="2000"/>
        <v>Tesna</v>
      </c>
      <c r="G1010" s="3" t="str">
        <f t="shared" si="2000"/>
        <v>Tesna</v>
      </c>
      <c r="H1010" s="3" t="str">
        <f t="shared" si="2000"/>
        <v>Tesna</v>
      </c>
      <c r="I1010" s="3" t="str">
        <f t="shared" si="2000"/>
        <v>Tesna</v>
      </c>
      <c r="J1010" s="3" t="str">
        <f t="shared" si="2000"/>
        <v>Tasno</v>
      </c>
      <c r="K1010" s="21" t="str">
        <f ca="1">VLOOKUP(INT(RAND()*Terrain!D$1)+1,Terrain!A$3:F$32,4)&amp;" "&amp;VLOOKUP(INT(RAND()*Terrain!B$1)+1,Terrain!A$3:F$32,2)</f>
        <v>Black Mountain</v>
      </c>
      <c r="L1010" s="21" t="str">
        <f ca="1">VLOOKUP(INT(RAND()*Terrain!B$1)+1,Terrain!A$3:F$32,2)&amp;" "&amp;VLOOKUP(INT(RAND()*Terrain!F$1)+1,Terrain!A$3:F$32,6)&amp;" the "&amp;VLOOKUP(INT(RAND()*Terrain!B$1)+1,Terrain!A$3:F$32,2)</f>
        <v>Waters with the Bushes</v>
      </c>
      <c r="M1010" s="16" t="str">
        <f t="shared" ca="1" si="1916"/>
        <v>PROV1073;Tasno;;;;;;;;;;;;</v>
      </c>
    </row>
    <row r="1011" spans="1:13" x14ac:dyDescent="0.25">
      <c r="A1011" t="s">
        <v>4606</v>
      </c>
      <c r="B1011" s="12" t="s">
        <v>972</v>
      </c>
      <c r="C1011" s="3" t="str">
        <f t="shared" ref="C1011:D1011" si="2001">SUBSTITUTE(SUBSTITUTE(SUBSTITUTE(SUBSTITUTE(SUBSTITUTE(B1011,LEFT(C$2,2),RIGHT(C$2,2)),LEFT(C$3,2),RIGHT(C$3,2)),LEFT(C$4,2),RIGHT(C$4,2)),LEFT(C$5,2),RIGHT(C$5,2)),LEFT(C$6,2),RIGHT(C$6,2))</f>
        <v>Desna</v>
      </c>
      <c r="D1011" s="3" t="str">
        <f t="shared" si="2001"/>
        <v>Desna</v>
      </c>
      <c r="E1011" s="3" t="str">
        <f t="shared" ref="E1011:J1011" si="2002">SUBSTITUTE(SUBSTITUTE(SUBSTITUTE(SUBSTITUTE(SUBSTITUTE(D1011,LEFT(E$2,1),RIGHT(E$2,1)),LEFT(E$3,1),RIGHT(E$3,1)),LEFT(E$4,1),RIGHT(E$4,1)),LEFT(E$5,1),RIGHT(E$5,1)),LEFT(E$6,1),RIGHT(E$6,1))</f>
        <v>Desna</v>
      </c>
      <c r="F1011" s="3" t="str">
        <f t="shared" si="2002"/>
        <v>Tesna</v>
      </c>
      <c r="G1011" s="3" t="str">
        <f t="shared" si="2002"/>
        <v>Tesna</v>
      </c>
      <c r="H1011" s="3" t="str">
        <f t="shared" si="2002"/>
        <v>Tesna</v>
      </c>
      <c r="I1011" s="3" t="str">
        <f t="shared" si="2002"/>
        <v>Tesna</v>
      </c>
      <c r="J1011" s="3" t="str">
        <f t="shared" si="2002"/>
        <v>Tasno</v>
      </c>
      <c r="K1011" s="21" t="str">
        <f ca="1">VLOOKUP(INT(RAND()*Terrain!D$1)+1,Terrain!A$3:F$32,4)&amp;" "&amp;VLOOKUP(INT(RAND()*Terrain!B$1)+1,Terrain!A$3:F$32,2)</f>
        <v>Lonely Woods</v>
      </c>
      <c r="L1011" s="21" t="str">
        <f ca="1">VLOOKUP(INT(RAND()*Terrain!B$1)+1,Terrain!A$3:F$32,2)&amp;" "&amp;VLOOKUP(INT(RAND()*Terrain!F$1)+1,Terrain!A$3:F$32,6)&amp;" the "&amp;VLOOKUP(INT(RAND()*Terrain!B$1)+1,Terrain!A$3:F$32,2)</f>
        <v>Woods behind the Waters</v>
      </c>
      <c r="M1011" s="16" t="str">
        <f t="shared" ca="1" si="1916"/>
        <v>PROV1074;Tasno;;;;;;;;;;;;</v>
      </c>
    </row>
    <row r="1012" spans="1:13" x14ac:dyDescent="0.25">
      <c r="A1012" t="s">
        <v>4607</v>
      </c>
      <c r="B1012" s="12" t="s">
        <v>972</v>
      </c>
      <c r="C1012" s="3" t="str">
        <f t="shared" ref="C1012:D1012" si="2003">SUBSTITUTE(SUBSTITUTE(SUBSTITUTE(SUBSTITUTE(SUBSTITUTE(B1012,LEFT(C$2,2),RIGHT(C$2,2)),LEFT(C$3,2),RIGHT(C$3,2)),LEFT(C$4,2),RIGHT(C$4,2)),LEFT(C$5,2),RIGHT(C$5,2)),LEFT(C$6,2),RIGHT(C$6,2))</f>
        <v>Desna</v>
      </c>
      <c r="D1012" s="3" t="str">
        <f t="shared" si="2003"/>
        <v>Desna</v>
      </c>
      <c r="E1012" s="3" t="str">
        <f t="shared" ref="E1012:J1012" si="2004">SUBSTITUTE(SUBSTITUTE(SUBSTITUTE(SUBSTITUTE(SUBSTITUTE(D1012,LEFT(E$2,1),RIGHT(E$2,1)),LEFT(E$3,1),RIGHT(E$3,1)),LEFT(E$4,1),RIGHT(E$4,1)),LEFT(E$5,1),RIGHT(E$5,1)),LEFT(E$6,1),RIGHT(E$6,1))</f>
        <v>Desna</v>
      </c>
      <c r="F1012" s="3" t="str">
        <f t="shared" si="2004"/>
        <v>Tesna</v>
      </c>
      <c r="G1012" s="3" t="str">
        <f t="shared" si="2004"/>
        <v>Tesna</v>
      </c>
      <c r="H1012" s="3" t="str">
        <f t="shared" si="2004"/>
        <v>Tesna</v>
      </c>
      <c r="I1012" s="3" t="str">
        <f t="shared" si="2004"/>
        <v>Tesna</v>
      </c>
      <c r="J1012" s="3" t="str">
        <f t="shared" si="2004"/>
        <v>Tasno</v>
      </c>
      <c r="K1012" s="21" t="str">
        <f ca="1">VLOOKUP(INT(RAND()*Terrain!D$1)+1,Terrain!A$3:F$32,4)&amp;" "&amp;VLOOKUP(INT(RAND()*Terrain!B$1)+1,Terrain!A$3:F$32,2)</f>
        <v>Lonely Creek</v>
      </c>
      <c r="L1012" s="21" t="str">
        <f ca="1">VLOOKUP(INT(RAND()*Terrain!B$1)+1,Terrain!A$3:F$32,2)&amp;" "&amp;VLOOKUP(INT(RAND()*Terrain!F$1)+1,Terrain!A$3:F$32,6)&amp;" the "&amp;VLOOKUP(INT(RAND()*Terrain!B$1)+1,Terrain!A$3:F$32,2)</f>
        <v>River behind the Waters</v>
      </c>
      <c r="M1012" s="16" t="str">
        <f t="shared" ca="1" si="1916"/>
        <v>PROV1075;Tasno;;;;;;;;;;;;</v>
      </c>
    </row>
    <row r="1013" spans="1:13" x14ac:dyDescent="0.25">
      <c r="A1013" t="s">
        <v>4608</v>
      </c>
      <c r="B1013" s="12" t="s">
        <v>971</v>
      </c>
      <c r="C1013" s="3" t="str">
        <f t="shared" ref="C1013:D1013" si="2005">SUBSTITUTE(SUBSTITUTE(SUBSTITUTE(SUBSTITUTE(SUBSTITUTE(B1013,LEFT(C$2,2),RIGHT(C$2,2)),LEFT(C$3,2),RIGHT(C$3,2)),LEFT(C$4,2),RIGHT(C$4,2)),LEFT(C$5,2),RIGHT(C$5,2)),LEFT(C$6,2),RIGHT(C$6,2))</f>
        <v>Dnieper</v>
      </c>
      <c r="D1013" s="3" t="str">
        <f t="shared" si="2005"/>
        <v>Dnieper</v>
      </c>
      <c r="E1013" s="3" t="str">
        <f t="shared" ref="E1013:J1013" si="2006">SUBSTITUTE(SUBSTITUTE(SUBSTITUTE(SUBSTITUTE(SUBSTITUTE(D1013,LEFT(E$2,1),RIGHT(E$2,1)),LEFT(E$3,1),RIGHT(E$3,1)),LEFT(E$4,1),RIGHT(E$4,1)),LEFT(E$5,1),RIGHT(E$5,1)),LEFT(E$6,1),RIGHT(E$6,1))</f>
        <v>Dnieper</v>
      </c>
      <c r="F1013" s="3" t="str">
        <f t="shared" si="2006"/>
        <v>Tnieper</v>
      </c>
      <c r="G1013" s="3" t="str">
        <f t="shared" si="2006"/>
        <v>Tnieper</v>
      </c>
      <c r="H1013" s="3" t="str">
        <f t="shared" si="2006"/>
        <v>Tnieper</v>
      </c>
      <c r="I1013" s="3" t="str">
        <f t="shared" si="2006"/>
        <v>Tnieper</v>
      </c>
      <c r="J1013" s="3" t="str">
        <f t="shared" si="2006"/>
        <v>Tneapar</v>
      </c>
      <c r="K1013" s="21" t="str">
        <f ca="1">VLOOKUP(INT(RAND()*Terrain!D$1)+1,Terrain!A$3:F$32,4)&amp;" "&amp;VLOOKUP(INT(RAND()*Terrain!B$1)+1,Terrain!A$3:F$32,2)</f>
        <v>Solitary Woods</v>
      </c>
      <c r="L1013" s="21" t="str">
        <f ca="1">VLOOKUP(INT(RAND()*Terrain!B$1)+1,Terrain!A$3:F$32,2)&amp;" "&amp;VLOOKUP(INT(RAND()*Terrain!F$1)+1,Terrain!A$3:F$32,6)&amp;" the "&amp;VLOOKUP(INT(RAND()*Terrain!B$1)+1,Terrain!A$3:F$32,2)</f>
        <v>Stream beside the Woods</v>
      </c>
      <c r="M1013" s="16" t="str">
        <f t="shared" ca="1" si="1916"/>
        <v>PROV1076;Tneapar;;;;;;;;;;;;</v>
      </c>
    </row>
    <row r="1014" spans="1:13" x14ac:dyDescent="0.25">
      <c r="A1014" t="s">
        <v>4609</v>
      </c>
      <c r="B1014" s="12" t="s">
        <v>971</v>
      </c>
      <c r="C1014" s="3" t="str">
        <f t="shared" ref="C1014:D1014" si="2007">SUBSTITUTE(SUBSTITUTE(SUBSTITUTE(SUBSTITUTE(SUBSTITUTE(B1014,LEFT(C$2,2),RIGHT(C$2,2)),LEFT(C$3,2),RIGHT(C$3,2)),LEFT(C$4,2),RIGHT(C$4,2)),LEFT(C$5,2),RIGHT(C$5,2)),LEFT(C$6,2),RIGHT(C$6,2))</f>
        <v>Dnieper</v>
      </c>
      <c r="D1014" s="3" t="str">
        <f t="shared" si="2007"/>
        <v>Dnieper</v>
      </c>
      <c r="E1014" s="3" t="str">
        <f t="shared" ref="E1014:J1014" si="2008">SUBSTITUTE(SUBSTITUTE(SUBSTITUTE(SUBSTITUTE(SUBSTITUTE(D1014,LEFT(E$2,1),RIGHT(E$2,1)),LEFT(E$3,1),RIGHT(E$3,1)),LEFT(E$4,1),RIGHT(E$4,1)),LEFT(E$5,1),RIGHT(E$5,1)),LEFT(E$6,1),RIGHT(E$6,1))</f>
        <v>Dnieper</v>
      </c>
      <c r="F1014" s="3" t="str">
        <f t="shared" si="2008"/>
        <v>Tnieper</v>
      </c>
      <c r="G1014" s="3" t="str">
        <f t="shared" si="2008"/>
        <v>Tnieper</v>
      </c>
      <c r="H1014" s="3" t="str">
        <f t="shared" si="2008"/>
        <v>Tnieper</v>
      </c>
      <c r="I1014" s="3" t="str">
        <f t="shared" si="2008"/>
        <v>Tnieper</v>
      </c>
      <c r="J1014" s="3" t="str">
        <f t="shared" si="2008"/>
        <v>Tneapar</v>
      </c>
      <c r="K1014" s="21" t="str">
        <f ca="1">VLOOKUP(INT(RAND()*Terrain!D$1)+1,Terrain!A$3:F$32,4)&amp;" "&amp;VLOOKUP(INT(RAND()*Terrain!B$1)+1,Terrain!A$3:F$32,2)</f>
        <v>Lost Forest</v>
      </c>
      <c r="L1014" s="21" t="str">
        <f ca="1">VLOOKUP(INT(RAND()*Terrain!B$1)+1,Terrain!A$3:F$32,2)&amp;" "&amp;VLOOKUP(INT(RAND()*Terrain!F$1)+1,Terrain!A$3:F$32,6)&amp;" the "&amp;VLOOKUP(INT(RAND()*Terrain!B$1)+1,Terrain!A$3:F$32,2)</f>
        <v>Mountain among the Bushes</v>
      </c>
      <c r="M1014" s="16" t="str">
        <f t="shared" ca="1" si="1916"/>
        <v>PROV1077;Tneapar;;;;;;;;;;;;</v>
      </c>
    </row>
    <row r="1015" spans="1:13" x14ac:dyDescent="0.25">
      <c r="A1015" t="s">
        <v>4610</v>
      </c>
      <c r="B1015" s="12" t="s">
        <v>971</v>
      </c>
      <c r="C1015" s="3" t="str">
        <f t="shared" ref="C1015:D1015" si="2009">SUBSTITUTE(SUBSTITUTE(SUBSTITUTE(SUBSTITUTE(SUBSTITUTE(B1015,LEFT(C$2,2),RIGHT(C$2,2)),LEFT(C$3,2),RIGHT(C$3,2)),LEFT(C$4,2),RIGHT(C$4,2)),LEFT(C$5,2),RIGHT(C$5,2)),LEFT(C$6,2),RIGHT(C$6,2))</f>
        <v>Dnieper</v>
      </c>
      <c r="D1015" s="3" t="str">
        <f t="shared" si="2009"/>
        <v>Dnieper</v>
      </c>
      <c r="E1015" s="3" t="str">
        <f t="shared" ref="E1015:J1015" si="2010">SUBSTITUTE(SUBSTITUTE(SUBSTITUTE(SUBSTITUTE(SUBSTITUTE(D1015,LEFT(E$2,1),RIGHT(E$2,1)),LEFT(E$3,1),RIGHT(E$3,1)),LEFT(E$4,1),RIGHT(E$4,1)),LEFT(E$5,1),RIGHT(E$5,1)),LEFT(E$6,1),RIGHT(E$6,1))</f>
        <v>Dnieper</v>
      </c>
      <c r="F1015" s="3" t="str">
        <f t="shared" si="2010"/>
        <v>Tnieper</v>
      </c>
      <c r="G1015" s="3" t="str">
        <f t="shared" si="2010"/>
        <v>Tnieper</v>
      </c>
      <c r="H1015" s="3" t="str">
        <f t="shared" si="2010"/>
        <v>Tnieper</v>
      </c>
      <c r="I1015" s="3" t="str">
        <f t="shared" si="2010"/>
        <v>Tnieper</v>
      </c>
      <c r="J1015" s="3" t="str">
        <f t="shared" si="2010"/>
        <v>Tneapar</v>
      </c>
      <c r="K1015" s="21" t="str">
        <f ca="1">VLOOKUP(INT(RAND()*Terrain!D$1)+1,Terrain!A$3:F$32,4)&amp;" "&amp;VLOOKUP(INT(RAND()*Terrain!B$1)+1,Terrain!A$3:F$32,2)</f>
        <v>Narrow Grasslands</v>
      </c>
      <c r="L1015" s="21" t="str">
        <f ca="1">VLOOKUP(INT(RAND()*Terrain!B$1)+1,Terrain!A$3:F$32,2)&amp;" "&amp;VLOOKUP(INT(RAND()*Terrain!F$1)+1,Terrain!A$3:F$32,6)&amp;" the "&amp;VLOOKUP(INT(RAND()*Terrain!B$1)+1,Terrain!A$3:F$32,2)</f>
        <v>Forest beyond the Creek</v>
      </c>
      <c r="M1015" s="16" t="str">
        <f t="shared" ca="1" si="1916"/>
        <v>PROV1078;Tneapar;;;;;;;;;;;;</v>
      </c>
    </row>
    <row r="1016" spans="1:13" x14ac:dyDescent="0.25">
      <c r="A1016" t="s">
        <v>4611</v>
      </c>
      <c r="B1016" s="12" t="s">
        <v>973</v>
      </c>
      <c r="C1016" s="3" t="str">
        <f t="shared" ref="C1016:D1016" si="2011">SUBSTITUTE(SUBSTITUTE(SUBSTITUTE(SUBSTITUTE(SUBSTITUTE(B1016,LEFT(C$2,2),RIGHT(C$2,2)),LEFT(C$3,2),RIGHT(C$3,2)),LEFT(C$4,2),RIGHT(C$4,2)),LEFT(C$5,2),RIGHT(C$5,2)),LEFT(C$6,2),RIGHT(C$6,2))</f>
        <v>Pripyat</v>
      </c>
      <c r="D1016" s="3" t="str">
        <f t="shared" si="2011"/>
        <v>Pripyat</v>
      </c>
      <c r="E1016" s="3" t="str">
        <f t="shared" ref="E1016:J1016" si="2012">SUBSTITUTE(SUBSTITUTE(SUBSTITUTE(SUBSTITUTE(SUBSTITUTE(D1016,LEFT(E$2,1),RIGHT(E$2,1)),LEFT(E$3,1),RIGHT(E$3,1)),LEFT(E$4,1),RIGHT(E$4,1)),LEFT(E$5,1),RIGHT(E$5,1)),LEFT(E$6,1),RIGHT(E$6,1))</f>
        <v>Pripyat</v>
      </c>
      <c r="F1016" s="3" t="str">
        <f t="shared" si="2012"/>
        <v>Pripyat</v>
      </c>
      <c r="G1016" s="3" t="str">
        <f t="shared" si="2012"/>
        <v>Pripyat</v>
      </c>
      <c r="H1016" s="3" t="str">
        <f t="shared" si="2012"/>
        <v>Pripyat</v>
      </c>
      <c r="I1016" s="3" t="str">
        <f t="shared" si="2012"/>
        <v>Pripyat</v>
      </c>
      <c r="J1016" s="3" t="str">
        <f t="shared" si="2012"/>
        <v>Prepyot</v>
      </c>
      <c r="K1016" s="21" t="str">
        <f ca="1">VLOOKUP(INT(RAND()*Terrain!D$1)+1,Terrain!A$3:F$32,4)&amp;" "&amp;VLOOKUP(INT(RAND()*Terrain!B$1)+1,Terrain!A$3:F$32,2)</f>
        <v>Grey Woods</v>
      </c>
      <c r="L1016" s="21" t="str">
        <f ca="1">VLOOKUP(INT(RAND()*Terrain!B$1)+1,Terrain!A$3:F$32,2)&amp;" "&amp;VLOOKUP(INT(RAND()*Terrain!F$1)+1,Terrain!A$3:F$32,6)&amp;" the "&amp;VLOOKUP(INT(RAND()*Terrain!B$1)+1,Terrain!A$3:F$32,2)</f>
        <v>Stream with the Grasslands</v>
      </c>
      <c r="M1016" s="16" t="str">
        <f t="shared" ca="1" si="1916"/>
        <v>PROV1079;Prepyot;;;;;;;;;;;;</v>
      </c>
    </row>
    <row r="1017" spans="1:13" x14ac:dyDescent="0.25">
      <c r="A1017" t="s">
        <v>4612</v>
      </c>
      <c r="B1017" s="12" t="s">
        <v>974</v>
      </c>
      <c r="C1017" s="3" t="str">
        <f t="shared" ref="C1017:D1017" si="2013">SUBSTITUTE(SUBSTITUTE(SUBSTITUTE(SUBSTITUTE(SUBSTITUTE(B1017,LEFT(C$2,2),RIGHT(C$2,2)),LEFT(C$3,2),RIGHT(C$3,2)),LEFT(C$4,2),RIGHT(C$4,2)),LEFT(C$5,2),RIGHT(C$5,2)),LEFT(C$6,2),RIGHT(C$6,2))</f>
        <v>Daugava</v>
      </c>
      <c r="D1017" s="3" t="str">
        <f t="shared" si="2013"/>
        <v>Daugava</v>
      </c>
      <c r="E1017" s="3" t="str">
        <f t="shared" ref="E1017:J1017" si="2014">SUBSTITUTE(SUBSTITUTE(SUBSTITUTE(SUBSTITUTE(SUBSTITUTE(D1017,LEFT(E$2,1),RIGHT(E$2,1)),LEFT(E$3,1),RIGHT(E$3,1)),LEFT(E$4,1),RIGHT(E$4,1)),LEFT(E$5,1),RIGHT(E$5,1)),LEFT(E$6,1),RIGHT(E$6,1))</f>
        <v>Daugava</v>
      </c>
      <c r="F1017" s="3" t="str">
        <f t="shared" si="2014"/>
        <v>Taugava</v>
      </c>
      <c r="G1017" s="3" t="str">
        <f t="shared" si="2014"/>
        <v>Taugava</v>
      </c>
      <c r="H1017" s="3" t="str">
        <f t="shared" si="2014"/>
        <v>Taukafa</v>
      </c>
      <c r="I1017" s="3" t="str">
        <f t="shared" si="2014"/>
        <v>Taukafa</v>
      </c>
      <c r="J1017" s="3" t="str">
        <f t="shared" si="2014"/>
        <v>Toykofo</v>
      </c>
      <c r="K1017" s="21" t="str">
        <f ca="1">VLOOKUP(INT(RAND()*Terrain!D$1)+1,Terrain!A$3:F$32,4)&amp;" "&amp;VLOOKUP(INT(RAND()*Terrain!B$1)+1,Terrain!A$3:F$32,2)</f>
        <v>Distant Bushes</v>
      </c>
      <c r="L1017" s="21" t="str">
        <f ca="1">VLOOKUP(INT(RAND()*Terrain!B$1)+1,Terrain!A$3:F$32,2)&amp;" "&amp;VLOOKUP(INT(RAND()*Terrain!F$1)+1,Terrain!A$3:F$32,6)&amp;" the "&amp;VLOOKUP(INT(RAND()*Terrain!B$1)+1,Terrain!A$3:F$32,2)</f>
        <v>Mountain between the River</v>
      </c>
      <c r="M1017" s="16" t="str">
        <f t="shared" ca="1" si="1916"/>
        <v>PROV1080;Toykofo;;;;;;;;;;;;</v>
      </c>
    </row>
    <row r="1018" spans="1:13" x14ac:dyDescent="0.25">
      <c r="A1018" t="s">
        <v>4613</v>
      </c>
      <c r="B1018" s="12" t="s">
        <v>974</v>
      </c>
      <c r="C1018" s="3" t="str">
        <f t="shared" ref="C1018:D1018" si="2015">SUBSTITUTE(SUBSTITUTE(SUBSTITUTE(SUBSTITUTE(SUBSTITUTE(B1018,LEFT(C$2,2),RIGHT(C$2,2)),LEFT(C$3,2),RIGHT(C$3,2)),LEFT(C$4,2),RIGHT(C$4,2)),LEFT(C$5,2),RIGHT(C$5,2)),LEFT(C$6,2),RIGHT(C$6,2))</f>
        <v>Daugava</v>
      </c>
      <c r="D1018" s="3" t="str">
        <f t="shared" si="2015"/>
        <v>Daugava</v>
      </c>
      <c r="E1018" s="3" t="str">
        <f t="shared" ref="E1018:J1018" si="2016">SUBSTITUTE(SUBSTITUTE(SUBSTITUTE(SUBSTITUTE(SUBSTITUTE(D1018,LEFT(E$2,1),RIGHT(E$2,1)),LEFT(E$3,1),RIGHT(E$3,1)),LEFT(E$4,1),RIGHT(E$4,1)),LEFT(E$5,1),RIGHT(E$5,1)),LEFT(E$6,1),RIGHT(E$6,1))</f>
        <v>Daugava</v>
      </c>
      <c r="F1018" s="3" t="str">
        <f t="shared" si="2016"/>
        <v>Taugava</v>
      </c>
      <c r="G1018" s="3" t="str">
        <f t="shared" si="2016"/>
        <v>Taugava</v>
      </c>
      <c r="H1018" s="3" t="str">
        <f t="shared" si="2016"/>
        <v>Taukafa</v>
      </c>
      <c r="I1018" s="3" t="str">
        <f t="shared" si="2016"/>
        <v>Taukafa</v>
      </c>
      <c r="J1018" s="3" t="str">
        <f t="shared" si="2016"/>
        <v>Toykofo</v>
      </c>
      <c r="K1018" s="21" t="str">
        <f ca="1">VLOOKUP(INT(RAND()*Terrain!D$1)+1,Terrain!A$3:F$32,4)&amp;" "&amp;VLOOKUP(INT(RAND()*Terrain!B$1)+1,Terrain!A$3:F$32,2)</f>
        <v>Misty Forest</v>
      </c>
      <c r="L1018" s="21" t="str">
        <f ca="1">VLOOKUP(INT(RAND()*Terrain!B$1)+1,Terrain!A$3:F$32,2)&amp;" "&amp;VLOOKUP(INT(RAND()*Terrain!F$1)+1,Terrain!A$3:F$32,6)&amp;" the "&amp;VLOOKUP(INT(RAND()*Terrain!B$1)+1,Terrain!A$3:F$32,2)</f>
        <v>Stream between the Hills</v>
      </c>
      <c r="M1018" s="16" t="str">
        <f t="shared" ca="1" si="1916"/>
        <v>PROV1081;Toykofo;;;;;;;;;;;;</v>
      </c>
    </row>
    <row r="1019" spans="1:13" x14ac:dyDescent="0.25">
      <c r="A1019" t="s">
        <v>4614</v>
      </c>
      <c r="B1019" s="12" t="s">
        <v>975</v>
      </c>
      <c r="C1019" s="3" t="str">
        <f t="shared" ref="C1019:D1019" si="2017">SUBSTITUTE(SUBSTITUTE(SUBSTITUTE(SUBSTITUTE(SUBSTITUTE(B1019,LEFT(C$2,2),RIGHT(C$2,2)),LEFT(C$3,2),RIGHT(C$3,2)),LEFT(C$4,2),RIGHT(C$4,2)),LEFT(C$5,2),RIGHT(C$5,2)),LEFT(C$6,2),RIGHT(C$6,2))</f>
        <v>Dwina</v>
      </c>
      <c r="D1019" s="3" t="str">
        <f t="shared" si="2017"/>
        <v>Dwina</v>
      </c>
      <c r="E1019" s="3" t="str">
        <f t="shared" ref="E1019:J1019" si="2018">SUBSTITUTE(SUBSTITUTE(SUBSTITUTE(SUBSTITUTE(SUBSTITUTE(D1019,LEFT(E$2,1),RIGHT(E$2,1)),LEFT(E$3,1),RIGHT(E$3,1)),LEFT(E$4,1),RIGHT(E$4,1)),LEFT(E$5,1),RIGHT(E$5,1)),LEFT(E$6,1),RIGHT(E$6,1))</f>
        <v>Dwina</v>
      </c>
      <c r="F1019" s="3" t="str">
        <f t="shared" si="2018"/>
        <v>Twina</v>
      </c>
      <c r="G1019" s="3" t="str">
        <f t="shared" si="2018"/>
        <v>Twina</v>
      </c>
      <c r="H1019" s="3" t="str">
        <f t="shared" si="2018"/>
        <v>Tvina</v>
      </c>
      <c r="I1019" s="3" t="str">
        <f t="shared" si="2018"/>
        <v>Tvina</v>
      </c>
      <c r="J1019" s="3" t="str">
        <f t="shared" si="2018"/>
        <v>Tveno</v>
      </c>
      <c r="K1019" s="21" t="str">
        <f ca="1">VLOOKUP(INT(RAND()*Terrain!D$1)+1,Terrain!A$3:F$32,4)&amp;" "&amp;VLOOKUP(INT(RAND()*Terrain!B$1)+1,Terrain!A$3:F$32,2)</f>
        <v>Grey Bushes</v>
      </c>
      <c r="L1019" s="21" t="str">
        <f ca="1">VLOOKUP(INT(RAND()*Terrain!B$1)+1,Terrain!A$3:F$32,2)&amp;" "&amp;VLOOKUP(INT(RAND()*Terrain!F$1)+1,Terrain!A$3:F$32,6)&amp;" the "&amp;VLOOKUP(INT(RAND()*Terrain!B$1)+1,Terrain!A$3:F$32,2)</f>
        <v>Forest beyond the Waters</v>
      </c>
      <c r="M1019" s="16" t="str">
        <f t="shared" ca="1" si="1916"/>
        <v>PROV1082;Tveno;;;;;;;;;;;;</v>
      </c>
    </row>
    <row r="1020" spans="1:13" x14ac:dyDescent="0.25">
      <c r="A1020" t="s">
        <v>4615</v>
      </c>
      <c r="B1020" s="12" t="s">
        <v>976</v>
      </c>
      <c r="C1020" s="3" t="str">
        <f t="shared" ref="C1020:D1020" si="2019">SUBSTITUTE(SUBSTITUTE(SUBSTITUTE(SUBSTITUTE(SUBSTITUTE(B1020,LEFT(C$2,2),RIGHT(C$2,2)),LEFT(C$3,2),RIGHT(C$3,2)),LEFT(C$4,2),RIGHT(C$4,2)),LEFT(C$5,2),RIGHT(C$5,2)),LEFT(C$6,2),RIGHT(C$6,2))</f>
        <v>Neva</v>
      </c>
      <c r="D1020" s="3" t="str">
        <f t="shared" si="2019"/>
        <v>Neva</v>
      </c>
      <c r="E1020" s="3" t="str">
        <f t="shared" ref="E1020:J1020" si="2020">SUBSTITUTE(SUBSTITUTE(SUBSTITUTE(SUBSTITUTE(SUBSTITUTE(D1020,LEFT(E$2,1),RIGHT(E$2,1)),LEFT(E$3,1),RIGHT(E$3,1)),LEFT(E$4,1),RIGHT(E$4,1)),LEFT(E$5,1),RIGHT(E$5,1)),LEFT(E$6,1),RIGHT(E$6,1))</f>
        <v>Neva</v>
      </c>
      <c r="F1020" s="3" t="str">
        <f t="shared" si="2020"/>
        <v>Neva</v>
      </c>
      <c r="G1020" s="3" t="str">
        <f t="shared" si="2020"/>
        <v>Neva</v>
      </c>
      <c r="H1020" s="3" t="str">
        <f t="shared" si="2020"/>
        <v>Nefa</v>
      </c>
      <c r="I1020" s="3" t="str">
        <f t="shared" si="2020"/>
        <v>Nefa</v>
      </c>
      <c r="J1020" s="3" t="str">
        <f t="shared" si="2020"/>
        <v>Nafo</v>
      </c>
      <c r="K1020" s="21" t="str">
        <f ca="1">VLOOKUP(INT(RAND()*Terrain!D$1)+1,Terrain!A$3:F$32,4)&amp;" "&amp;VLOOKUP(INT(RAND()*Terrain!B$1)+1,Terrain!A$3:F$32,2)</f>
        <v>Small Grasslands</v>
      </c>
      <c r="L1020" s="21" t="str">
        <f ca="1">VLOOKUP(INT(RAND()*Terrain!B$1)+1,Terrain!A$3:F$32,2)&amp;" "&amp;VLOOKUP(INT(RAND()*Terrain!F$1)+1,Terrain!A$3:F$32,6)&amp;" the "&amp;VLOOKUP(INT(RAND()*Terrain!B$1)+1,Terrain!A$3:F$32,2)</f>
        <v>Bushes on the Stream</v>
      </c>
      <c r="M1020" s="16" t="str">
        <f t="shared" ca="1" si="1916"/>
        <v>PROV1083;Nafo;;;;;;;;;;;;</v>
      </c>
    </row>
    <row r="1021" spans="1:13" x14ac:dyDescent="0.25">
      <c r="A1021" t="s">
        <v>4616</v>
      </c>
      <c r="B1021" s="12" t="s">
        <v>977</v>
      </c>
      <c r="C1021" s="3" t="str">
        <f t="shared" ref="C1021:D1021" si="2021">SUBSTITUTE(SUBSTITUTE(SUBSTITUTE(SUBSTITUTE(SUBSTITUTE(B1021,LEFT(C$2,2),RIGHT(C$2,2)),LEFT(C$3,2),RIGHT(C$3,2)),LEFT(C$4,2),RIGHT(C$4,2)),LEFT(C$5,2),RIGHT(C$5,2)),LEFT(C$6,2),RIGHT(C$6,2))</f>
        <v>Svir</v>
      </c>
      <c r="D1021" s="3" t="str">
        <f t="shared" si="2021"/>
        <v>Svir</v>
      </c>
      <c r="E1021" s="3" t="str">
        <f t="shared" ref="E1021:J1021" si="2022">SUBSTITUTE(SUBSTITUTE(SUBSTITUTE(SUBSTITUTE(SUBSTITUTE(D1021,LEFT(E$2,1),RIGHT(E$2,1)),LEFT(E$3,1),RIGHT(E$3,1)),LEFT(E$4,1),RIGHT(E$4,1)),LEFT(E$5,1),RIGHT(E$5,1)),LEFT(E$6,1),RIGHT(E$6,1))</f>
        <v>Svir</v>
      </c>
      <c r="F1021" s="3" t="str">
        <f t="shared" si="2022"/>
        <v>Svir</v>
      </c>
      <c r="G1021" s="3" t="str">
        <f t="shared" si="2022"/>
        <v>Svir</v>
      </c>
      <c r="H1021" s="3" t="str">
        <f t="shared" si="2022"/>
        <v>Sfir</v>
      </c>
      <c r="I1021" s="3" t="str">
        <f t="shared" si="2022"/>
        <v>Sfir</v>
      </c>
      <c r="J1021" s="3" t="str">
        <f t="shared" si="2022"/>
        <v>Sfer</v>
      </c>
      <c r="K1021" s="21" t="str">
        <f ca="1">VLOOKUP(INT(RAND()*Terrain!D$1)+1,Terrain!A$3:F$32,4)&amp;" "&amp;VLOOKUP(INT(RAND()*Terrain!B$1)+1,Terrain!A$3:F$32,2)</f>
        <v>Solitary River</v>
      </c>
      <c r="L1021" s="21" t="str">
        <f ca="1">VLOOKUP(INT(RAND()*Terrain!B$1)+1,Terrain!A$3:F$32,2)&amp;" "&amp;VLOOKUP(INT(RAND()*Terrain!F$1)+1,Terrain!A$3:F$32,6)&amp;" the "&amp;VLOOKUP(INT(RAND()*Terrain!B$1)+1,Terrain!A$3:F$32,2)</f>
        <v>River covered by the River</v>
      </c>
      <c r="M1021" s="16" t="str">
        <f t="shared" ca="1" si="1916"/>
        <v>PROV1084;Sfer;;;;;;;;;;;;</v>
      </c>
    </row>
    <row r="1022" spans="1:13" x14ac:dyDescent="0.25">
      <c r="A1022" t="s">
        <v>4617</v>
      </c>
      <c r="B1022" s="12" t="s">
        <v>978</v>
      </c>
      <c r="C1022" s="3" t="str">
        <f t="shared" ref="C1022:D1022" si="2023">SUBSTITUTE(SUBSTITUTE(SUBSTITUTE(SUBSTITUTE(SUBSTITUTE(B1022,LEFT(C$2,2),RIGHT(C$2,2)),LEFT(C$3,2),RIGHT(C$3,2)),LEFT(C$4,2),RIGHT(C$4,2)),LEFT(C$5,2),RIGHT(C$5,2)),LEFT(C$6,2),RIGHT(C$6,2))</f>
        <v>Volkhov</v>
      </c>
      <c r="D1022" s="3" t="str">
        <f t="shared" si="2023"/>
        <v>Volkhov</v>
      </c>
      <c r="E1022" s="3" t="str">
        <f t="shared" ref="E1022:J1022" si="2024">SUBSTITUTE(SUBSTITUTE(SUBSTITUTE(SUBSTITUTE(SUBSTITUTE(D1022,LEFT(E$2,1),RIGHT(E$2,1)),LEFT(E$3,1),RIGHT(E$3,1)),LEFT(E$4,1),RIGHT(E$4,1)),LEFT(E$5,1),RIGHT(E$5,1)),LEFT(E$6,1),RIGHT(E$6,1))</f>
        <v>Folkhov</v>
      </c>
      <c r="F1022" s="3" t="str">
        <f t="shared" si="2024"/>
        <v>Folkhov</v>
      </c>
      <c r="G1022" s="3" t="str">
        <f t="shared" si="2024"/>
        <v>Folkhov</v>
      </c>
      <c r="H1022" s="3" t="str">
        <f t="shared" si="2024"/>
        <v>Folkxof</v>
      </c>
      <c r="I1022" s="3" t="str">
        <f t="shared" si="2024"/>
        <v>Folkxof</v>
      </c>
      <c r="J1022" s="3" t="str">
        <f t="shared" si="2024"/>
        <v>Fulkxuf</v>
      </c>
      <c r="K1022" s="21" t="str">
        <f ca="1">VLOOKUP(INT(RAND()*Terrain!D$1)+1,Terrain!A$3:F$32,4)&amp;" "&amp;VLOOKUP(INT(RAND()*Terrain!B$1)+1,Terrain!A$3:F$32,2)</f>
        <v>Brown Mountain</v>
      </c>
      <c r="L1022" s="21" t="str">
        <f ca="1">VLOOKUP(INT(RAND()*Terrain!B$1)+1,Terrain!A$3:F$32,2)&amp;" "&amp;VLOOKUP(INT(RAND()*Terrain!F$1)+1,Terrain!A$3:F$32,6)&amp;" the "&amp;VLOOKUP(INT(RAND()*Terrain!B$1)+1,Terrain!A$3:F$32,2)</f>
        <v>River among the Rocks</v>
      </c>
      <c r="M1022" s="16" t="str">
        <f t="shared" ca="1" si="1916"/>
        <v>PROV1085;Fulkxuf;;;;;;;;;;;;</v>
      </c>
    </row>
    <row r="1023" spans="1:13" x14ac:dyDescent="0.25">
      <c r="A1023" t="s">
        <v>4618</v>
      </c>
      <c r="B1023" s="12" t="s">
        <v>979</v>
      </c>
      <c r="C1023" s="3" t="str">
        <f t="shared" ref="C1023:D1023" si="2025">SUBSTITUTE(SUBSTITUTE(SUBSTITUTE(SUBSTITUTE(SUBSTITUTE(B1023,LEFT(C$2,2),RIGHT(C$2,2)),LEFT(C$3,2),RIGHT(C$3,2)),LEFT(C$4,2),RIGHT(C$4,2)),LEFT(C$5,2),RIGHT(C$5,2)),LEFT(C$6,2),RIGHT(C$6,2))</f>
        <v>Lake Ilmen</v>
      </c>
      <c r="D1023" s="3" t="str">
        <f t="shared" si="2025"/>
        <v>Lake Ilmen</v>
      </c>
      <c r="E1023" s="3" t="str">
        <f t="shared" ref="E1023:J1023" si="2026">SUBSTITUTE(SUBSTITUTE(SUBSTITUTE(SUBSTITUTE(SUBSTITUTE(D1023,LEFT(E$2,1),RIGHT(E$2,1)),LEFT(E$3,1),RIGHT(E$3,1)),LEFT(E$4,1),RIGHT(E$4,1)),LEFT(E$5,1),RIGHT(E$5,1)),LEFT(E$6,1),RIGHT(E$6,1))</f>
        <v>Lake Ilmen</v>
      </c>
      <c r="F1023" s="3" t="str">
        <f t="shared" si="2026"/>
        <v>Lake Ilmen</v>
      </c>
      <c r="G1023" s="3" t="str">
        <f t="shared" si="2026"/>
        <v>Lake Ulmen</v>
      </c>
      <c r="H1023" s="3" t="str">
        <f t="shared" si="2026"/>
        <v>Lake Ulmen</v>
      </c>
      <c r="I1023" s="3" t="str">
        <f t="shared" si="2026"/>
        <v>Lake Ulmen</v>
      </c>
      <c r="J1023" s="3" t="str">
        <f t="shared" si="2026"/>
        <v>Loka Ulman</v>
      </c>
      <c r="K1023" s="21" t="str">
        <f ca="1">VLOOKUP(INT(RAND()*Terrain!D$1)+1,Terrain!A$3:F$32,4)&amp;" "&amp;VLOOKUP(INT(RAND()*Terrain!B$1)+1,Terrain!A$3:F$32,2)</f>
        <v>Black Bushes</v>
      </c>
      <c r="L1023" s="21" t="str">
        <f ca="1">VLOOKUP(INT(RAND()*Terrain!B$1)+1,Terrain!A$3:F$32,2)&amp;" "&amp;VLOOKUP(INT(RAND()*Terrain!F$1)+1,Terrain!A$3:F$32,6)&amp;" the "&amp;VLOOKUP(INT(RAND()*Terrain!B$1)+1,Terrain!A$3:F$32,2)</f>
        <v>Creek behind the Woods</v>
      </c>
      <c r="M1023" s="16" t="str">
        <f t="shared" ca="1" si="1916"/>
        <v>PROV1086;Loka Ulman;;;;;;;;;;;;</v>
      </c>
    </row>
    <row r="1024" spans="1:13" x14ac:dyDescent="0.25">
      <c r="A1024" t="s">
        <v>4619</v>
      </c>
      <c r="B1024" s="12" t="s">
        <v>980</v>
      </c>
      <c r="C1024" s="3" t="str">
        <f t="shared" ref="C1024:D1024" si="2027">SUBSTITUTE(SUBSTITUTE(SUBSTITUTE(SUBSTITUTE(SUBSTITUTE(B1024,LEFT(C$2,2),RIGHT(C$2,2)),LEFT(C$3,2),RIGHT(C$3,2)),LEFT(C$4,2),RIGHT(C$4,2)),LEFT(C$5,2),RIGHT(C$5,2)),LEFT(C$6,2),RIGHT(C$6,2))</f>
        <v>Lovat</v>
      </c>
      <c r="D1024" s="3" t="str">
        <f t="shared" si="2027"/>
        <v>Lovat</v>
      </c>
      <c r="E1024" s="3" t="str">
        <f t="shared" ref="E1024:J1024" si="2028">SUBSTITUTE(SUBSTITUTE(SUBSTITUTE(SUBSTITUTE(SUBSTITUTE(D1024,LEFT(E$2,1),RIGHT(E$2,1)),LEFT(E$3,1),RIGHT(E$3,1)),LEFT(E$4,1),RIGHT(E$4,1)),LEFT(E$5,1),RIGHT(E$5,1)),LEFT(E$6,1),RIGHT(E$6,1))</f>
        <v>Lovat</v>
      </c>
      <c r="F1024" s="3" t="str">
        <f t="shared" si="2028"/>
        <v>Lovat</v>
      </c>
      <c r="G1024" s="3" t="str">
        <f t="shared" si="2028"/>
        <v>Lovat</v>
      </c>
      <c r="H1024" s="3" t="str">
        <f t="shared" si="2028"/>
        <v>Lofat</v>
      </c>
      <c r="I1024" s="3" t="str">
        <f t="shared" si="2028"/>
        <v>Lofat</v>
      </c>
      <c r="J1024" s="3" t="str">
        <f t="shared" si="2028"/>
        <v>Lufot</v>
      </c>
      <c r="K1024" s="21" t="str">
        <f ca="1">VLOOKUP(INT(RAND()*Terrain!D$1)+1,Terrain!A$3:F$32,4)&amp;" "&amp;VLOOKUP(INT(RAND()*Terrain!B$1)+1,Terrain!A$3:F$32,2)</f>
        <v>Flodden Bushes</v>
      </c>
      <c r="L1024" s="21" t="str">
        <f ca="1">VLOOKUP(INT(RAND()*Terrain!B$1)+1,Terrain!A$3:F$32,2)&amp;" "&amp;VLOOKUP(INT(RAND()*Terrain!F$1)+1,Terrain!A$3:F$32,6)&amp;" the "&amp;VLOOKUP(INT(RAND()*Terrain!B$1)+1,Terrain!A$3:F$32,2)</f>
        <v>Rocks between the Grasslands</v>
      </c>
      <c r="M1024" s="16" t="str">
        <f t="shared" ca="1" si="1916"/>
        <v>PROV1087;Lufot;;;;;;;;;;;;</v>
      </c>
    </row>
    <row r="1025" spans="1:13" x14ac:dyDescent="0.25">
      <c r="A1025" t="s">
        <v>4620</v>
      </c>
      <c r="B1025" s="12" t="s">
        <v>981</v>
      </c>
      <c r="C1025" s="3" t="str">
        <f t="shared" ref="C1025:D1025" si="2029">SUBSTITUTE(SUBSTITUTE(SUBSTITUTE(SUBSTITUTE(SUBSTITUTE(B1025,LEFT(C$2,2),RIGHT(C$2,2)),LEFT(C$3,2),RIGHT(C$3,2)),LEFT(C$4,2),RIGHT(C$4,2)),LEFT(C$5,2),RIGHT(C$5,2)),LEFT(C$6,2),RIGHT(C$6,2))</f>
        <v>Don</v>
      </c>
      <c r="D1025" s="3" t="str">
        <f t="shared" si="2029"/>
        <v>Don</v>
      </c>
      <c r="E1025" s="3" t="str">
        <f t="shared" ref="E1025:J1025" si="2030">SUBSTITUTE(SUBSTITUTE(SUBSTITUTE(SUBSTITUTE(SUBSTITUTE(D1025,LEFT(E$2,1),RIGHT(E$2,1)),LEFT(E$3,1),RIGHT(E$3,1)),LEFT(E$4,1),RIGHT(E$4,1)),LEFT(E$5,1),RIGHT(E$5,1)),LEFT(E$6,1),RIGHT(E$6,1))</f>
        <v>Don</v>
      </c>
      <c r="F1025" s="3" t="str">
        <f t="shared" si="2030"/>
        <v>Ton</v>
      </c>
      <c r="G1025" s="3" t="str">
        <f t="shared" si="2030"/>
        <v>Ton</v>
      </c>
      <c r="H1025" s="3" t="str">
        <f t="shared" si="2030"/>
        <v>Ton</v>
      </c>
      <c r="I1025" s="3" t="str">
        <f t="shared" si="2030"/>
        <v>Ton</v>
      </c>
      <c r="J1025" s="3" t="str">
        <f t="shared" si="2030"/>
        <v>Tun</v>
      </c>
      <c r="K1025" s="21" t="str">
        <f ca="1">VLOOKUP(INT(RAND()*Terrain!D$1)+1,Terrain!A$3:F$32,4)&amp;" "&amp;VLOOKUP(INT(RAND()*Terrain!B$1)+1,Terrain!A$3:F$32,2)</f>
        <v>Great Hills</v>
      </c>
      <c r="L1025" s="21" t="str">
        <f ca="1">VLOOKUP(INT(RAND()*Terrain!B$1)+1,Terrain!A$3:F$32,2)&amp;" "&amp;VLOOKUP(INT(RAND()*Terrain!F$1)+1,Terrain!A$3:F$32,6)&amp;" the "&amp;VLOOKUP(INT(RAND()*Terrain!B$1)+1,Terrain!A$3:F$32,2)</f>
        <v>Trees between the Stream</v>
      </c>
      <c r="M1025" s="16" t="str">
        <f t="shared" ca="1" si="1916"/>
        <v>PROV1088;Tun;;;;;;;;;;;;</v>
      </c>
    </row>
    <row r="1026" spans="1:13" x14ac:dyDescent="0.25">
      <c r="A1026" t="s">
        <v>4621</v>
      </c>
      <c r="B1026" s="12" t="s">
        <v>981</v>
      </c>
      <c r="C1026" s="3" t="str">
        <f t="shared" ref="C1026:D1026" si="2031">SUBSTITUTE(SUBSTITUTE(SUBSTITUTE(SUBSTITUTE(SUBSTITUTE(B1026,LEFT(C$2,2),RIGHT(C$2,2)),LEFT(C$3,2),RIGHT(C$3,2)),LEFT(C$4,2),RIGHT(C$4,2)),LEFT(C$5,2),RIGHT(C$5,2)),LEFT(C$6,2),RIGHT(C$6,2))</f>
        <v>Don</v>
      </c>
      <c r="D1026" s="3" t="str">
        <f t="shared" si="2031"/>
        <v>Don</v>
      </c>
      <c r="E1026" s="3" t="str">
        <f t="shared" ref="E1026:J1026" si="2032">SUBSTITUTE(SUBSTITUTE(SUBSTITUTE(SUBSTITUTE(SUBSTITUTE(D1026,LEFT(E$2,1),RIGHT(E$2,1)),LEFT(E$3,1),RIGHT(E$3,1)),LEFT(E$4,1),RIGHT(E$4,1)),LEFT(E$5,1),RIGHT(E$5,1)),LEFT(E$6,1),RIGHT(E$6,1))</f>
        <v>Don</v>
      </c>
      <c r="F1026" s="3" t="str">
        <f t="shared" si="2032"/>
        <v>Ton</v>
      </c>
      <c r="G1026" s="3" t="str">
        <f t="shared" si="2032"/>
        <v>Ton</v>
      </c>
      <c r="H1026" s="3" t="str">
        <f t="shared" si="2032"/>
        <v>Ton</v>
      </c>
      <c r="I1026" s="3" t="str">
        <f t="shared" si="2032"/>
        <v>Ton</v>
      </c>
      <c r="J1026" s="3" t="str">
        <f t="shared" si="2032"/>
        <v>Tun</v>
      </c>
      <c r="K1026" s="21" t="str">
        <f ca="1">VLOOKUP(INT(RAND()*Terrain!D$1)+1,Terrain!A$3:F$32,4)&amp;" "&amp;VLOOKUP(INT(RAND()*Terrain!B$1)+1,Terrain!A$3:F$32,2)</f>
        <v>Flodden Creek</v>
      </c>
      <c r="L1026" s="21" t="str">
        <f ca="1">VLOOKUP(INT(RAND()*Terrain!B$1)+1,Terrain!A$3:F$32,2)&amp;" "&amp;VLOOKUP(INT(RAND()*Terrain!F$1)+1,Terrain!A$3:F$32,6)&amp;" the "&amp;VLOOKUP(INT(RAND()*Terrain!B$1)+1,Terrain!A$3:F$32,2)</f>
        <v>Stream behind the Trees</v>
      </c>
      <c r="M1026" s="16" t="str">
        <f t="shared" ca="1" si="1916"/>
        <v>PROV1089;Tun;;;;;;;;;;;;</v>
      </c>
    </row>
    <row r="1027" spans="1:13" x14ac:dyDescent="0.25">
      <c r="A1027" t="s">
        <v>4622</v>
      </c>
      <c r="B1027" s="12" t="s">
        <v>981</v>
      </c>
      <c r="C1027" s="3" t="str">
        <f t="shared" ref="C1027:D1027" si="2033">SUBSTITUTE(SUBSTITUTE(SUBSTITUTE(SUBSTITUTE(SUBSTITUTE(B1027,LEFT(C$2,2),RIGHT(C$2,2)),LEFT(C$3,2),RIGHT(C$3,2)),LEFT(C$4,2),RIGHT(C$4,2)),LEFT(C$5,2),RIGHT(C$5,2)),LEFT(C$6,2),RIGHT(C$6,2))</f>
        <v>Don</v>
      </c>
      <c r="D1027" s="3" t="str">
        <f t="shared" si="2033"/>
        <v>Don</v>
      </c>
      <c r="E1027" s="3" t="str">
        <f t="shared" ref="E1027:J1027" si="2034">SUBSTITUTE(SUBSTITUTE(SUBSTITUTE(SUBSTITUTE(SUBSTITUTE(D1027,LEFT(E$2,1),RIGHT(E$2,1)),LEFT(E$3,1),RIGHT(E$3,1)),LEFT(E$4,1),RIGHT(E$4,1)),LEFT(E$5,1),RIGHT(E$5,1)),LEFT(E$6,1),RIGHT(E$6,1))</f>
        <v>Don</v>
      </c>
      <c r="F1027" s="3" t="str">
        <f t="shared" si="2034"/>
        <v>Ton</v>
      </c>
      <c r="G1027" s="3" t="str">
        <f t="shared" si="2034"/>
        <v>Ton</v>
      </c>
      <c r="H1027" s="3" t="str">
        <f t="shared" si="2034"/>
        <v>Ton</v>
      </c>
      <c r="I1027" s="3" t="str">
        <f t="shared" si="2034"/>
        <v>Ton</v>
      </c>
      <c r="J1027" s="3" t="str">
        <f t="shared" si="2034"/>
        <v>Tun</v>
      </c>
      <c r="K1027" s="21" t="str">
        <f ca="1">VLOOKUP(INT(RAND()*Terrain!D$1)+1,Terrain!A$3:F$32,4)&amp;" "&amp;VLOOKUP(INT(RAND()*Terrain!B$1)+1,Terrain!A$3:F$32,2)</f>
        <v>Wide Bushes</v>
      </c>
      <c r="L1027" s="21" t="str">
        <f ca="1">VLOOKUP(INT(RAND()*Terrain!B$1)+1,Terrain!A$3:F$32,2)&amp;" "&amp;VLOOKUP(INT(RAND()*Terrain!F$1)+1,Terrain!A$3:F$32,6)&amp;" the "&amp;VLOOKUP(INT(RAND()*Terrain!B$1)+1,Terrain!A$3:F$32,2)</f>
        <v>Forest between the Waters</v>
      </c>
      <c r="M1027" s="16" t="str">
        <f t="shared" ca="1" si="1916"/>
        <v>PROV1090;Tun;;;;;;;;;;;;</v>
      </c>
    </row>
    <row r="1028" spans="1:13" x14ac:dyDescent="0.25">
      <c r="A1028" t="s">
        <v>4623</v>
      </c>
      <c r="B1028" s="12" t="s">
        <v>981</v>
      </c>
      <c r="C1028" s="3" t="str">
        <f t="shared" ref="C1028:D1028" si="2035">SUBSTITUTE(SUBSTITUTE(SUBSTITUTE(SUBSTITUTE(SUBSTITUTE(B1028,LEFT(C$2,2),RIGHT(C$2,2)),LEFT(C$3,2),RIGHT(C$3,2)),LEFT(C$4,2),RIGHT(C$4,2)),LEFT(C$5,2),RIGHT(C$5,2)),LEFT(C$6,2),RIGHT(C$6,2))</f>
        <v>Don</v>
      </c>
      <c r="D1028" s="3" t="str">
        <f t="shared" si="2035"/>
        <v>Don</v>
      </c>
      <c r="E1028" s="3" t="str">
        <f t="shared" ref="E1028:J1028" si="2036">SUBSTITUTE(SUBSTITUTE(SUBSTITUTE(SUBSTITUTE(SUBSTITUTE(D1028,LEFT(E$2,1),RIGHT(E$2,1)),LEFT(E$3,1),RIGHT(E$3,1)),LEFT(E$4,1),RIGHT(E$4,1)),LEFT(E$5,1),RIGHT(E$5,1)),LEFT(E$6,1),RIGHT(E$6,1))</f>
        <v>Don</v>
      </c>
      <c r="F1028" s="3" t="str">
        <f t="shared" si="2036"/>
        <v>Ton</v>
      </c>
      <c r="G1028" s="3" t="str">
        <f t="shared" si="2036"/>
        <v>Ton</v>
      </c>
      <c r="H1028" s="3" t="str">
        <f t="shared" si="2036"/>
        <v>Ton</v>
      </c>
      <c r="I1028" s="3" t="str">
        <f t="shared" si="2036"/>
        <v>Ton</v>
      </c>
      <c r="J1028" s="3" t="str">
        <f t="shared" si="2036"/>
        <v>Tun</v>
      </c>
      <c r="K1028" s="21" t="str">
        <f ca="1">VLOOKUP(INT(RAND()*Terrain!D$1)+1,Terrain!A$3:F$32,4)&amp;" "&amp;VLOOKUP(INT(RAND()*Terrain!B$1)+1,Terrain!A$3:F$32,2)</f>
        <v>White River</v>
      </c>
      <c r="L1028" s="21" t="str">
        <f ca="1">VLOOKUP(INT(RAND()*Terrain!B$1)+1,Terrain!A$3:F$32,2)&amp;" "&amp;VLOOKUP(INT(RAND()*Terrain!F$1)+1,Terrain!A$3:F$32,6)&amp;" the "&amp;VLOOKUP(INT(RAND()*Terrain!B$1)+1,Terrain!A$3:F$32,2)</f>
        <v>Hills beside the Mountain</v>
      </c>
      <c r="M1028" s="16" t="str">
        <f t="shared" ca="1" si="1916"/>
        <v>PROV1091;Tun;;;;;;;;;;;;</v>
      </c>
    </row>
    <row r="1029" spans="1:13" x14ac:dyDescent="0.25">
      <c r="A1029" t="s">
        <v>4624</v>
      </c>
      <c r="B1029" s="12" t="s">
        <v>982</v>
      </c>
      <c r="C1029" s="3" t="str">
        <f t="shared" ref="C1029:D1029" si="2037">SUBSTITUTE(SUBSTITUTE(SUBSTITUTE(SUBSTITUTE(SUBSTITUTE(B1029,LEFT(C$2,2),RIGHT(C$2,2)),LEFT(C$3,2),RIGHT(C$3,2)),LEFT(C$4,2),RIGHT(C$4,2)),LEFT(C$5,2),RIGHT(C$5,2)),LEFT(C$6,2),RIGHT(C$6,2))</f>
        <v>Volga</v>
      </c>
      <c r="D1029" s="3" t="str">
        <f t="shared" si="2037"/>
        <v>Volga</v>
      </c>
      <c r="E1029" s="3" t="str">
        <f t="shared" ref="E1029:J1029" si="2038">SUBSTITUTE(SUBSTITUTE(SUBSTITUTE(SUBSTITUTE(SUBSTITUTE(D1029,LEFT(E$2,1),RIGHT(E$2,1)),LEFT(E$3,1),RIGHT(E$3,1)),LEFT(E$4,1),RIGHT(E$4,1)),LEFT(E$5,1),RIGHT(E$5,1)),LEFT(E$6,1),RIGHT(E$6,1))</f>
        <v>Folga</v>
      </c>
      <c r="F1029" s="3" t="str">
        <f t="shared" si="2038"/>
        <v>Folga</v>
      </c>
      <c r="G1029" s="3" t="str">
        <f t="shared" si="2038"/>
        <v>Folga</v>
      </c>
      <c r="H1029" s="3" t="str">
        <f t="shared" si="2038"/>
        <v>Folka</v>
      </c>
      <c r="I1029" s="3" t="str">
        <f t="shared" si="2038"/>
        <v>Folka</v>
      </c>
      <c r="J1029" s="3" t="str">
        <f t="shared" si="2038"/>
        <v>Fulko</v>
      </c>
      <c r="K1029" s="21" t="str">
        <f ca="1">VLOOKUP(INT(RAND()*Terrain!D$1)+1,Terrain!A$3:F$32,4)&amp;" "&amp;VLOOKUP(INT(RAND()*Terrain!B$1)+1,Terrain!A$3:F$32,2)</f>
        <v>Deep Creek</v>
      </c>
      <c r="L1029" s="21" t="str">
        <f ca="1">VLOOKUP(INT(RAND()*Terrain!B$1)+1,Terrain!A$3:F$32,2)&amp;" "&amp;VLOOKUP(INT(RAND()*Terrain!F$1)+1,Terrain!A$3:F$32,6)&amp;" the "&amp;VLOOKUP(INT(RAND()*Terrain!B$1)+1,Terrain!A$3:F$32,2)</f>
        <v>Bushes behind the River</v>
      </c>
      <c r="M1029" s="16" t="str">
        <f t="shared" ca="1" si="1916"/>
        <v>PROV1092;Fulko;;;;;;;;;;;;</v>
      </c>
    </row>
    <row r="1030" spans="1:13" x14ac:dyDescent="0.25">
      <c r="A1030" t="s">
        <v>4625</v>
      </c>
      <c r="B1030" s="12" t="s">
        <v>982</v>
      </c>
      <c r="C1030" s="3" t="str">
        <f t="shared" ref="C1030:D1030" si="2039">SUBSTITUTE(SUBSTITUTE(SUBSTITUTE(SUBSTITUTE(SUBSTITUTE(B1030,LEFT(C$2,2),RIGHT(C$2,2)),LEFT(C$3,2),RIGHT(C$3,2)),LEFT(C$4,2),RIGHT(C$4,2)),LEFT(C$5,2),RIGHT(C$5,2)),LEFT(C$6,2),RIGHT(C$6,2))</f>
        <v>Volga</v>
      </c>
      <c r="D1030" s="3" t="str">
        <f t="shared" si="2039"/>
        <v>Volga</v>
      </c>
      <c r="E1030" s="3" t="str">
        <f t="shared" ref="E1030:J1030" si="2040">SUBSTITUTE(SUBSTITUTE(SUBSTITUTE(SUBSTITUTE(SUBSTITUTE(D1030,LEFT(E$2,1),RIGHT(E$2,1)),LEFT(E$3,1),RIGHT(E$3,1)),LEFT(E$4,1),RIGHT(E$4,1)),LEFT(E$5,1),RIGHT(E$5,1)),LEFT(E$6,1),RIGHT(E$6,1))</f>
        <v>Folga</v>
      </c>
      <c r="F1030" s="3" t="str">
        <f t="shared" si="2040"/>
        <v>Folga</v>
      </c>
      <c r="G1030" s="3" t="str">
        <f t="shared" si="2040"/>
        <v>Folga</v>
      </c>
      <c r="H1030" s="3" t="str">
        <f t="shared" si="2040"/>
        <v>Folka</v>
      </c>
      <c r="I1030" s="3" t="str">
        <f t="shared" si="2040"/>
        <v>Folka</v>
      </c>
      <c r="J1030" s="3" t="str">
        <f t="shared" si="2040"/>
        <v>Fulko</v>
      </c>
      <c r="K1030" s="21" t="str">
        <f ca="1">VLOOKUP(INT(RAND()*Terrain!D$1)+1,Terrain!A$3:F$32,4)&amp;" "&amp;VLOOKUP(INT(RAND()*Terrain!B$1)+1,Terrain!A$3:F$32,2)</f>
        <v>Lost River</v>
      </c>
      <c r="L1030" s="21" t="str">
        <f ca="1">VLOOKUP(INT(RAND()*Terrain!B$1)+1,Terrain!A$3:F$32,2)&amp;" "&amp;VLOOKUP(INT(RAND()*Terrain!F$1)+1,Terrain!A$3:F$32,6)&amp;" the "&amp;VLOOKUP(INT(RAND()*Terrain!B$1)+1,Terrain!A$3:F$32,2)</f>
        <v>Forest beside the Bushes</v>
      </c>
      <c r="M1030" s="16" t="str">
        <f t="shared" ca="1" si="1916"/>
        <v>PROV1093;Fulko;;;;;;;;;;;;</v>
      </c>
    </row>
    <row r="1031" spans="1:13" x14ac:dyDescent="0.25">
      <c r="A1031" t="s">
        <v>4626</v>
      </c>
      <c r="B1031" s="12" t="s">
        <v>982</v>
      </c>
      <c r="C1031" s="3" t="str">
        <f t="shared" ref="C1031:D1031" si="2041">SUBSTITUTE(SUBSTITUTE(SUBSTITUTE(SUBSTITUTE(SUBSTITUTE(B1031,LEFT(C$2,2),RIGHT(C$2,2)),LEFT(C$3,2),RIGHT(C$3,2)),LEFT(C$4,2),RIGHT(C$4,2)),LEFT(C$5,2),RIGHT(C$5,2)),LEFT(C$6,2),RIGHT(C$6,2))</f>
        <v>Volga</v>
      </c>
      <c r="D1031" s="3" t="str">
        <f t="shared" si="2041"/>
        <v>Volga</v>
      </c>
      <c r="E1031" s="3" t="str">
        <f t="shared" ref="E1031:J1031" si="2042">SUBSTITUTE(SUBSTITUTE(SUBSTITUTE(SUBSTITUTE(SUBSTITUTE(D1031,LEFT(E$2,1),RIGHT(E$2,1)),LEFT(E$3,1),RIGHT(E$3,1)),LEFT(E$4,1),RIGHT(E$4,1)),LEFT(E$5,1),RIGHT(E$5,1)),LEFT(E$6,1),RIGHT(E$6,1))</f>
        <v>Folga</v>
      </c>
      <c r="F1031" s="3" t="str">
        <f t="shared" si="2042"/>
        <v>Folga</v>
      </c>
      <c r="G1031" s="3" t="str">
        <f t="shared" si="2042"/>
        <v>Folga</v>
      </c>
      <c r="H1031" s="3" t="str">
        <f t="shared" si="2042"/>
        <v>Folka</v>
      </c>
      <c r="I1031" s="3" t="str">
        <f t="shared" si="2042"/>
        <v>Folka</v>
      </c>
      <c r="J1031" s="3" t="str">
        <f t="shared" si="2042"/>
        <v>Fulko</v>
      </c>
      <c r="K1031" s="21" t="str">
        <f ca="1">VLOOKUP(INT(RAND()*Terrain!D$1)+1,Terrain!A$3:F$32,4)&amp;" "&amp;VLOOKUP(INT(RAND()*Terrain!B$1)+1,Terrain!A$3:F$32,2)</f>
        <v>Holy Grasslands</v>
      </c>
      <c r="L1031" s="21" t="str">
        <f ca="1">VLOOKUP(INT(RAND()*Terrain!B$1)+1,Terrain!A$3:F$32,2)&amp;" "&amp;VLOOKUP(INT(RAND()*Terrain!F$1)+1,Terrain!A$3:F$32,6)&amp;" the "&amp;VLOOKUP(INT(RAND()*Terrain!B$1)+1,Terrain!A$3:F$32,2)</f>
        <v>Stream behind the Hills</v>
      </c>
      <c r="M1031" s="16" t="str">
        <f t="shared" ca="1" si="1916"/>
        <v>PROV1094;Fulko;;;;;;;;;;;;</v>
      </c>
    </row>
    <row r="1032" spans="1:13" x14ac:dyDescent="0.25">
      <c r="A1032" t="s">
        <v>4627</v>
      </c>
      <c r="B1032" s="12" t="s">
        <v>982</v>
      </c>
      <c r="C1032" s="3" t="str">
        <f t="shared" ref="C1032:D1032" si="2043">SUBSTITUTE(SUBSTITUTE(SUBSTITUTE(SUBSTITUTE(SUBSTITUTE(B1032,LEFT(C$2,2),RIGHT(C$2,2)),LEFT(C$3,2),RIGHT(C$3,2)),LEFT(C$4,2),RIGHT(C$4,2)),LEFT(C$5,2),RIGHT(C$5,2)),LEFT(C$6,2),RIGHT(C$6,2))</f>
        <v>Volga</v>
      </c>
      <c r="D1032" s="3" t="str">
        <f t="shared" si="2043"/>
        <v>Volga</v>
      </c>
      <c r="E1032" s="3" t="str">
        <f t="shared" ref="E1032:J1032" si="2044">SUBSTITUTE(SUBSTITUTE(SUBSTITUTE(SUBSTITUTE(SUBSTITUTE(D1032,LEFT(E$2,1),RIGHT(E$2,1)),LEFT(E$3,1),RIGHT(E$3,1)),LEFT(E$4,1),RIGHT(E$4,1)),LEFT(E$5,1),RIGHT(E$5,1)),LEFT(E$6,1),RIGHT(E$6,1))</f>
        <v>Folga</v>
      </c>
      <c r="F1032" s="3" t="str">
        <f t="shared" si="2044"/>
        <v>Folga</v>
      </c>
      <c r="G1032" s="3" t="str">
        <f t="shared" si="2044"/>
        <v>Folga</v>
      </c>
      <c r="H1032" s="3" t="str">
        <f t="shared" si="2044"/>
        <v>Folka</v>
      </c>
      <c r="I1032" s="3" t="str">
        <f t="shared" si="2044"/>
        <v>Folka</v>
      </c>
      <c r="J1032" s="3" t="str">
        <f t="shared" si="2044"/>
        <v>Fulko</v>
      </c>
      <c r="K1032" s="21" t="str">
        <f ca="1">VLOOKUP(INT(RAND()*Terrain!D$1)+1,Terrain!A$3:F$32,4)&amp;" "&amp;VLOOKUP(INT(RAND()*Terrain!B$1)+1,Terrain!A$3:F$32,2)</f>
        <v>Distant River</v>
      </c>
      <c r="L1032" s="21" t="str">
        <f ca="1">VLOOKUP(INT(RAND()*Terrain!B$1)+1,Terrain!A$3:F$32,2)&amp;" "&amp;VLOOKUP(INT(RAND()*Terrain!F$1)+1,Terrain!A$3:F$32,6)&amp;" the "&amp;VLOOKUP(INT(RAND()*Terrain!B$1)+1,Terrain!A$3:F$32,2)</f>
        <v>Rocks by the Waters</v>
      </c>
      <c r="M1032" s="16" t="str">
        <f t="shared" ref="M1032:M1095" ca="1" si="2045">A1032&amp;";"&amp;IF(RAND()&lt;K$6,K1032,IF(RAND()&lt;(K$6+L$6),L1032,J1032))&amp;";;;;;;;;;;;;"</f>
        <v>PROV1095;Fulko;;;;;;;;;;;;</v>
      </c>
    </row>
    <row r="1033" spans="1:13" x14ac:dyDescent="0.25">
      <c r="A1033" t="s">
        <v>4628</v>
      </c>
      <c r="B1033" s="12" t="s">
        <v>982</v>
      </c>
      <c r="C1033" s="3" t="str">
        <f t="shared" ref="C1033:D1033" si="2046">SUBSTITUTE(SUBSTITUTE(SUBSTITUTE(SUBSTITUTE(SUBSTITUTE(B1033,LEFT(C$2,2),RIGHT(C$2,2)),LEFT(C$3,2),RIGHT(C$3,2)),LEFT(C$4,2),RIGHT(C$4,2)),LEFT(C$5,2),RIGHT(C$5,2)),LEFT(C$6,2),RIGHT(C$6,2))</f>
        <v>Volga</v>
      </c>
      <c r="D1033" s="3" t="str">
        <f t="shared" si="2046"/>
        <v>Volga</v>
      </c>
      <c r="E1033" s="3" t="str">
        <f t="shared" ref="E1033:J1033" si="2047">SUBSTITUTE(SUBSTITUTE(SUBSTITUTE(SUBSTITUTE(SUBSTITUTE(D1033,LEFT(E$2,1),RIGHT(E$2,1)),LEFT(E$3,1),RIGHT(E$3,1)),LEFT(E$4,1),RIGHT(E$4,1)),LEFT(E$5,1),RIGHT(E$5,1)),LEFT(E$6,1),RIGHT(E$6,1))</f>
        <v>Folga</v>
      </c>
      <c r="F1033" s="3" t="str">
        <f t="shared" si="2047"/>
        <v>Folga</v>
      </c>
      <c r="G1033" s="3" t="str">
        <f t="shared" si="2047"/>
        <v>Folga</v>
      </c>
      <c r="H1033" s="3" t="str">
        <f t="shared" si="2047"/>
        <v>Folka</v>
      </c>
      <c r="I1033" s="3" t="str">
        <f t="shared" si="2047"/>
        <v>Folka</v>
      </c>
      <c r="J1033" s="3" t="str">
        <f t="shared" si="2047"/>
        <v>Fulko</v>
      </c>
      <c r="K1033" s="21" t="str">
        <f ca="1">VLOOKUP(INT(RAND()*Terrain!D$1)+1,Terrain!A$3:F$32,4)&amp;" "&amp;VLOOKUP(INT(RAND()*Terrain!B$1)+1,Terrain!A$3:F$32,2)</f>
        <v>Tall Stream</v>
      </c>
      <c r="L1033" s="21" t="str">
        <f ca="1">VLOOKUP(INT(RAND()*Terrain!B$1)+1,Terrain!A$3:F$32,2)&amp;" "&amp;VLOOKUP(INT(RAND()*Terrain!F$1)+1,Terrain!A$3:F$32,6)&amp;" the "&amp;VLOOKUP(INT(RAND()*Terrain!B$1)+1,Terrain!A$3:F$32,2)</f>
        <v>Creek under the Hills</v>
      </c>
      <c r="M1033" s="16" t="str">
        <f t="shared" ca="1" si="2045"/>
        <v>PROV1096;Fulko;;;;;;;;;;;;</v>
      </c>
    </row>
    <row r="1034" spans="1:13" x14ac:dyDescent="0.25">
      <c r="A1034" t="s">
        <v>4629</v>
      </c>
      <c r="B1034" s="12" t="s">
        <v>982</v>
      </c>
      <c r="C1034" s="3" t="str">
        <f t="shared" ref="C1034:D1034" si="2048">SUBSTITUTE(SUBSTITUTE(SUBSTITUTE(SUBSTITUTE(SUBSTITUTE(B1034,LEFT(C$2,2),RIGHT(C$2,2)),LEFT(C$3,2),RIGHT(C$3,2)),LEFT(C$4,2),RIGHT(C$4,2)),LEFT(C$5,2),RIGHT(C$5,2)),LEFT(C$6,2),RIGHT(C$6,2))</f>
        <v>Volga</v>
      </c>
      <c r="D1034" s="3" t="str">
        <f t="shared" si="2048"/>
        <v>Volga</v>
      </c>
      <c r="E1034" s="3" t="str">
        <f t="shared" ref="E1034:J1034" si="2049">SUBSTITUTE(SUBSTITUTE(SUBSTITUTE(SUBSTITUTE(SUBSTITUTE(D1034,LEFT(E$2,1),RIGHT(E$2,1)),LEFT(E$3,1),RIGHT(E$3,1)),LEFT(E$4,1),RIGHT(E$4,1)),LEFT(E$5,1),RIGHT(E$5,1)),LEFT(E$6,1),RIGHT(E$6,1))</f>
        <v>Folga</v>
      </c>
      <c r="F1034" s="3" t="str">
        <f t="shared" si="2049"/>
        <v>Folga</v>
      </c>
      <c r="G1034" s="3" t="str">
        <f t="shared" si="2049"/>
        <v>Folga</v>
      </c>
      <c r="H1034" s="3" t="str">
        <f t="shared" si="2049"/>
        <v>Folka</v>
      </c>
      <c r="I1034" s="3" t="str">
        <f t="shared" si="2049"/>
        <v>Folka</v>
      </c>
      <c r="J1034" s="3" t="str">
        <f t="shared" si="2049"/>
        <v>Fulko</v>
      </c>
      <c r="K1034" s="21" t="str">
        <f ca="1">VLOOKUP(INT(RAND()*Terrain!D$1)+1,Terrain!A$3:F$32,4)&amp;" "&amp;VLOOKUP(INT(RAND()*Terrain!B$1)+1,Terrain!A$3:F$32,2)</f>
        <v>Big Bushes</v>
      </c>
      <c r="L1034" s="21" t="str">
        <f ca="1">VLOOKUP(INT(RAND()*Terrain!B$1)+1,Terrain!A$3:F$32,2)&amp;" "&amp;VLOOKUP(INT(RAND()*Terrain!F$1)+1,Terrain!A$3:F$32,6)&amp;" the "&amp;VLOOKUP(INT(RAND()*Terrain!B$1)+1,Terrain!A$3:F$32,2)</f>
        <v>Mountain on the Creek</v>
      </c>
      <c r="M1034" s="16" t="str">
        <f t="shared" ca="1" si="2045"/>
        <v>PROV1097;Fulko;;;;;;;;;;;;</v>
      </c>
    </row>
    <row r="1035" spans="1:13" x14ac:dyDescent="0.25">
      <c r="A1035" t="s">
        <v>4630</v>
      </c>
      <c r="B1035" s="12" t="s">
        <v>982</v>
      </c>
      <c r="C1035" s="3" t="str">
        <f t="shared" ref="C1035:D1035" si="2050">SUBSTITUTE(SUBSTITUTE(SUBSTITUTE(SUBSTITUTE(SUBSTITUTE(B1035,LEFT(C$2,2),RIGHT(C$2,2)),LEFT(C$3,2),RIGHT(C$3,2)),LEFT(C$4,2),RIGHT(C$4,2)),LEFT(C$5,2),RIGHT(C$5,2)),LEFT(C$6,2),RIGHT(C$6,2))</f>
        <v>Volga</v>
      </c>
      <c r="D1035" s="3" t="str">
        <f t="shared" si="2050"/>
        <v>Volga</v>
      </c>
      <c r="E1035" s="3" t="str">
        <f t="shared" ref="E1035:J1035" si="2051">SUBSTITUTE(SUBSTITUTE(SUBSTITUTE(SUBSTITUTE(SUBSTITUTE(D1035,LEFT(E$2,1),RIGHT(E$2,1)),LEFT(E$3,1),RIGHT(E$3,1)),LEFT(E$4,1),RIGHT(E$4,1)),LEFT(E$5,1),RIGHT(E$5,1)),LEFT(E$6,1),RIGHT(E$6,1))</f>
        <v>Folga</v>
      </c>
      <c r="F1035" s="3" t="str">
        <f t="shared" si="2051"/>
        <v>Folga</v>
      </c>
      <c r="G1035" s="3" t="str">
        <f t="shared" si="2051"/>
        <v>Folga</v>
      </c>
      <c r="H1035" s="3" t="str">
        <f t="shared" si="2051"/>
        <v>Folka</v>
      </c>
      <c r="I1035" s="3" t="str">
        <f t="shared" si="2051"/>
        <v>Folka</v>
      </c>
      <c r="J1035" s="3" t="str">
        <f t="shared" si="2051"/>
        <v>Fulko</v>
      </c>
      <c r="K1035" s="21" t="str">
        <f ca="1">VLOOKUP(INT(RAND()*Terrain!D$1)+1,Terrain!A$3:F$32,4)&amp;" "&amp;VLOOKUP(INT(RAND()*Terrain!B$1)+1,Terrain!A$3:F$32,2)</f>
        <v>Dark River</v>
      </c>
      <c r="L1035" s="21" t="str">
        <f ca="1">VLOOKUP(INT(RAND()*Terrain!B$1)+1,Terrain!A$3:F$32,2)&amp;" "&amp;VLOOKUP(INT(RAND()*Terrain!F$1)+1,Terrain!A$3:F$32,6)&amp;" the "&amp;VLOOKUP(INT(RAND()*Terrain!B$1)+1,Terrain!A$3:F$32,2)</f>
        <v>Creek covered by the Waters</v>
      </c>
      <c r="M1035" s="16" t="str">
        <f t="shared" ca="1" si="2045"/>
        <v>PROV1098;Fulko;;;;;;;;;;;;</v>
      </c>
    </row>
    <row r="1036" spans="1:13" x14ac:dyDescent="0.25">
      <c r="A1036" t="s">
        <v>4631</v>
      </c>
      <c r="B1036" s="12" t="s">
        <v>982</v>
      </c>
      <c r="C1036" s="3" t="str">
        <f t="shared" ref="C1036:D1036" si="2052">SUBSTITUTE(SUBSTITUTE(SUBSTITUTE(SUBSTITUTE(SUBSTITUTE(B1036,LEFT(C$2,2),RIGHT(C$2,2)),LEFT(C$3,2),RIGHT(C$3,2)),LEFT(C$4,2),RIGHT(C$4,2)),LEFT(C$5,2),RIGHT(C$5,2)),LEFT(C$6,2),RIGHT(C$6,2))</f>
        <v>Volga</v>
      </c>
      <c r="D1036" s="3" t="str">
        <f t="shared" si="2052"/>
        <v>Volga</v>
      </c>
      <c r="E1036" s="3" t="str">
        <f t="shared" ref="E1036:J1036" si="2053">SUBSTITUTE(SUBSTITUTE(SUBSTITUTE(SUBSTITUTE(SUBSTITUTE(D1036,LEFT(E$2,1),RIGHT(E$2,1)),LEFT(E$3,1),RIGHT(E$3,1)),LEFT(E$4,1),RIGHT(E$4,1)),LEFT(E$5,1),RIGHT(E$5,1)),LEFT(E$6,1),RIGHT(E$6,1))</f>
        <v>Folga</v>
      </c>
      <c r="F1036" s="3" t="str">
        <f t="shared" si="2053"/>
        <v>Folga</v>
      </c>
      <c r="G1036" s="3" t="str">
        <f t="shared" si="2053"/>
        <v>Folga</v>
      </c>
      <c r="H1036" s="3" t="str">
        <f t="shared" si="2053"/>
        <v>Folka</v>
      </c>
      <c r="I1036" s="3" t="str">
        <f t="shared" si="2053"/>
        <v>Folka</v>
      </c>
      <c r="J1036" s="3" t="str">
        <f t="shared" si="2053"/>
        <v>Fulko</v>
      </c>
      <c r="K1036" s="21" t="str">
        <f ca="1">VLOOKUP(INT(RAND()*Terrain!D$1)+1,Terrain!A$3:F$32,4)&amp;" "&amp;VLOOKUP(INT(RAND()*Terrain!B$1)+1,Terrain!A$3:F$32,2)</f>
        <v>Grey Trees</v>
      </c>
      <c r="L1036" s="21" t="str">
        <f ca="1">VLOOKUP(INT(RAND()*Terrain!B$1)+1,Terrain!A$3:F$32,2)&amp;" "&amp;VLOOKUP(INT(RAND()*Terrain!F$1)+1,Terrain!A$3:F$32,6)&amp;" the "&amp;VLOOKUP(INT(RAND()*Terrain!B$1)+1,Terrain!A$3:F$32,2)</f>
        <v>Waters over the Grasslands</v>
      </c>
      <c r="M1036" s="16" t="str">
        <f t="shared" ca="1" si="2045"/>
        <v>PROV1099;Fulko;;;;;;;;;;;;</v>
      </c>
    </row>
    <row r="1037" spans="1:13" x14ac:dyDescent="0.25">
      <c r="A1037" t="s">
        <v>4632</v>
      </c>
      <c r="B1037" s="12" t="s">
        <v>982</v>
      </c>
      <c r="C1037" s="3" t="str">
        <f t="shared" ref="C1037:D1037" si="2054">SUBSTITUTE(SUBSTITUTE(SUBSTITUTE(SUBSTITUTE(SUBSTITUTE(B1037,LEFT(C$2,2),RIGHT(C$2,2)),LEFT(C$3,2),RIGHT(C$3,2)),LEFT(C$4,2),RIGHT(C$4,2)),LEFT(C$5,2),RIGHT(C$5,2)),LEFT(C$6,2),RIGHT(C$6,2))</f>
        <v>Volga</v>
      </c>
      <c r="D1037" s="3" t="str">
        <f t="shared" si="2054"/>
        <v>Volga</v>
      </c>
      <c r="E1037" s="3" t="str">
        <f t="shared" ref="E1037:J1037" si="2055">SUBSTITUTE(SUBSTITUTE(SUBSTITUTE(SUBSTITUTE(SUBSTITUTE(D1037,LEFT(E$2,1),RIGHT(E$2,1)),LEFT(E$3,1),RIGHT(E$3,1)),LEFT(E$4,1),RIGHT(E$4,1)),LEFT(E$5,1),RIGHT(E$5,1)),LEFT(E$6,1),RIGHT(E$6,1))</f>
        <v>Folga</v>
      </c>
      <c r="F1037" s="3" t="str">
        <f t="shared" si="2055"/>
        <v>Folga</v>
      </c>
      <c r="G1037" s="3" t="str">
        <f t="shared" si="2055"/>
        <v>Folga</v>
      </c>
      <c r="H1037" s="3" t="str">
        <f t="shared" si="2055"/>
        <v>Folka</v>
      </c>
      <c r="I1037" s="3" t="str">
        <f t="shared" si="2055"/>
        <v>Folka</v>
      </c>
      <c r="J1037" s="3" t="str">
        <f t="shared" si="2055"/>
        <v>Fulko</v>
      </c>
      <c r="K1037" s="21" t="str">
        <f ca="1">VLOOKUP(INT(RAND()*Terrain!D$1)+1,Terrain!A$3:F$32,4)&amp;" "&amp;VLOOKUP(INT(RAND()*Terrain!B$1)+1,Terrain!A$3:F$32,2)</f>
        <v>Narrow Waters</v>
      </c>
      <c r="L1037" s="21" t="str">
        <f ca="1">VLOOKUP(INT(RAND()*Terrain!B$1)+1,Terrain!A$3:F$32,2)&amp;" "&amp;VLOOKUP(INT(RAND()*Terrain!F$1)+1,Terrain!A$3:F$32,6)&amp;" the "&amp;VLOOKUP(INT(RAND()*Terrain!B$1)+1,Terrain!A$3:F$32,2)</f>
        <v>Hills by the Rocks</v>
      </c>
      <c r="M1037" s="16" t="str">
        <f t="shared" ca="1" si="2045"/>
        <v>PROV1100;Fulko;;;;;;;;;;;;</v>
      </c>
    </row>
    <row r="1038" spans="1:13" x14ac:dyDescent="0.25">
      <c r="A1038" t="s">
        <v>4633</v>
      </c>
      <c r="B1038" s="12" t="s">
        <v>982</v>
      </c>
      <c r="C1038" s="3" t="str">
        <f t="shared" ref="C1038:D1038" si="2056">SUBSTITUTE(SUBSTITUTE(SUBSTITUTE(SUBSTITUTE(SUBSTITUTE(B1038,LEFT(C$2,2),RIGHT(C$2,2)),LEFT(C$3,2),RIGHT(C$3,2)),LEFT(C$4,2),RIGHT(C$4,2)),LEFT(C$5,2),RIGHT(C$5,2)),LEFT(C$6,2),RIGHT(C$6,2))</f>
        <v>Volga</v>
      </c>
      <c r="D1038" s="3" t="str">
        <f t="shared" si="2056"/>
        <v>Volga</v>
      </c>
      <c r="E1038" s="3" t="str">
        <f t="shared" ref="E1038:J1038" si="2057">SUBSTITUTE(SUBSTITUTE(SUBSTITUTE(SUBSTITUTE(SUBSTITUTE(D1038,LEFT(E$2,1),RIGHT(E$2,1)),LEFT(E$3,1),RIGHT(E$3,1)),LEFT(E$4,1),RIGHT(E$4,1)),LEFT(E$5,1),RIGHT(E$5,1)),LEFT(E$6,1),RIGHT(E$6,1))</f>
        <v>Folga</v>
      </c>
      <c r="F1038" s="3" t="str">
        <f t="shared" si="2057"/>
        <v>Folga</v>
      </c>
      <c r="G1038" s="3" t="str">
        <f t="shared" si="2057"/>
        <v>Folga</v>
      </c>
      <c r="H1038" s="3" t="str">
        <f t="shared" si="2057"/>
        <v>Folka</v>
      </c>
      <c r="I1038" s="3" t="str">
        <f t="shared" si="2057"/>
        <v>Folka</v>
      </c>
      <c r="J1038" s="3" t="str">
        <f t="shared" si="2057"/>
        <v>Fulko</v>
      </c>
      <c r="K1038" s="21" t="str">
        <f ca="1">VLOOKUP(INT(RAND()*Terrain!D$1)+1,Terrain!A$3:F$32,4)&amp;" "&amp;VLOOKUP(INT(RAND()*Terrain!B$1)+1,Terrain!A$3:F$32,2)</f>
        <v>Brown Rocks</v>
      </c>
      <c r="L1038" s="21" t="str">
        <f ca="1">VLOOKUP(INT(RAND()*Terrain!B$1)+1,Terrain!A$3:F$32,2)&amp;" "&amp;VLOOKUP(INT(RAND()*Terrain!F$1)+1,Terrain!A$3:F$32,6)&amp;" the "&amp;VLOOKUP(INT(RAND()*Terrain!B$1)+1,Terrain!A$3:F$32,2)</f>
        <v>Waters under the Woods</v>
      </c>
      <c r="M1038" s="16" t="str">
        <f t="shared" ca="1" si="2045"/>
        <v>PROV1101;Fulko;;;;;;;;;;;;</v>
      </c>
    </row>
    <row r="1039" spans="1:13" x14ac:dyDescent="0.25">
      <c r="A1039" t="s">
        <v>4634</v>
      </c>
      <c r="B1039" s="12" t="s">
        <v>983</v>
      </c>
      <c r="C1039" s="3" t="str">
        <f t="shared" ref="C1039:D1039" si="2058">SUBSTITUTE(SUBSTITUTE(SUBSTITUTE(SUBSTITUTE(SUBSTITUTE(B1039,LEFT(C$2,2),RIGHT(C$2,2)),LEFT(C$3,2),RIGHT(C$3,2)),LEFT(C$4,2),RIGHT(C$4,2)),LEFT(C$5,2),RIGHT(C$5,2)),LEFT(C$6,2),RIGHT(C$6,2))</f>
        <v>Oka</v>
      </c>
      <c r="D1039" s="3" t="str">
        <f t="shared" si="2058"/>
        <v>Oka</v>
      </c>
      <c r="E1039" s="3" t="str">
        <f t="shared" ref="E1039:J1039" si="2059">SUBSTITUTE(SUBSTITUTE(SUBSTITUTE(SUBSTITUTE(SUBSTITUTE(D1039,LEFT(E$2,1),RIGHT(E$2,1)),LEFT(E$3,1),RIGHT(E$3,1)),LEFT(E$4,1),RIGHT(E$4,1)),LEFT(E$5,1),RIGHT(E$5,1)),LEFT(E$6,1),RIGHT(E$6,1))</f>
        <v>Oka</v>
      </c>
      <c r="F1039" s="3" t="str">
        <f t="shared" si="2059"/>
        <v>Oka</v>
      </c>
      <c r="G1039" s="3" t="str">
        <f t="shared" si="2059"/>
        <v>Uka</v>
      </c>
      <c r="H1039" s="3" t="str">
        <f t="shared" si="2059"/>
        <v>Uka</v>
      </c>
      <c r="I1039" s="3" t="str">
        <f t="shared" si="2059"/>
        <v>Uka</v>
      </c>
      <c r="J1039" s="3" t="str">
        <f t="shared" si="2059"/>
        <v>Uko</v>
      </c>
      <c r="K1039" s="21" t="str">
        <f ca="1">VLOOKUP(INT(RAND()*Terrain!D$1)+1,Terrain!A$3:F$32,4)&amp;" "&amp;VLOOKUP(INT(RAND()*Terrain!B$1)+1,Terrain!A$3:F$32,2)</f>
        <v>Dry Woods</v>
      </c>
      <c r="L1039" s="21" t="str">
        <f ca="1">VLOOKUP(INT(RAND()*Terrain!B$1)+1,Terrain!A$3:F$32,2)&amp;" "&amp;VLOOKUP(INT(RAND()*Terrain!F$1)+1,Terrain!A$3:F$32,6)&amp;" the "&amp;VLOOKUP(INT(RAND()*Terrain!B$1)+1,Terrain!A$3:F$32,2)</f>
        <v>Hills among the Woods</v>
      </c>
      <c r="M1039" s="16" t="str">
        <f t="shared" ca="1" si="2045"/>
        <v>PROV1102;Uko;;;;;;;;;;;;</v>
      </c>
    </row>
    <row r="1040" spans="1:13" x14ac:dyDescent="0.25">
      <c r="A1040" t="s">
        <v>4635</v>
      </c>
      <c r="B1040" s="12" t="s">
        <v>982</v>
      </c>
      <c r="C1040" s="3" t="str">
        <f t="shared" ref="C1040:D1040" si="2060">SUBSTITUTE(SUBSTITUTE(SUBSTITUTE(SUBSTITUTE(SUBSTITUTE(B1040,LEFT(C$2,2),RIGHT(C$2,2)),LEFT(C$3,2),RIGHT(C$3,2)),LEFT(C$4,2),RIGHT(C$4,2)),LEFT(C$5,2),RIGHT(C$5,2)),LEFT(C$6,2),RIGHT(C$6,2))</f>
        <v>Volga</v>
      </c>
      <c r="D1040" s="3" t="str">
        <f t="shared" si="2060"/>
        <v>Volga</v>
      </c>
      <c r="E1040" s="3" t="str">
        <f t="shared" ref="E1040:J1040" si="2061">SUBSTITUTE(SUBSTITUTE(SUBSTITUTE(SUBSTITUTE(SUBSTITUTE(D1040,LEFT(E$2,1),RIGHT(E$2,1)),LEFT(E$3,1),RIGHT(E$3,1)),LEFT(E$4,1),RIGHT(E$4,1)),LEFT(E$5,1),RIGHT(E$5,1)),LEFT(E$6,1),RIGHT(E$6,1))</f>
        <v>Folga</v>
      </c>
      <c r="F1040" s="3" t="str">
        <f t="shared" si="2061"/>
        <v>Folga</v>
      </c>
      <c r="G1040" s="3" t="str">
        <f t="shared" si="2061"/>
        <v>Folga</v>
      </c>
      <c r="H1040" s="3" t="str">
        <f t="shared" si="2061"/>
        <v>Folka</v>
      </c>
      <c r="I1040" s="3" t="str">
        <f t="shared" si="2061"/>
        <v>Folka</v>
      </c>
      <c r="J1040" s="3" t="str">
        <f t="shared" si="2061"/>
        <v>Fulko</v>
      </c>
      <c r="K1040" s="21" t="str">
        <f ca="1">VLOOKUP(INT(RAND()*Terrain!D$1)+1,Terrain!A$3:F$32,4)&amp;" "&amp;VLOOKUP(INT(RAND()*Terrain!B$1)+1,Terrain!A$3:F$32,2)</f>
        <v>Short Trees</v>
      </c>
      <c r="L1040" s="21" t="str">
        <f ca="1">VLOOKUP(INT(RAND()*Terrain!B$1)+1,Terrain!A$3:F$32,2)&amp;" "&amp;VLOOKUP(INT(RAND()*Terrain!F$1)+1,Terrain!A$3:F$32,6)&amp;" the "&amp;VLOOKUP(INT(RAND()*Terrain!B$1)+1,Terrain!A$3:F$32,2)</f>
        <v>Mountain beside the Creek</v>
      </c>
      <c r="M1040" s="16" t="str">
        <f t="shared" ca="1" si="2045"/>
        <v>PROV1103;Fulko;;;;;;;;;;;;</v>
      </c>
    </row>
    <row r="1041" spans="1:13" x14ac:dyDescent="0.25">
      <c r="A1041" t="s">
        <v>4636</v>
      </c>
      <c r="B1041" s="12" t="s">
        <v>983</v>
      </c>
      <c r="C1041" s="3" t="str">
        <f t="shared" ref="C1041:D1041" si="2062">SUBSTITUTE(SUBSTITUTE(SUBSTITUTE(SUBSTITUTE(SUBSTITUTE(B1041,LEFT(C$2,2),RIGHT(C$2,2)),LEFT(C$3,2),RIGHT(C$3,2)),LEFT(C$4,2),RIGHT(C$4,2)),LEFT(C$5,2),RIGHT(C$5,2)),LEFT(C$6,2),RIGHT(C$6,2))</f>
        <v>Oka</v>
      </c>
      <c r="D1041" s="3" t="str">
        <f t="shared" si="2062"/>
        <v>Oka</v>
      </c>
      <c r="E1041" s="3" t="str">
        <f t="shared" ref="E1041:J1041" si="2063">SUBSTITUTE(SUBSTITUTE(SUBSTITUTE(SUBSTITUTE(SUBSTITUTE(D1041,LEFT(E$2,1),RIGHT(E$2,1)),LEFT(E$3,1),RIGHT(E$3,1)),LEFT(E$4,1),RIGHT(E$4,1)),LEFT(E$5,1),RIGHT(E$5,1)),LEFT(E$6,1),RIGHT(E$6,1))</f>
        <v>Oka</v>
      </c>
      <c r="F1041" s="3" t="str">
        <f t="shared" si="2063"/>
        <v>Oka</v>
      </c>
      <c r="G1041" s="3" t="str">
        <f t="shared" si="2063"/>
        <v>Uka</v>
      </c>
      <c r="H1041" s="3" t="str">
        <f t="shared" si="2063"/>
        <v>Uka</v>
      </c>
      <c r="I1041" s="3" t="str">
        <f t="shared" si="2063"/>
        <v>Uka</v>
      </c>
      <c r="J1041" s="3" t="str">
        <f t="shared" si="2063"/>
        <v>Uko</v>
      </c>
      <c r="K1041" s="21" t="str">
        <f ca="1">VLOOKUP(INT(RAND()*Terrain!D$1)+1,Terrain!A$3:F$32,4)&amp;" "&amp;VLOOKUP(INT(RAND()*Terrain!B$1)+1,Terrain!A$3:F$32,2)</f>
        <v>Narrow Grasslands</v>
      </c>
      <c r="L1041" s="21" t="str">
        <f ca="1">VLOOKUP(INT(RAND()*Terrain!B$1)+1,Terrain!A$3:F$32,2)&amp;" "&amp;VLOOKUP(INT(RAND()*Terrain!F$1)+1,Terrain!A$3:F$32,6)&amp;" the "&amp;VLOOKUP(INT(RAND()*Terrain!B$1)+1,Terrain!A$3:F$32,2)</f>
        <v>Woods covered by the Rocks</v>
      </c>
      <c r="M1041" s="16" t="str">
        <f t="shared" ca="1" si="2045"/>
        <v>PROV1104;Uko;;;;;;;;;;;;</v>
      </c>
    </row>
    <row r="1042" spans="1:13" x14ac:dyDescent="0.25">
      <c r="A1042" t="s">
        <v>4637</v>
      </c>
      <c r="B1042" s="12" t="s">
        <v>982</v>
      </c>
      <c r="C1042" s="3" t="str">
        <f t="shared" ref="C1042:D1042" si="2064">SUBSTITUTE(SUBSTITUTE(SUBSTITUTE(SUBSTITUTE(SUBSTITUTE(B1042,LEFT(C$2,2),RIGHT(C$2,2)),LEFT(C$3,2),RIGHT(C$3,2)),LEFT(C$4,2),RIGHT(C$4,2)),LEFT(C$5,2),RIGHT(C$5,2)),LEFT(C$6,2),RIGHT(C$6,2))</f>
        <v>Volga</v>
      </c>
      <c r="D1042" s="3" t="str">
        <f t="shared" si="2064"/>
        <v>Volga</v>
      </c>
      <c r="E1042" s="3" t="str">
        <f t="shared" ref="E1042:J1042" si="2065">SUBSTITUTE(SUBSTITUTE(SUBSTITUTE(SUBSTITUTE(SUBSTITUTE(D1042,LEFT(E$2,1),RIGHT(E$2,1)),LEFT(E$3,1),RIGHT(E$3,1)),LEFT(E$4,1),RIGHT(E$4,1)),LEFT(E$5,1),RIGHT(E$5,1)),LEFT(E$6,1),RIGHT(E$6,1))</f>
        <v>Folga</v>
      </c>
      <c r="F1042" s="3" t="str">
        <f t="shared" si="2065"/>
        <v>Folga</v>
      </c>
      <c r="G1042" s="3" t="str">
        <f t="shared" si="2065"/>
        <v>Folga</v>
      </c>
      <c r="H1042" s="3" t="str">
        <f t="shared" si="2065"/>
        <v>Folka</v>
      </c>
      <c r="I1042" s="3" t="str">
        <f t="shared" si="2065"/>
        <v>Folka</v>
      </c>
      <c r="J1042" s="3" t="str">
        <f t="shared" si="2065"/>
        <v>Fulko</v>
      </c>
      <c r="K1042" s="21" t="str">
        <f ca="1">VLOOKUP(INT(RAND()*Terrain!D$1)+1,Terrain!A$3:F$32,4)&amp;" "&amp;VLOOKUP(INT(RAND()*Terrain!B$1)+1,Terrain!A$3:F$32,2)</f>
        <v>Green River</v>
      </c>
      <c r="L1042" s="21" t="str">
        <f ca="1">VLOOKUP(INT(RAND()*Terrain!B$1)+1,Terrain!A$3:F$32,2)&amp;" "&amp;VLOOKUP(INT(RAND()*Terrain!F$1)+1,Terrain!A$3:F$32,6)&amp;" the "&amp;VLOOKUP(INT(RAND()*Terrain!B$1)+1,Terrain!A$3:F$32,2)</f>
        <v>Waters among the Waters</v>
      </c>
      <c r="M1042" s="16" t="str">
        <f t="shared" ca="1" si="2045"/>
        <v>PROV1105;Fulko;;;;;;;;;;;;</v>
      </c>
    </row>
    <row r="1043" spans="1:13" x14ac:dyDescent="0.25">
      <c r="A1043" t="s">
        <v>4638</v>
      </c>
      <c r="B1043" s="12" t="s">
        <v>982</v>
      </c>
      <c r="C1043" s="3" t="str">
        <f t="shared" ref="C1043:D1043" si="2066">SUBSTITUTE(SUBSTITUTE(SUBSTITUTE(SUBSTITUTE(SUBSTITUTE(B1043,LEFT(C$2,2),RIGHT(C$2,2)),LEFT(C$3,2),RIGHT(C$3,2)),LEFT(C$4,2),RIGHT(C$4,2)),LEFT(C$5,2),RIGHT(C$5,2)),LEFT(C$6,2),RIGHT(C$6,2))</f>
        <v>Volga</v>
      </c>
      <c r="D1043" s="3" t="str">
        <f t="shared" si="2066"/>
        <v>Volga</v>
      </c>
      <c r="E1043" s="3" t="str">
        <f t="shared" ref="E1043:J1043" si="2067">SUBSTITUTE(SUBSTITUTE(SUBSTITUTE(SUBSTITUTE(SUBSTITUTE(D1043,LEFT(E$2,1),RIGHT(E$2,1)),LEFT(E$3,1),RIGHT(E$3,1)),LEFT(E$4,1),RIGHT(E$4,1)),LEFT(E$5,1),RIGHT(E$5,1)),LEFT(E$6,1),RIGHT(E$6,1))</f>
        <v>Folga</v>
      </c>
      <c r="F1043" s="3" t="str">
        <f t="shared" si="2067"/>
        <v>Folga</v>
      </c>
      <c r="G1043" s="3" t="str">
        <f t="shared" si="2067"/>
        <v>Folga</v>
      </c>
      <c r="H1043" s="3" t="str">
        <f t="shared" si="2067"/>
        <v>Folka</v>
      </c>
      <c r="I1043" s="3" t="str">
        <f t="shared" si="2067"/>
        <v>Folka</v>
      </c>
      <c r="J1043" s="3" t="str">
        <f t="shared" si="2067"/>
        <v>Fulko</v>
      </c>
      <c r="K1043" s="21" t="str">
        <f ca="1">VLOOKUP(INT(RAND()*Terrain!D$1)+1,Terrain!A$3:F$32,4)&amp;" "&amp;VLOOKUP(INT(RAND()*Terrain!B$1)+1,Terrain!A$3:F$32,2)</f>
        <v>Big Mountain</v>
      </c>
      <c r="L1043" s="21" t="str">
        <f ca="1">VLOOKUP(INT(RAND()*Terrain!B$1)+1,Terrain!A$3:F$32,2)&amp;" "&amp;VLOOKUP(INT(RAND()*Terrain!F$1)+1,Terrain!A$3:F$32,6)&amp;" the "&amp;VLOOKUP(INT(RAND()*Terrain!B$1)+1,Terrain!A$3:F$32,2)</f>
        <v>Bushes by the Waters</v>
      </c>
      <c r="M1043" s="16" t="str">
        <f t="shared" ca="1" si="2045"/>
        <v>PROV1106;Fulko;;;;;;;;;;;;</v>
      </c>
    </row>
    <row r="1044" spans="1:13" x14ac:dyDescent="0.25">
      <c r="A1044" t="s">
        <v>4639</v>
      </c>
      <c r="B1044" s="12" t="s">
        <v>984</v>
      </c>
      <c r="C1044" s="3" t="str">
        <f t="shared" ref="C1044:D1044" si="2068">SUBSTITUTE(SUBSTITUTE(SUBSTITUTE(SUBSTITUTE(SUBSTITUTE(B1044,LEFT(C$2,2),RIGHT(C$2,2)),LEFT(C$3,2),RIGHT(C$3,2)),LEFT(C$4,2),RIGHT(C$4,2)),LEFT(C$5,2),RIGHT(C$5,2)),LEFT(C$6,2),RIGHT(C$6,2))</f>
        <v>Garonne</v>
      </c>
      <c r="D1044" s="3" t="str">
        <f t="shared" si="2068"/>
        <v>Garonne</v>
      </c>
      <c r="E1044" s="3" t="str">
        <f t="shared" ref="E1044:J1044" si="2069">SUBSTITUTE(SUBSTITUTE(SUBSTITUTE(SUBSTITUTE(SUBSTITUTE(D1044,LEFT(E$2,1),RIGHT(E$2,1)),LEFT(E$3,1),RIGHT(E$3,1)),LEFT(E$4,1),RIGHT(E$4,1)),LEFT(E$5,1),RIGHT(E$5,1)),LEFT(E$6,1),RIGHT(E$6,1))</f>
        <v>Karonne</v>
      </c>
      <c r="F1044" s="3" t="str">
        <f t="shared" si="2069"/>
        <v>Karonne</v>
      </c>
      <c r="G1044" s="3" t="str">
        <f t="shared" si="2069"/>
        <v>Karonne</v>
      </c>
      <c r="H1044" s="3" t="str">
        <f t="shared" si="2069"/>
        <v>Karonne</v>
      </c>
      <c r="I1044" s="3" t="str">
        <f t="shared" si="2069"/>
        <v>Karonne</v>
      </c>
      <c r="J1044" s="3" t="str">
        <f t="shared" si="2069"/>
        <v>Korunna</v>
      </c>
      <c r="K1044" s="21" t="str">
        <f ca="1">VLOOKUP(INT(RAND()*Terrain!D$1)+1,Terrain!A$3:F$32,4)&amp;" "&amp;VLOOKUP(INT(RAND()*Terrain!B$1)+1,Terrain!A$3:F$32,2)</f>
        <v>Big Hills</v>
      </c>
      <c r="L1044" s="21" t="str">
        <f ca="1">VLOOKUP(INT(RAND()*Terrain!B$1)+1,Terrain!A$3:F$32,2)&amp;" "&amp;VLOOKUP(INT(RAND()*Terrain!F$1)+1,Terrain!A$3:F$32,6)&amp;" the "&amp;VLOOKUP(INT(RAND()*Terrain!B$1)+1,Terrain!A$3:F$32,2)</f>
        <v>Trees beside the Mountain</v>
      </c>
      <c r="M1044" s="16" t="str">
        <f t="shared" ca="1" si="2045"/>
        <v>PROV1107;Korunna;;;;;;;;;;;;</v>
      </c>
    </row>
    <row r="1045" spans="1:13" x14ac:dyDescent="0.25">
      <c r="A1045" t="s">
        <v>4640</v>
      </c>
      <c r="B1045" s="12" t="s">
        <v>984</v>
      </c>
      <c r="C1045" s="3" t="str">
        <f t="shared" ref="C1045:D1045" si="2070">SUBSTITUTE(SUBSTITUTE(SUBSTITUTE(SUBSTITUTE(SUBSTITUTE(B1045,LEFT(C$2,2),RIGHT(C$2,2)),LEFT(C$3,2),RIGHT(C$3,2)),LEFT(C$4,2),RIGHT(C$4,2)),LEFT(C$5,2),RIGHT(C$5,2)),LEFT(C$6,2),RIGHT(C$6,2))</f>
        <v>Garonne</v>
      </c>
      <c r="D1045" s="3" t="str">
        <f t="shared" si="2070"/>
        <v>Garonne</v>
      </c>
      <c r="E1045" s="3" t="str">
        <f t="shared" ref="E1045:J1045" si="2071">SUBSTITUTE(SUBSTITUTE(SUBSTITUTE(SUBSTITUTE(SUBSTITUTE(D1045,LEFT(E$2,1),RIGHT(E$2,1)),LEFT(E$3,1),RIGHT(E$3,1)),LEFT(E$4,1),RIGHT(E$4,1)),LEFT(E$5,1),RIGHT(E$5,1)),LEFT(E$6,1),RIGHT(E$6,1))</f>
        <v>Karonne</v>
      </c>
      <c r="F1045" s="3" t="str">
        <f t="shared" si="2071"/>
        <v>Karonne</v>
      </c>
      <c r="G1045" s="3" t="str">
        <f t="shared" si="2071"/>
        <v>Karonne</v>
      </c>
      <c r="H1045" s="3" t="str">
        <f t="shared" si="2071"/>
        <v>Karonne</v>
      </c>
      <c r="I1045" s="3" t="str">
        <f t="shared" si="2071"/>
        <v>Karonne</v>
      </c>
      <c r="J1045" s="3" t="str">
        <f t="shared" si="2071"/>
        <v>Korunna</v>
      </c>
      <c r="K1045" s="21" t="str">
        <f ca="1">VLOOKUP(INT(RAND()*Terrain!D$1)+1,Terrain!A$3:F$32,4)&amp;" "&amp;VLOOKUP(INT(RAND()*Terrain!B$1)+1,Terrain!A$3:F$32,2)</f>
        <v>Deep Rocks</v>
      </c>
      <c r="L1045" s="21" t="str">
        <f ca="1">VLOOKUP(INT(RAND()*Terrain!B$1)+1,Terrain!A$3:F$32,2)&amp;" "&amp;VLOOKUP(INT(RAND()*Terrain!F$1)+1,Terrain!A$3:F$32,6)&amp;" the "&amp;VLOOKUP(INT(RAND()*Terrain!B$1)+1,Terrain!A$3:F$32,2)</f>
        <v>Trees over the Forest</v>
      </c>
      <c r="M1045" s="16" t="str">
        <f t="shared" ca="1" si="2045"/>
        <v>PROV1108;Korunna;;;;;;;;;;;;</v>
      </c>
    </row>
    <row r="1046" spans="1:13" x14ac:dyDescent="0.25">
      <c r="A1046" t="s">
        <v>4641</v>
      </c>
      <c r="B1046" s="12" t="s">
        <v>985</v>
      </c>
      <c r="C1046" s="3" t="str">
        <f t="shared" ref="C1046:D1046" si="2072">SUBSTITUTE(SUBSTITUTE(SUBSTITUTE(SUBSTITUTE(SUBSTITUTE(B1046,LEFT(C$2,2),RIGHT(C$2,2)),LEFT(C$3,2),RIGHT(C$3,2)),LEFT(C$4,2),RIGHT(C$4,2)),LEFT(C$5,2),RIGHT(C$5,2)),LEFT(C$6,2),RIGHT(C$6,2))</f>
        <v>Adriatic Sea</v>
      </c>
      <c r="D1046" s="3" t="str">
        <f t="shared" si="2072"/>
        <v>Adriatic Sea</v>
      </c>
      <c r="E1046" s="3" t="str">
        <f t="shared" ref="E1046:J1046" si="2073">SUBSTITUTE(SUBSTITUTE(SUBSTITUTE(SUBSTITUTE(SUBSTITUTE(D1046,LEFT(E$2,1),RIGHT(E$2,1)),LEFT(E$3,1),RIGHT(E$3,1)),LEFT(E$4,1),RIGHT(E$4,1)),LEFT(E$5,1),RIGHT(E$5,1)),LEFT(E$6,1),RIGHT(E$6,1))</f>
        <v>Adriatic Sea</v>
      </c>
      <c r="F1046" s="3" t="str">
        <f t="shared" si="2073"/>
        <v>Adriatic Sea</v>
      </c>
      <c r="G1046" s="3" t="str">
        <f t="shared" si="2073"/>
        <v>Edriatic Sea</v>
      </c>
      <c r="H1046" s="3" t="str">
        <f t="shared" si="2073"/>
        <v>Edriatik Sea</v>
      </c>
      <c r="I1046" s="3" t="str">
        <f t="shared" si="2073"/>
        <v>Etriatik Sea</v>
      </c>
      <c r="J1046" s="3" t="str">
        <f t="shared" si="2073"/>
        <v>Etreotek Sao</v>
      </c>
      <c r="K1046" s="21" t="str">
        <f ca="1">VLOOKUP(INT(RAND()*Terrain!D$1)+1,Terrain!A$3:F$32,4)&amp;" "&amp;VLOOKUP(INT(RAND()*Terrain!B$1)+1,Terrain!A$3:F$32,2)</f>
        <v>Lonely Mountain</v>
      </c>
      <c r="L1046" s="21" t="str">
        <f ca="1">VLOOKUP(INT(RAND()*Terrain!B$1)+1,Terrain!A$3:F$32,2)&amp;" "&amp;VLOOKUP(INT(RAND()*Terrain!F$1)+1,Terrain!A$3:F$32,6)&amp;" the "&amp;VLOOKUP(INT(RAND()*Terrain!B$1)+1,Terrain!A$3:F$32,2)</f>
        <v>Rocks under the Creek</v>
      </c>
      <c r="M1046" s="16" t="str">
        <f t="shared" ca="1" si="2045"/>
        <v>PROV1109;Etreotek Sao;;;;;;;;;;;;</v>
      </c>
    </row>
    <row r="1047" spans="1:13" x14ac:dyDescent="0.25">
      <c r="A1047" t="s">
        <v>4642</v>
      </c>
      <c r="B1047" s="12" t="s">
        <v>986</v>
      </c>
      <c r="C1047" s="3" t="str">
        <f t="shared" ref="C1047:D1047" si="2074">SUBSTITUTE(SUBSTITUTE(SUBSTITUTE(SUBSTITUTE(SUBSTITUTE(B1047,LEFT(C$2,2),RIGHT(C$2,2)),LEFT(C$3,2),RIGHT(C$3,2)),LEFT(C$4,2),RIGHT(C$4,2)),LEFT(C$5,2),RIGHT(C$5,2)),LEFT(C$6,2),RIGHT(C$6,2))</f>
        <v>Gulf of Venice</v>
      </c>
      <c r="D1047" s="3" t="str">
        <f t="shared" si="2074"/>
        <v>Gulf of Venice</v>
      </c>
      <c r="E1047" s="3" t="str">
        <f t="shared" ref="E1047:J1047" si="2075">SUBSTITUTE(SUBSTITUTE(SUBSTITUTE(SUBSTITUTE(SUBSTITUTE(D1047,LEFT(E$2,1),RIGHT(E$2,1)),LEFT(E$3,1),RIGHT(E$3,1)),LEFT(E$4,1),RIGHT(E$4,1)),LEFT(E$5,1),RIGHT(E$5,1)),LEFT(E$6,1),RIGHT(E$6,1))</f>
        <v>Kulf of Fenice</v>
      </c>
      <c r="F1047" s="3" t="str">
        <f t="shared" si="2075"/>
        <v>Kulf of Fenice</v>
      </c>
      <c r="G1047" s="3" t="str">
        <f t="shared" si="2075"/>
        <v>Kulf of Fenice</v>
      </c>
      <c r="H1047" s="3" t="str">
        <f t="shared" si="2075"/>
        <v>Kulf of Fenike</v>
      </c>
      <c r="I1047" s="3" t="str">
        <f t="shared" si="2075"/>
        <v>Kulf of Fenike</v>
      </c>
      <c r="J1047" s="3" t="str">
        <f t="shared" si="2075"/>
        <v>Kylf uf Faneka</v>
      </c>
      <c r="K1047" s="21" t="str">
        <f ca="1">VLOOKUP(INT(RAND()*Terrain!D$1)+1,Terrain!A$3:F$32,4)&amp;" "&amp;VLOOKUP(INT(RAND()*Terrain!B$1)+1,Terrain!A$3:F$32,2)</f>
        <v>Wandering Creek</v>
      </c>
      <c r="L1047" s="21" t="str">
        <f ca="1">VLOOKUP(INT(RAND()*Terrain!B$1)+1,Terrain!A$3:F$32,2)&amp;" "&amp;VLOOKUP(INT(RAND()*Terrain!F$1)+1,Terrain!A$3:F$32,6)&amp;" the "&amp;VLOOKUP(INT(RAND()*Terrain!B$1)+1,Terrain!A$3:F$32,2)</f>
        <v>Trees with the Stream</v>
      </c>
      <c r="M1047" s="16" t="str">
        <f t="shared" ca="1" si="2045"/>
        <v>PROV1110;Kylf uf Faneka;;;;;;;;;;;;</v>
      </c>
    </row>
    <row r="1048" spans="1:13" x14ac:dyDescent="0.25">
      <c r="A1048" t="s">
        <v>4643</v>
      </c>
      <c r="B1048" s="12" t="s">
        <v>987</v>
      </c>
      <c r="C1048" s="3" t="str">
        <f t="shared" ref="C1048:D1048" si="2076">SUBSTITUTE(SUBSTITUTE(SUBSTITUTE(SUBSTITUTE(SUBSTITUTE(B1048,LEFT(C$2,2),RIGHT(C$2,2)),LEFT(C$3,2),RIGHT(C$3,2)),LEFT(C$4,2),RIGHT(C$4,2)),LEFT(C$5,2),RIGHT(C$5,2)),LEFT(C$6,2),RIGHT(C$6,2))</f>
        <v>Aegean Sea</v>
      </c>
      <c r="D1048" s="3" t="str">
        <f t="shared" si="2076"/>
        <v>Aegean Sea</v>
      </c>
      <c r="E1048" s="3" t="str">
        <f t="shared" ref="E1048:J1048" si="2077">SUBSTITUTE(SUBSTITUTE(SUBSTITUTE(SUBSTITUTE(SUBSTITUTE(D1048,LEFT(E$2,1),RIGHT(E$2,1)),LEFT(E$3,1),RIGHT(E$3,1)),LEFT(E$4,1),RIGHT(E$4,1)),LEFT(E$5,1),RIGHT(E$5,1)),LEFT(E$6,1),RIGHT(E$6,1))</f>
        <v>Aegean Sea</v>
      </c>
      <c r="F1048" s="3" t="str">
        <f t="shared" si="2077"/>
        <v>Aegean Sea</v>
      </c>
      <c r="G1048" s="3" t="str">
        <f t="shared" si="2077"/>
        <v>Eegean Sea</v>
      </c>
      <c r="H1048" s="3" t="str">
        <f t="shared" si="2077"/>
        <v>Eekean Sea</v>
      </c>
      <c r="I1048" s="3" t="str">
        <f t="shared" si="2077"/>
        <v>Eekean Sea</v>
      </c>
      <c r="J1048" s="3" t="str">
        <f t="shared" si="2077"/>
        <v>Eakaon Sao</v>
      </c>
      <c r="K1048" s="21" t="str">
        <f ca="1">VLOOKUP(INT(RAND()*Terrain!D$1)+1,Terrain!A$3:F$32,4)&amp;" "&amp;VLOOKUP(INT(RAND()*Terrain!B$1)+1,Terrain!A$3:F$32,2)</f>
        <v>Green Hills</v>
      </c>
      <c r="L1048" s="21" t="str">
        <f ca="1">VLOOKUP(INT(RAND()*Terrain!B$1)+1,Terrain!A$3:F$32,2)&amp;" "&amp;VLOOKUP(INT(RAND()*Terrain!F$1)+1,Terrain!A$3:F$32,6)&amp;" the "&amp;VLOOKUP(INT(RAND()*Terrain!B$1)+1,Terrain!A$3:F$32,2)</f>
        <v>Forest covered by the Mountain</v>
      </c>
      <c r="M1048" s="16" t="str">
        <f t="shared" ca="1" si="2045"/>
        <v>PROV1111;Eakaon Sao;;;;;;;;;;;;</v>
      </c>
    </row>
    <row r="1049" spans="1:13" x14ac:dyDescent="0.25">
      <c r="A1049" t="s">
        <v>4644</v>
      </c>
      <c r="B1049" s="12" t="s">
        <v>988</v>
      </c>
      <c r="C1049" s="3" t="str">
        <f t="shared" ref="C1049:D1049" si="2078">SUBSTITUTE(SUBSTITUTE(SUBSTITUTE(SUBSTITUTE(SUBSTITUTE(B1049,LEFT(C$2,2),RIGHT(C$2,2)),LEFT(C$3,2),RIGHT(C$3,2)),LEFT(C$4,2),RIGHT(C$4,2)),LEFT(C$5,2),RIGHT(C$5,2)),LEFT(C$6,2),RIGHT(C$6,2))</f>
        <v>Gulf of Kutch</v>
      </c>
      <c r="D1049" s="3" t="str">
        <f t="shared" si="2078"/>
        <v>Gulf of Kutts</v>
      </c>
      <c r="E1049" s="3" t="str">
        <f t="shared" ref="E1049:J1049" si="2079">SUBSTITUTE(SUBSTITUTE(SUBSTITUTE(SUBSTITUTE(SUBSTITUTE(D1049,LEFT(E$2,1),RIGHT(E$2,1)),LEFT(E$3,1),RIGHT(E$3,1)),LEFT(E$4,1),RIGHT(E$4,1)),LEFT(E$5,1),RIGHT(E$5,1)),LEFT(E$6,1),RIGHT(E$6,1))</f>
        <v>Kulf of Kutts</v>
      </c>
      <c r="F1049" s="3" t="str">
        <f t="shared" si="2079"/>
        <v>Kulf of Kutts</v>
      </c>
      <c r="G1049" s="3" t="str">
        <f t="shared" si="2079"/>
        <v>Kulf of Kutts</v>
      </c>
      <c r="H1049" s="3" t="str">
        <f t="shared" si="2079"/>
        <v>Kulf of Kutts</v>
      </c>
      <c r="I1049" s="3" t="str">
        <f t="shared" si="2079"/>
        <v>Kulf of Kutts</v>
      </c>
      <c r="J1049" s="3" t="str">
        <f t="shared" si="2079"/>
        <v>Kylf uf Kytts</v>
      </c>
      <c r="K1049" s="21" t="str">
        <f ca="1">VLOOKUP(INT(RAND()*Terrain!D$1)+1,Terrain!A$3:F$32,4)&amp;" "&amp;VLOOKUP(INT(RAND()*Terrain!B$1)+1,Terrain!A$3:F$32,2)</f>
        <v>Short Rocks</v>
      </c>
      <c r="L1049" s="21" t="str">
        <f ca="1">VLOOKUP(INT(RAND()*Terrain!B$1)+1,Terrain!A$3:F$32,2)&amp;" "&amp;VLOOKUP(INT(RAND()*Terrain!F$1)+1,Terrain!A$3:F$32,6)&amp;" the "&amp;VLOOKUP(INT(RAND()*Terrain!B$1)+1,Terrain!A$3:F$32,2)</f>
        <v>Rocks with the River</v>
      </c>
      <c r="M1049" s="16" t="str">
        <f t="shared" ca="1" si="2045"/>
        <v>PROV1293;Kylf uf Kytts;;;;;;;;;;;;</v>
      </c>
    </row>
    <row r="1050" spans="1:13" x14ac:dyDescent="0.25">
      <c r="A1050" t="s">
        <v>4645</v>
      </c>
      <c r="B1050" s="12" t="s">
        <v>989</v>
      </c>
      <c r="C1050" s="3" t="str">
        <f t="shared" ref="C1050:D1050" si="2080">SUBSTITUTE(SUBSTITUTE(SUBSTITUTE(SUBSTITUTE(SUBSTITUTE(B1050,LEFT(C$2,2),RIGHT(C$2,2)),LEFT(C$3,2),RIGHT(C$3,2)),LEFT(C$4,2),RIGHT(C$4,2)),LEFT(C$5,2),RIGHT(C$5,2)),LEFT(C$6,2),RIGHT(C$6,2))</f>
        <v>Gulf of Suez</v>
      </c>
      <c r="D1050" s="3" t="str">
        <f t="shared" si="2080"/>
        <v>Gulf of Suez</v>
      </c>
      <c r="E1050" s="3" t="str">
        <f t="shared" ref="E1050:J1050" si="2081">SUBSTITUTE(SUBSTITUTE(SUBSTITUTE(SUBSTITUTE(SUBSTITUTE(D1050,LEFT(E$2,1),RIGHT(E$2,1)),LEFT(E$3,1),RIGHT(E$3,1)),LEFT(E$4,1),RIGHT(E$4,1)),LEFT(E$5,1),RIGHT(E$5,1)),LEFT(E$6,1),RIGHT(E$6,1))</f>
        <v>Kulf of Suez</v>
      </c>
      <c r="F1050" s="3" t="str">
        <f t="shared" si="2081"/>
        <v>Kulf of Suez</v>
      </c>
      <c r="G1050" s="3" t="str">
        <f t="shared" si="2081"/>
        <v>Kulf of Suez</v>
      </c>
      <c r="H1050" s="3" t="str">
        <f t="shared" si="2081"/>
        <v>Kulf of Suez</v>
      </c>
      <c r="I1050" s="3" t="str">
        <f t="shared" si="2081"/>
        <v>Kulf of Sues</v>
      </c>
      <c r="J1050" s="3" t="str">
        <f t="shared" si="2081"/>
        <v>Kylf uf Syas</v>
      </c>
      <c r="K1050" s="21" t="str">
        <f ca="1">VLOOKUP(INT(RAND()*Terrain!D$1)+1,Terrain!A$3:F$32,4)&amp;" "&amp;VLOOKUP(INT(RAND()*Terrain!B$1)+1,Terrain!A$3:F$32,2)</f>
        <v>Misty Rocks</v>
      </c>
      <c r="L1050" s="21" t="str">
        <f ca="1">VLOOKUP(INT(RAND()*Terrain!B$1)+1,Terrain!A$3:F$32,2)&amp;" "&amp;VLOOKUP(INT(RAND()*Terrain!F$1)+1,Terrain!A$3:F$32,6)&amp;" the "&amp;VLOOKUP(INT(RAND()*Terrain!B$1)+1,Terrain!A$3:F$32,2)</f>
        <v>Mountain between the Trees</v>
      </c>
      <c r="M1050" s="16" t="str">
        <f t="shared" ca="1" si="2045"/>
        <v>PROV1382;Kylf uf Syas;;;;;;;;;;;;</v>
      </c>
    </row>
    <row r="1051" spans="1:13" x14ac:dyDescent="0.25">
      <c r="A1051" t="s">
        <v>4646</v>
      </c>
      <c r="B1051" s="12" t="s">
        <v>990</v>
      </c>
      <c r="C1051" s="3" t="str">
        <f t="shared" ref="C1051:D1051" si="2082">SUBSTITUTE(SUBSTITUTE(SUBSTITUTE(SUBSTITUTE(SUBSTITUTE(B1051,LEFT(C$2,2),RIGHT(C$2,2)),LEFT(C$3,2),RIGHT(C$3,2)),LEFT(C$4,2),RIGHT(C$4,2)),LEFT(C$5,2),RIGHT(C$5,2)),LEFT(C$6,2),RIGHT(C$6,2))</f>
        <v>Northern Red Sea</v>
      </c>
      <c r="D1051" s="3" t="str">
        <f t="shared" si="2082"/>
        <v>Norz'ern Red Sea</v>
      </c>
      <c r="E1051" s="3" t="str">
        <f t="shared" ref="E1051:J1051" si="2083">SUBSTITUTE(SUBSTITUTE(SUBSTITUTE(SUBSTITUTE(SUBSTITUTE(D1051,LEFT(E$2,1),RIGHT(E$2,1)),LEFT(E$3,1),RIGHT(E$3,1)),LEFT(E$4,1),RIGHT(E$4,1)),LEFT(E$5,1),RIGHT(E$5,1)),LEFT(E$6,1),RIGHT(E$6,1))</f>
        <v>Norz'ern Red Sea</v>
      </c>
      <c r="F1051" s="3" t="str">
        <f t="shared" si="2083"/>
        <v>Norz'ern Red Sea</v>
      </c>
      <c r="G1051" s="3" t="str">
        <f t="shared" si="2083"/>
        <v>Norz'ern Red Sea</v>
      </c>
      <c r="H1051" s="3" t="str">
        <f t="shared" si="2083"/>
        <v>Norz'ern Red Sea</v>
      </c>
      <c r="I1051" s="3" t="str">
        <f t="shared" si="2083"/>
        <v>Nors'ern Ret Sea</v>
      </c>
      <c r="J1051" s="3" t="str">
        <f t="shared" si="2083"/>
        <v>Nurs'arn Rat Sao</v>
      </c>
      <c r="K1051" s="21" t="str">
        <f ca="1">VLOOKUP(INT(RAND()*Terrain!D$1)+1,Terrain!A$3:F$32,4)&amp;" "&amp;VLOOKUP(INT(RAND()*Terrain!B$1)+1,Terrain!A$3:F$32,2)</f>
        <v>Forbidden Stream</v>
      </c>
      <c r="L1051" s="21" t="str">
        <f ca="1">VLOOKUP(INT(RAND()*Terrain!B$1)+1,Terrain!A$3:F$32,2)&amp;" "&amp;VLOOKUP(INT(RAND()*Terrain!F$1)+1,Terrain!A$3:F$32,6)&amp;" the "&amp;VLOOKUP(INT(RAND()*Terrain!B$1)+1,Terrain!A$3:F$32,2)</f>
        <v>Rocks beyond the Hills</v>
      </c>
      <c r="M1051" s="16" t="str">
        <f t="shared" ca="1" si="2045"/>
        <v>PROV1383;Nurs'arn Rat Sao;;;;;;;;;;;;</v>
      </c>
    </row>
    <row r="1052" spans="1:13" x14ac:dyDescent="0.25">
      <c r="A1052" t="s">
        <v>4647</v>
      </c>
      <c r="B1052" s="12" t="s">
        <v>991</v>
      </c>
      <c r="C1052" s="3" t="str">
        <f t="shared" ref="C1052:D1052" si="2084">SUBSTITUTE(SUBSTITUTE(SUBSTITUTE(SUBSTITUTE(SUBSTITUTE(B1052,LEFT(C$2,2),RIGHT(C$2,2)),LEFT(C$3,2),RIGHT(C$3,2)),LEFT(C$4,2),RIGHT(C$4,2)),LEFT(C$5,2),RIGHT(C$5,2)),LEFT(C$6,2),RIGHT(C$6,2))</f>
        <v>Central Red Sea</v>
      </c>
      <c r="D1052" s="3" t="str">
        <f t="shared" si="2084"/>
        <v>Central Red Sea</v>
      </c>
      <c r="E1052" s="3" t="str">
        <f t="shared" ref="E1052:J1052" si="2085">SUBSTITUTE(SUBSTITUTE(SUBSTITUTE(SUBSTITUTE(SUBSTITUTE(D1052,LEFT(E$2,1),RIGHT(E$2,1)),LEFT(E$3,1),RIGHT(E$3,1)),LEFT(E$4,1),RIGHT(E$4,1)),LEFT(E$5,1),RIGHT(E$5,1)),LEFT(E$6,1),RIGHT(E$6,1))</f>
        <v>Kentral Red Sea</v>
      </c>
      <c r="F1052" s="3" t="str">
        <f t="shared" si="2085"/>
        <v>Kentral Red Sea</v>
      </c>
      <c r="G1052" s="3" t="str">
        <f t="shared" si="2085"/>
        <v>Kentral Red Sea</v>
      </c>
      <c r="H1052" s="3" t="str">
        <f t="shared" si="2085"/>
        <v>Kentral Red Sea</v>
      </c>
      <c r="I1052" s="3" t="str">
        <f t="shared" si="2085"/>
        <v>Kentral Ret Sea</v>
      </c>
      <c r="J1052" s="3" t="str">
        <f t="shared" si="2085"/>
        <v>Kantrol Rat Sao</v>
      </c>
      <c r="K1052" s="21" t="str">
        <f ca="1">VLOOKUP(INT(RAND()*Terrain!D$1)+1,Terrain!A$3:F$32,4)&amp;" "&amp;VLOOKUP(INT(RAND()*Terrain!B$1)+1,Terrain!A$3:F$32,2)</f>
        <v>Brown Mountain</v>
      </c>
      <c r="L1052" s="21" t="str">
        <f ca="1">VLOOKUP(INT(RAND()*Terrain!B$1)+1,Terrain!A$3:F$32,2)&amp;" "&amp;VLOOKUP(INT(RAND()*Terrain!F$1)+1,Terrain!A$3:F$32,6)&amp;" the "&amp;VLOOKUP(INT(RAND()*Terrain!B$1)+1,Terrain!A$3:F$32,2)</f>
        <v>Hills behind the Grasslands</v>
      </c>
      <c r="M1052" s="16" t="str">
        <f t="shared" ca="1" si="2045"/>
        <v>PROV1384;Kantrol Rat Sao;;;;;;;;;;;;</v>
      </c>
    </row>
    <row r="1053" spans="1:13" x14ac:dyDescent="0.25">
      <c r="A1053" t="s">
        <v>4648</v>
      </c>
      <c r="B1053" s="12" t="s">
        <v>992</v>
      </c>
      <c r="C1053" s="3" t="str">
        <f t="shared" ref="C1053:D1053" si="2086">SUBSTITUTE(SUBSTITUTE(SUBSTITUTE(SUBSTITUTE(SUBSTITUTE(B1053,LEFT(C$2,2),RIGHT(C$2,2)),LEFT(C$3,2),RIGHT(C$3,2)),LEFT(C$4,2),RIGHT(C$4,2)),LEFT(C$5,2),RIGHT(C$5,2)),LEFT(C$6,2),RIGHT(C$6,2))</f>
        <v>Southern Red Sea</v>
      </c>
      <c r="D1053" s="3" t="str">
        <f t="shared" si="2086"/>
        <v>Souz'ern Red Sea</v>
      </c>
      <c r="E1053" s="3" t="str">
        <f t="shared" ref="E1053:J1053" si="2087">SUBSTITUTE(SUBSTITUTE(SUBSTITUTE(SUBSTITUTE(SUBSTITUTE(D1053,LEFT(E$2,1),RIGHT(E$2,1)),LEFT(E$3,1),RIGHT(E$3,1)),LEFT(E$4,1),RIGHT(E$4,1)),LEFT(E$5,1),RIGHT(E$5,1)),LEFT(E$6,1),RIGHT(E$6,1))</f>
        <v>Souz'ern Red Sea</v>
      </c>
      <c r="F1053" s="3" t="str">
        <f t="shared" si="2087"/>
        <v>Souz'ern Red Sea</v>
      </c>
      <c r="G1053" s="3" t="str">
        <f t="shared" si="2087"/>
        <v>Souz'ern Red Sea</v>
      </c>
      <c r="H1053" s="3" t="str">
        <f t="shared" si="2087"/>
        <v>Souz'ern Red Sea</v>
      </c>
      <c r="I1053" s="3" t="str">
        <f t="shared" si="2087"/>
        <v>Sous'ern Ret Sea</v>
      </c>
      <c r="J1053" s="3" t="str">
        <f t="shared" si="2087"/>
        <v>Suys'arn Rat Sao</v>
      </c>
      <c r="K1053" s="21" t="str">
        <f ca="1">VLOOKUP(INT(RAND()*Terrain!D$1)+1,Terrain!A$3:F$32,4)&amp;" "&amp;VLOOKUP(INT(RAND()*Terrain!B$1)+1,Terrain!A$3:F$32,2)</f>
        <v>Brown Grasslands</v>
      </c>
      <c r="L1053" s="21" t="str">
        <f ca="1">VLOOKUP(INT(RAND()*Terrain!B$1)+1,Terrain!A$3:F$32,2)&amp;" "&amp;VLOOKUP(INT(RAND()*Terrain!F$1)+1,Terrain!A$3:F$32,6)&amp;" the "&amp;VLOOKUP(INT(RAND()*Terrain!B$1)+1,Terrain!A$3:F$32,2)</f>
        <v>Forest under the Rocks</v>
      </c>
      <c r="M1053" s="16" t="str">
        <f t="shared" ca="1" si="2045"/>
        <v>PROV1385;Suys'arn Rat Sao;;;;;;;;;;;;</v>
      </c>
    </row>
    <row r="1054" spans="1:13" x14ac:dyDescent="0.25">
      <c r="A1054" t="s">
        <v>4649</v>
      </c>
      <c r="B1054" s="12" t="s">
        <v>993</v>
      </c>
      <c r="C1054" s="3" t="str">
        <f t="shared" ref="C1054:D1054" si="2088">SUBSTITUTE(SUBSTITUTE(SUBSTITUTE(SUBSTITUTE(SUBSTITUTE(B1054,LEFT(C$2,2),RIGHT(C$2,2)),LEFT(C$3,2),RIGHT(C$3,2)),LEFT(C$4,2),RIGHT(C$4,2)),LEFT(C$5,2),RIGHT(C$5,2)),LEFT(C$6,2),RIGHT(C$6,2))</f>
        <v>Strait of Mandeb</v>
      </c>
      <c r="D1054" s="3" t="str">
        <f t="shared" si="2088"/>
        <v>Strait of Mandeb</v>
      </c>
      <c r="E1054" s="3" t="str">
        <f t="shared" ref="E1054:J1054" si="2089">SUBSTITUTE(SUBSTITUTE(SUBSTITUTE(SUBSTITUTE(SUBSTITUTE(D1054,LEFT(E$2,1),RIGHT(E$2,1)),LEFT(E$3,1),RIGHT(E$3,1)),LEFT(E$4,1),RIGHT(E$4,1)),LEFT(E$5,1),RIGHT(E$5,1)),LEFT(E$6,1),RIGHT(E$6,1))</f>
        <v>Strait of Mandeb</v>
      </c>
      <c r="F1054" s="3" t="str">
        <f t="shared" si="2089"/>
        <v>Strait of Mandeb</v>
      </c>
      <c r="G1054" s="3" t="str">
        <f t="shared" si="2089"/>
        <v>Strait of Mandeb</v>
      </c>
      <c r="H1054" s="3" t="str">
        <f t="shared" si="2089"/>
        <v>Strait of Mandeb</v>
      </c>
      <c r="I1054" s="3" t="str">
        <f t="shared" si="2089"/>
        <v>Strait of Mantep</v>
      </c>
      <c r="J1054" s="3" t="str">
        <f t="shared" si="2089"/>
        <v>Stroet uf Montap</v>
      </c>
      <c r="K1054" s="21" t="str">
        <f ca="1">VLOOKUP(INT(RAND()*Terrain!D$1)+1,Terrain!A$3:F$32,4)&amp;" "&amp;VLOOKUP(INT(RAND()*Terrain!B$1)+1,Terrain!A$3:F$32,2)</f>
        <v>Small Mountain</v>
      </c>
      <c r="L1054" s="21" t="str">
        <f ca="1">VLOOKUP(INT(RAND()*Terrain!B$1)+1,Terrain!A$3:F$32,2)&amp;" "&amp;VLOOKUP(INT(RAND()*Terrain!F$1)+1,Terrain!A$3:F$32,6)&amp;" the "&amp;VLOOKUP(INT(RAND()*Terrain!B$1)+1,Terrain!A$3:F$32,2)</f>
        <v>River by the Stream</v>
      </c>
      <c r="M1054" s="16" t="str">
        <f t="shared" ca="1" si="2045"/>
        <v>PROV1386;Stroet uf Montap;;;;;;;;;;;;</v>
      </c>
    </row>
    <row r="1055" spans="1:13" x14ac:dyDescent="0.25">
      <c r="A1055" t="s">
        <v>4650</v>
      </c>
      <c r="B1055" s="12" t="s">
        <v>994</v>
      </c>
      <c r="C1055" s="3" t="str">
        <f t="shared" ref="C1055:D1055" si="2090">SUBSTITUTE(SUBSTITUTE(SUBSTITUTE(SUBSTITUTE(SUBSTITUTE(B1055,LEFT(C$2,2),RIGHT(C$2,2)),LEFT(C$3,2),RIGHT(C$3,2)),LEFT(C$4,2),RIGHT(C$4,2)),LEFT(C$5,2),RIGHT(C$5,2)),LEFT(C$6,2),RIGHT(C$6,2))</f>
        <v>Gulf of Aden</v>
      </c>
      <c r="D1055" s="3" t="str">
        <f t="shared" si="2090"/>
        <v>Gulf of Aden</v>
      </c>
      <c r="E1055" s="3" t="str">
        <f t="shared" ref="E1055:J1055" si="2091">SUBSTITUTE(SUBSTITUTE(SUBSTITUTE(SUBSTITUTE(SUBSTITUTE(D1055,LEFT(E$2,1),RIGHT(E$2,1)),LEFT(E$3,1),RIGHT(E$3,1)),LEFT(E$4,1),RIGHT(E$4,1)),LEFT(E$5,1),RIGHT(E$5,1)),LEFT(E$6,1),RIGHT(E$6,1))</f>
        <v>Kulf of Aden</v>
      </c>
      <c r="F1055" s="3" t="str">
        <f t="shared" si="2091"/>
        <v>Kulf of Aden</v>
      </c>
      <c r="G1055" s="3" t="str">
        <f t="shared" si="2091"/>
        <v>Kulf of Eden</v>
      </c>
      <c r="H1055" s="3" t="str">
        <f t="shared" si="2091"/>
        <v>Kulf of Eden</v>
      </c>
      <c r="I1055" s="3" t="str">
        <f t="shared" si="2091"/>
        <v>Kulf of Eten</v>
      </c>
      <c r="J1055" s="3" t="str">
        <f t="shared" si="2091"/>
        <v>Kylf uf Etan</v>
      </c>
      <c r="K1055" s="21" t="str">
        <f ca="1">VLOOKUP(INT(RAND()*Terrain!D$1)+1,Terrain!A$3:F$32,4)&amp;" "&amp;VLOOKUP(INT(RAND()*Terrain!B$1)+1,Terrain!A$3:F$32,2)</f>
        <v>Lonely Bushes</v>
      </c>
      <c r="L1055" s="21" t="str">
        <f ca="1">VLOOKUP(INT(RAND()*Terrain!B$1)+1,Terrain!A$3:F$32,2)&amp;" "&amp;VLOOKUP(INT(RAND()*Terrain!F$1)+1,Terrain!A$3:F$32,6)&amp;" the "&amp;VLOOKUP(INT(RAND()*Terrain!B$1)+1,Terrain!A$3:F$32,2)</f>
        <v>Grasslands with the Stream</v>
      </c>
      <c r="M1055" s="16" t="str">
        <f t="shared" ca="1" si="2045"/>
        <v>PROV1387;Kylf uf Etan;;;;;;;;;;;;</v>
      </c>
    </row>
    <row r="1056" spans="1:13" x14ac:dyDescent="0.25">
      <c r="A1056" t="s">
        <v>4651</v>
      </c>
      <c r="B1056" s="12" t="s">
        <v>995</v>
      </c>
      <c r="C1056" s="3" t="str">
        <f t="shared" ref="C1056:D1056" si="2092">SUBSTITUTE(SUBSTITUTE(SUBSTITUTE(SUBSTITUTE(SUBSTITUTE(B1056,LEFT(C$2,2),RIGHT(C$2,2)),LEFT(C$3,2),RIGHT(C$3,2)),LEFT(C$4,2),RIGHT(C$4,2)),LEFT(C$5,2),RIGHT(C$5,2)),LEFT(C$6,2),RIGHT(C$6,2))</f>
        <v>Horn of Africa</v>
      </c>
      <c r="D1056" s="3" t="str">
        <f t="shared" si="2092"/>
        <v>Horn of Africa</v>
      </c>
      <c r="E1056" s="3" t="str">
        <f t="shared" ref="E1056:J1056" si="2093">SUBSTITUTE(SUBSTITUTE(SUBSTITUTE(SUBSTITUTE(SUBSTITUTE(D1056,LEFT(E$2,1),RIGHT(E$2,1)),LEFT(E$3,1),RIGHT(E$3,1)),LEFT(E$4,1),RIGHT(E$4,1)),LEFT(E$5,1),RIGHT(E$5,1)),LEFT(E$6,1),RIGHT(E$6,1))</f>
        <v>Xorn of Africa</v>
      </c>
      <c r="F1056" s="3" t="str">
        <f t="shared" si="2093"/>
        <v>Xorn of Africa</v>
      </c>
      <c r="G1056" s="3" t="str">
        <f t="shared" si="2093"/>
        <v>Xorn of Efrica</v>
      </c>
      <c r="H1056" s="3" t="str">
        <f t="shared" si="2093"/>
        <v>Xorn of Efrika</v>
      </c>
      <c r="I1056" s="3" t="str">
        <f t="shared" si="2093"/>
        <v>Xorn of Efrika</v>
      </c>
      <c r="J1056" s="3" t="str">
        <f t="shared" si="2093"/>
        <v>Xurn uf Efreko</v>
      </c>
      <c r="K1056" s="21" t="str">
        <f ca="1">VLOOKUP(INT(RAND()*Terrain!D$1)+1,Terrain!A$3:F$32,4)&amp;" "&amp;VLOOKUP(INT(RAND()*Terrain!B$1)+1,Terrain!A$3:F$32,2)</f>
        <v>Small Mountain</v>
      </c>
      <c r="L1056" s="21" t="str">
        <f ca="1">VLOOKUP(INT(RAND()*Terrain!B$1)+1,Terrain!A$3:F$32,2)&amp;" "&amp;VLOOKUP(INT(RAND()*Terrain!F$1)+1,Terrain!A$3:F$32,6)&amp;" the "&amp;VLOOKUP(INT(RAND()*Terrain!B$1)+1,Terrain!A$3:F$32,2)</f>
        <v>Mountain among the Grasslands</v>
      </c>
      <c r="M1056" s="16" t="str">
        <f t="shared" ca="1" si="2045"/>
        <v>PROV1388;Xurn uf Efreko;;;;;;;;;;;;</v>
      </c>
    </row>
    <row r="1057" spans="1:13" x14ac:dyDescent="0.25">
      <c r="A1057" t="s">
        <v>4652</v>
      </c>
      <c r="B1057" s="12" t="s">
        <v>996</v>
      </c>
      <c r="C1057" s="3" t="str">
        <f t="shared" ref="C1057:D1057" si="2094">SUBSTITUTE(SUBSTITUTE(SUBSTITUTE(SUBSTITUTE(SUBSTITUTE(B1057,LEFT(C$2,2),RIGHT(C$2,2)),LEFT(C$3,2),RIGHT(C$3,2)),LEFT(C$4,2),RIGHT(C$4,2)),LEFT(C$5,2),RIGHT(C$5,2)),LEFT(C$6,2),RIGHT(C$6,2))</f>
        <v>Coast of Dhofar</v>
      </c>
      <c r="D1057" s="3" t="str">
        <f t="shared" si="2094"/>
        <v>Coast of Dhofar</v>
      </c>
      <c r="E1057" s="3" t="str">
        <f t="shared" ref="E1057:J1057" si="2095">SUBSTITUTE(SUBSTITUTE(SUBSTITUTE(SUBSTITUTE(SUBSTITUTE(D1057,LEFT(E$2,1),RIGHT(E$2,1)),LEFT(E$3,1),RIGHT(E$3,1)),LEFT(E$4,1),RIGHT(E$4,1)),LEFT(E$5,1),RIGHT(E$5,1)),LEFT(E$6,1),RIGHT(E$6,1))</f>
        <v>Koast of Dhofar</v>
      </c>
      <c r="F1057" s="3" t="str">
        <f t="shared" si="2095"/>
        <v>Koast of Thofar</v>
      </c>
      <c r="G1057" s="3" t="str">
        <f t="shared" si="2095"/>
        <v>Koast of Thofar</v>
      </c>
      <c r="H1057" s="3" t="str">
        <f t="shared" si="2095"/>
        <v>Koast of Txofar</v>
      </c>
      <c r="I1057" s="3" t="str">
        <f t="shared" si="2095"/>
        <v>Koast of Txofar</v>
      </c>
      <c r="J1057" s="3" t="str">
        <f t="shared" si="2095"/>
        <v>Kuost uf Txufor</v>
      </c>
      <c r="K1057" s="21" t="str">
        <f ca="1">VLOOKUP(INT(RAND()*Terrain!D$1)+1,Terrain!A$3:F$32,4)&amp;" "&amp;VLOOKUP(INT(RAND()*Terrain!B$1)+1,Terrain!A$3:F$32,2)</f>
        <v>Short Trees</v>
      </c>
      <c r="L1057" s="21" t="str">
        <f ca="1">VLOOKUP(INT(RAND()*Terrain!B$1)+1,Terrain!A$3:F$32,2)&amp;" "&amp;VLOOKUP(INT(RAND()*Terrain!F$1)+1,Terrain!A$3:F$32,6)&amp;" the "&amp;VLOOKUP(INT(RAND()*Terrain!B$1)+1,Terrain!A$3:F$32,2)</f>
        <v>Mountain behind the Stream</v>
      </c>
      <c r="M1057" s="16" t="str">
        <f t="shared" ca="1" si="2045"/>
        <v>PROV1389;Kuost uf Txufor;;;;;;;;;;;;</v>
      </c>
    </row>
    <row r="1058" spans="1:13" x14ac:dyDescent="0.25">
      <c r="A1058" t="s">
        <v>4653</v>
      </c>
      <c r="B1058" s="12" t="s">
        <v>997</v>
      </c>
      <c r="C1058" s="3" t="str">
        <f t="shared" ref="C1058:D1058" si="2096">SUBSTITUTE(SUBSTITUTE(SUBSTITUTE(SUBSTITUTE(SUBSTITUTE(B1058,LEFT(C$2,2),RIGHT(C$2,2)),LEFT(C$3,2),RIGHT(C$3,2)),LEFT(C$4,2),RIGHT(C$4,2)),LEFT(C$5,2),RIGHT(C$5,2)),LEFT(C$6,2),RIGHT(C$6,2))</f>
        <v>Southern Coast of Oman</v>
      </c>
      <c r="D1058" s="3" t="str">
        <f t="shared" si="2096"/>
        <v>Souz'ern Coast of Oman</v>
      </c>
      <c r="E1058" s="3" t="str">
        <f t="shared" ref="E1058:J1058" si="2097">SUBSTITUTE(SUBSTITUTE(SUBSTITUTE(SUBSTITUTE(SUBSTITUTE(D1058,LEFT(E$2,1),RIGHT(E$2,1)),LEFT(E$3,1),RIGHT(E$3,1)),LEFT(E$4,1),RIGHT(E$4,1)),LEFT(E$5,1),RIGHT(E$5,1)),LEFT(E$6,1),RIGHT(E$6,1))</f>
        <v>Souz'ern Koast of Oman</v>
      </c>
      <c r="F1058" s="3" t="str">
        <f t="shared" si="2097"/>
        <v>Souz'ern Koast of Oman</v>
      </c>
      <c r="G1058" s="3" t="str">
        <f t="shared" si="2097"/>
        <v>Souz'ern Koast of Uman</v>
      </c>
      <c r="H1058" s="3" t="str">
        <f t="shared" si="2097"/>
        <v>Souz'ern Koast of Uman</v>
      </c>
      <c r="I1058" s="3" t="str">
        <f t="shared" si="2097"/>
        <v>Sous'ern Koast of Uman</v>
      </c>
      <c r="J1058" s="3" t="str">
        <f t="shared" si="2097"/>
        <v>Suys'arn Kuost uf Umon</v>
      </c>
      <c r="K1058" s="21" t="str">
        <f ca="1">VLOOKUP(INT(RAND()*Terrain!D$1)+1,Terrain!A$3:F$32,4)&amp;" "&amp;VLOOKUP(INT(RAND()*Terrain!B$1)+1,Terrain!A$3:F$32,2)</f>
        <v>Black Creek</v>
      </c>
      <c r="L1058" s="21" t="str">
        <f ca="1">VLOOKUP(INT(RAND()*Terrain!B$1)+1,Terrain!A$3:F$32,2)&amp;" "&amp;VLOOKUP(INT(RAND()*Terrain!F$1)+1,Terrain!A$3:F$32,6)&amp;" the "&amp;VLOOKUP(INT(RAND()*Terrain!B$1)+1,Terrain!A$3:F$32,2)</f>
        <v>Woods by the River</v>
      </c>
      <c r="M1058" s="16" t="str">
        <f t="shared" ca="1" si="2045"/>
        <v>PROV1390;Suys'arn Kuost uf Umon;;;;;;;;;;;;</v>
      </c>
    </row>
    <row r="1059" spans="1:13" x14ac:dyDescent="0.25">
      <c r="A1059" t="s">
        <v>4654</v>
      </c>
      <c r="B1059" s="12" t="s">
        <v>998</v>
      </c>
      <c r="C1059" s="3" t="str">
        <f t="shared" ref="C1059:D1059" si="2098">SUBSTITUTE(SUBSTITUTE(SUBSTITUTE(SUBSTITUTE(SUBSTITUTE(B1059,LEFT(C$2,2),RIGHT(C$2,2)),LEFT(C$3,2),RIGHT(C$3,2)),LEFT(C$4,2),RIGHT(C$4,2)),LEFT(C$5,2),RIGHT(C$5,2)),LEFT(C$6,2),RIGHT(C$6,2))</f>
        <v>Coast of Muscat</v>
      </c>
      <c r="D1059" s="3" t="str">
        <f t="shared" si="2098"/>
        <v>Coast of Muscat</v>
      </c>
      <c r="E1059" s="3" t="str">
        <f t="shared" ref="E1059:J1059" si="2099">SUBSTITUTE(SUBSTITUTE(SUBSTITUTE(SUBSTITUTE(SUBSTITUTE(D1059,LEFT(E$2,1),RIGHT(E$2,1)),LEFT(E$3,1),RIGHT(E$3,1)),LEFT(E$4,1),RIGHT(E$4,1)),LEFT(E$5,1),RIGHT(E$5,1)),LEFT(E$6,1),RIGHT(E$6,1))</f>
        <v>Koast of Muscat</v>
      </c>
      <c r="F1059" s="3" t="str">
        <f t="shared" si="2099"/>
        <v>Koast of Muscat</v>
      </c>
      <c r="G1059" s="3" t="str">
        <f t="shared" si="2099"/>
        <v>Koast of Muscat</v>
      </c>
      <c r="H1059" s="3" t="str">
        <f t="shared" si="2099"/>
        <v>Koast of Muskat</v>
      </c>
      <c r="I1059" s="3" t="str">
        <f t="shared" si="2099"/>
        <v>Koast of Muskat</v>
      </c>
      <c r="J1059" s="3" t="str">
        <f t="shared" si="2099"/>
        <v>Kuost uf Myskot</v>
      </c>
      <c r="K1059" s="21" t="str">
        <f ca="1">VLOOKUP(INT(RAND()*Terrain!D$1)+1,Terrain!A$3:F$32,4)&amp;" "&amp;VLOOKUP(INT(RAND()*Terrain!B$1)+1,Terrain!A$3:F$32,2)</f>
        <v>Bright Stream</v>
      </c>
      <c r="L1059" s="21" t="str">
        <f ca="1">VLOOKUP(INT(RAND()*Terrain!B$1)+1,Terrain!A$3:F$32,2)&amp;" "&amp;VLOOKUP(INT(RAND()*Terrain!F$1)+1,Terrain!A$3:F$32,6)&amp;" the "&amp;VLOOKUP(INT(RAND()*Terrain!B$1)+1,Terrain!A$3:F$32,2)</f>
        <v>Forest between the Creek</v>
      </c>
      <c r="M1059" s="16" t="str">
        <f t="shared" ca="1" si="2045"/>
        <v>PROV1391;Kuost uf Myskot;;;;;;;;;;;;</v>
      </c>
    </row>
    <row r="1060" spans="1:13" x14ac:dyDescent="0.25">
      <c r="A1060" t="s">
        <v>4655</v>
      </c>
      <c r="B1060" s="12" t="s">
        <v>999</v>
      </c>
      <c r="C1060" s="3" t="str">
        <f t="shared" ref="C1060:D1060" si="2100">SUBSTITUTE(SUBSTITUTE(SUBSTITUTE(SUBSTITUTE(SUBSTITUTE(B1060,LEFT(C$2,2),RIGHT(C$2,2)),LEFT(C$3,2),RIGHT(C$3,2)),LEFT(C$4,2),RIGHT(C$4,2)),LEFT(C$5,2),RIGHT(C$5,2)),LEFT(C$6,2),RIGHT(C$6,2))</f>
        <v>Gulf of Oman</v>
      </c>
      <c r="D1060" s="3" t="str">
        <f t="shared" si="2100"/>
        <v>Gulf of Oman</v>
      </c>
      <c r="E1060" s="3" t="str">
        <f t="shared" ref="E1060:J1060" si="2101">SUBSTITUTE(SUBSTITUTE(SUBSTITUTE(SUBSTITUTE(SUBSTITUTE(D1060,LEFT(E$2,1),RIGHT(E$2,1)),LEFT(E$3,1),RIGHT(E$3,1)),LEFT(E$4,1),RIGHT(E$4,1)),LEFT(E$5,1),RIGHT(E$5,1)),LEFT(E$6,1),RIGHT(E$6,1))</f>
        <v>Kulf of Oman</v>
      </c>
      <c r="F1060" s="3" t="str">
        <f t="shared" si="2101"/>
        <v>Kulf of Oman</v>
      </c>
      <c r="G1060" s="3" t="str">
        <f t="shared" si="2101"/>
        <v>Kulf of Uman</v>
      </c>
      <c r="H1060" s="3" t="str">
        <f t="shared" si="2101"/>
        <v>Kulf of Uman</v>
      </c>
      <c r="I1060" s="3" t="str">
        <f t="shared" si="2101"/>
        <v>Kulf of Uman</v>
      </c>
      <c r="J1060" s="3" t="str">
        <f t="shared" si="2101"/>
        <v>Kylf uf Umon</v>
      </c>
      <c r="K1060" s="21" t="str">
        <f ca="1">VLOOKUP(INT(RAND()*Terrain!D$1)+1,Terrain!A$3:F$32,4)&amp;" "&amp;VLOOKUP(INT(RAND()*Terrain!B$1)+1,Terrain!A$3:F$32,2)</f>
        <v>Dry Creek</v>
      </c>
      <c r="L1060" s="21" t="str">
        <f ca="1">VLOOKUP(INT(RAND()*Terrain!B$1)+1,Terrain!A$3:F$32,2)&amp;" "&amp;VLOOKUP(INT(RAND()*Terrain!F$1)+1,Terrain!A$3:F$32,6)&amp;" the "&amp;VLOOKUP(INT(RAND()*Terrain!B$1)+1,Terrain!A$3:F$32,2)</f>
        <v>Rocks behind the Hills</v>
      </c>
      <c r="M1060" s="16" t="str">
        <f t="shared" ca="1" si="2045"/>
        <v>PROV1392;Kylf uf Umon;;;;;;;;;;;;</v>
      </c>
    </row>
    <row r="1061" spans="1:13" x14ac:dyDescent="0.25">
      <c r="A1061" t="s">
        <v>4656</v>
      </c>
      <c r="B1061" s="12" t="s">
        <v>1000</v>
      </c>
      <c r="C1061" s="3" t="str">
        <f t="shared" ref="C1061:D1061" si="2102">SUBSTITUTE(SUBSTITUTE(SUBSTITUTE(SUBSTITUTE(SUBSTITUTE(B1061,LEFT(C$2,2),RIGHT(C$2,2)),LEFT(C$3,2),RIGHT(C$3,2)),LEFT(C$4,2),RIGHT(C$4,2)),LEFT(C$5,2),RIGHT(C$5,2)),LEFT(C$6,2),RIGHT(C$6,2))</f>
        <v>Strait of Hormuz</v>
      </c>
      <c r="D1061" s="3" t="str">
        <f t="shared" si="2102"/>
        <v>Strait of Hormuz</v>
      </c>
      <c r="E1061" s="3" t="str">
        <f t="shared" ref="E1061:J1061" si="2103">SUBSTITUTE(SUBSTITUTE(SUBSTITUTE(SUBSTITUTE(SUBSTITUTE(D1061,LEFT(E$2,1),RIGHT(E$2,1)),LEFT(E$3,1),RIGHT(E$3,1)),LEFT(E$4,1),RIGHT(E$4,1)),LEFT(E$5,1),RIGHT(E$5,1)),LEFT(E$6,1),RIGHT(E$6,1))</f>
        <v>Strait of Xormuz</v>
      </c>
      <c r="F1061" s="3" t="str">
        <f t="shared" si="2103"/>
        <v>Strait of Xormuz</v>
      </c>
      <c r="G1061" s="3" t="str">
        <f t="shared" si="2103"/>
        <v>Strait of Xormuz</v>
      </c>
      <c r="H1061" s="3" t="str">
        <f t="shared" si="2103"/>
        <v>Strait of Xormuz</v>
      </c>
      <c r="I1061" s="3" t="str">
        <f t="shared" si="2103"/>
        <v>Strait of Xormus</v>
      </c>
      <c r="J1061" s="3" t="str">
        <f t="shared" si="2103"/>
        <v>Stroet uf Xurmys</v>
      </c>
      <c r="K1061" s="21" t="str">
        <f ca="1">VLOOKUP(INT(RAND()*Terrain!D$1)+1,Terrain!A$3:F$32,4)&amp;" "&amp;VLOOKUP(INT(RAND()*Terrain!B$1)+1,Terrain!A$3:F$32,2)</f>
        <v>Short Mountain</v>
      </c>
      <c r="L1061" s="21" t="str">
        <f ca="1">VLOOKUP(INT(RAND()*Terrain!B$1)+1,Terrain!A$3:F$32,2)&amp;" "&amp;VLOOKUP(INT(RAND()*Terrain!F$1)+1,Terrain!A$3:F$32,6)&amp;" the "&amp;VLOOKUP(INT(RAND()*Terrain!B$1)+1,Terrain!A$3:F$32,2)</f>
        <v>Stream covered by the Forest</v>
      </c>
      <c r="M1061" s="16" t="str">
        <f t="shared" ca="1" si="2045"/>
        <v>PROV1393;Stroet uf Xurmys;;;;;;;;;;;;</v>
      </c>
    </row>
    <row r="1062" spans="1:13" x14ac:dyDescent="0.25">
      <c r="A1062" t="s">
        <v>4657</v>
      </c>
      <c r="B1062" s="12" t="s">
        <v>1001</v>
      </c>
      <c r="C1062" s="3" t="str">
        <f t="shared" ref="C1062:D1062" si="2104">SUBSTITUTE(SUBSTITUTE(SUBSTITUTE(SUBSTITUTE(SUBSTITUTE(B1062,LEFT(C$2,2),RIGHT(C$2,2)),LEFT(C$3,2),RIGHT(C$3,2)),LEFT(C$4,2),RIGHT(C$4,2)),LEFT(C$5,2),RIGHT(C$5,2)),LEFT(C$6,2),RIGHT(C$6,2))</f>
        <v>Eastern Persian Gulf</v>
      </c>
      <c r="D1062" s="3" t="str">
        <f t="shared" si="2104"/>
        <v>Eastern Persian Gulf</v>
      </c>
      <c r="E1062" s="3" t="str">
        <f t="shared" ref="E1062:J1062" si="2105">SUBSTITUTE(SUBSTITUTE(SUBSTITUTE(SUBSTITUTE(SUBSTITUTE(D1062,LEFT(E$2,1),RIGHT(E$2,1)),LEFT(E$3,1),RIGHT(E$3,1)),LEFT(E$4,1),RIGHT(E$4,1)),LEFT(E$5,1),RIGHT(E$5,1)),LEFT(E$6,1),RIGHT(E$6,1))</f>
        <v>Eastern Persian Kulf</v>
      </c>
      <c r="F1062" s="3" t="str">
        <f t="shared" si="2105"/>
        <v>Eastern Persian Kulf</v>
      </c>
      <c r="G1062" s="3" t="str">
        <f t="shared" si="2105"/>
        <v>Eastern Persian Kulf</v>
      </c>
      <c r="H1062" s="3" t="str">
        <f t="shared" si="2105"/>
        <v>Eastern Persian Kulf</v>
      </c>
      <c r="I1062" s="3" t="str">
        <f t="shared" si="2105"/>
        <v>Eastern Persian Kulf</v>
      </c>
      <c r="J1062" s="3" t="str">
        <f t="shared" si="2105"/>
        <v>Eostarn Parseon Kylf</v>
      </c>
      <c r="K1062" s="21" t="str">
        <f ca="1">VLOOKUP(INT(RAND()*Terrain!D$1)+1,Terrain!A$3:F$32,4)&amp;" "&amp;VLOOKUP(INT(RAND()*Terrain!B$1)+1,Terrain!A$3:F$32,2)</f>
        <v>Flodden Mountain</v>
      </c>
      <c r="L1062" s="21" t="str">
        <f ca="1">VLOOKUP(INT(RAND()*Terrain!B$1)+1,Terrain!A$3:F$32,2)&amp;" "&amp;VLOOKUP(INT(RAND()*Terrain!F$1)+1,Terrain!A$3:F$32,6)&amp;" the "&amp;VLOOKUP(INT(RAND()*Terrain!B$1)+1,Terrain!A$3:F$32,2)</f>
        <v>Rocks with the Trees</v>
      </c>
      <c r="M1062" s="16" t="str">
        <f t="shared" ca="1" si="2045"/>
        <v>PROV1394;Eostarn Parseon Kylf;;;;;;;;;;;;</v>
      </c>
    </row>
    <row r="1063" spans="1:13" x14ac:dyDescent="0.25">
      <c r="A1063" t="s">
        <v>4658</v>
      </c>
      <c r="B1063" s="12" t="s">
        <v>1002</v>
      </c>
      <c r="C1063" s="3" t="str">
        <f t="shared" ref="C1063:D1063" si="2106">SUBSTITUTE(SUBSTITUTE(SUBSTITUTE(SUBSTITUTE(SUBSTITUTE(B1063,LEFT(C$2,2),RIGHT(C$2,2)),LEFT(C$3,2),RIGHT(C$3,2)),LEFT(C$4,2),RIGHT(C$4,2)),LEFT(C$5,2),RIGHT(C$5,2)),LEFT(C$6,2),RIGHT(C$6,2))</f>
        <v>Western Persian Gulf</v>
      </c>
      <c r="D1063" s="3" t="str">
        <f t="shared" si="2106"/>
        <v>Western Persian Gulf</v>
      </c>
      <c r="E1063" s="3" t="str">
        <f t="shared" ref="E1063:J1063" si="2107">SUBSTITUTE(SUBSTITUTE(SUBSTITUTE(SUBSTITUTE(SUBSTITUTE(D1063,LEFT(E$2,1),RIGHT(E$2,1)),LEFT(E$3,1),RIGHT(E$3,1)),LEFT(E$4,1),RIGHT(E$4,1)),LEFT(E$5,1),RIGHT(E$5,1)),LEFT(E$6,1),RIGHT(E$6,1))</f>
        <v>Vestern Persian Kulf</v>
      </c>
      <c r="F1063" s="3" t="str">
        <f t="shared" si="2107"/>
        <v>Vestern Persian Kulf</v>
      </c>
      <c r="G1063" s="3" t="str">
        <f t="shared" si="2107"/>
        <v>Vestern Persian Kulf</v>
      </c>
      <c r="H1063" s="3" t="str">
        <f t="shared" si="2107"/>
        <v>Vestern Persian Kulf</v>
      </c>
      <c r="I1063" s="3" t="str">
        <f t="shared" si="2107"/>
        <v>Vestern Persian Kulf</v>
      </c>
      <c r="J1063" s="3" t="str">
        <f t="shared" si="2107"/>
        <v>Vastarn Parseon Kylf</v>
      </c>
      <c r="K1063" s="21" t="str">
        <f ca="1">VLOOKUP(INT(RAND()*Terrain!D$1)+1,Terrain!A$3:F$32,4)&amp;" "&amp;VLOOKUP(INT(RAND()*Terrain!B$1)+1,Terrain!A$3:F$32,2)</f>
        <v>Brown Waters</v>
      </c>
      <c r="L1063" s="21" t="str">
        <f ca="1">VLOOKUP(INT(RAND()*Terrain!B$1)+1,Terrain!A$3:F$32,2)&amp;" "&amp;VLOOKUP(INT(RAND()*Terrain!F$1)+1,Terrain!A$3:F$32,6)&amp;" the "&amp;VLOOKUP(INT(RAND()*Terrain!B$1)+1,Terrain!A$3:F$32,2)</f>
        <v>Trees over the Bushes</v>
      </c>
      <c r="M1063" s="16" t="str">
        <f t="shared" ca="1" si="2045"/>
        <v>PROV1395;Vastarn Parseon Kylf;;;;;;;;;;;;</v>
      </c>
    </row>
    <row r="1064" spans="1:13" x14ac:dyDescent="0.25">
      <c r="A1064" t="s">
        <v>4659</v>
      </c>
      <c r="B1064" s="12" t="s">
        <v>1003</v>
      </c>
      <c r="C1064" s="3" t="str">
        <f t="shared" ref="C1064:D1064" si="2108">SUBSTITUTE(SUBSTITUTE(SUBSTITUTE(SUBSTITUTE(SUBSTITUTE(B1064,LEFT(C$2,2),RIGHT(C$2,2)),LEFT(C$3,2),RIGHT(C$3,2)),LEFT(C$4,2),RIGHT(C$4,2)),LEFT(C$5,2),RIGHT(C$5,2)),LEFT(C$6,2),RIGHT(C$6,2))</f>
        <v>Coast of Makran</v>
      </c>
      <c r="D1064" s="3" t="str">
        <f t="shared" si="2108"/>
        <v>Coast of Makran</v>
      </c>
      <c r="E1064" s="3" t="str">
        <f t="shared" ref="E1064:J1064" si="2109">SUBSTITUTE(SUBSTITUTE(SUBSTITUTE(SUBSTITUTE(SUBSTITUTE(D1064,LEFT(E$2,1),RIGHT(E$2,1)),LEFT(E$3,1),RIGHT(E$3,1)),LEFT(E$4,1),RIGHT(E$4,1)),LEFT(E$5,1),RIGHT(E$5,1)),LEFT(E$6,1),RIGHT(E$6,1))</f>
        <v>Koast of Makran</v>
      </c>
      <c r="F1064" s="3" t="str">
        <f t="shared" si="2109"/>
        <v>Koast of Makran</v>
      </c>
      <c r="G1064" s="3" t="str">
        <f t="shared" si="2109"/>
        <v>Koast of Makran</v>
      </c>
      <c r="H1064" s="3" t="str">
        <f t="shared" si="2109"/>
        <v>Koast of Makran</v>
      </c>
      <c r="I1064" s="3" t="str">
        <f t="shared" si="2109"/>
        <v>Koast of Makran</v>
      </c>
      <c r="J1064" s="3" t="str">
        <f t="shared" si="2109"/>
        <v>Kuost uf Mokron</v>
      </c>
      <c r="K1064" s="21" t="str">
        <f ca="1">VLOOKUP(INT(RAND()*Terrain!D$1)+1,Terrain!A$3:F$32,4)&amp;" "&amp;VLOOKUP(INT(RAND()*Terrain!B$1)+1,Terrain!A$3:F$32,2)</f>
        <v>Distant Waters</v>
      </c>
      <c r="L1064" s="21" t="str">
        <f ca="1">VLOOKUP(INT(RAND()*Terrain!B$1)+1,Terrain!A$3:F$32,2)&amp;" "&amp;VLOOKUP(INT(RAND()*Terrain!F$1)+1,Terrain!A$3:F$32,6)&amp;" the "&amp;VLOOKUP(INT(RAND()*Terrain!B$1)+1,Terrain!A$3:F$32,2)</f>
        <v>Hills between the Rocks</v>
      </c>
      <c r="M1064" s="16" t="str">
        <f t="shared" ca="1" si="2045"/>
        <v>PROV1396;Kuost uf Mokron;;;;;;;;;;;;</v>
      </c>
    </row>
    <row r="1065" spans="1:13" x14ac:dyDescent="0.25">
      <c r="A1065" t="s">
        <v>4660</v>
      </c>
      <c r="B1065" s="12" t="s">
        <v>1004</v>
      </c>
      <c r="C1065" s="3" t="str">
        <f t="shared" ref="C1065:D1065" si="2110">SUBSTITUTE(SUBSTITUTE(SUBSTITUTE(SUBSTITUTE(SUBSTITUTE(B1065,LEFT(C$2,2),RIGHT(C$2,2)),LEFT(C$3,2),RIGHT(C$3,2)),LEFT(C$4,2),RIGHT(C$4,2)),LEFT(C$5,2),RIGHT(C$5,2)),LEFT(C$6,2),RIGHT(C$6,2))</f>
        <v>Indus Delta</v>
      </c>
      <c r="D1065" s="3" t="str">
        <f t="shared" si="2110"/>
        <v>Indus Delta</v>
      </c>
      <c r="E1065" s="3" t="str">
        <f t="shared" ref="E1065:J1065" si="2111">SUBSTITUTE(SUBSTITUTE(SUBSTITUTE(SUBSTITUTE(SUBSTITUTE(D1065,LEFT(E$2,1),RIGHT(E$2,1)),LEFT(E$3,1),RIGHT(E$3,1)),LEFT(E$4,1),RIGHT(E$4,1)),LEFT(E$5,1),RIGHT(E$5,1)),LEFT(E$6,1),RIGHT(E$6,1))</f>
        <v>Indus Delta</v>
      </c>
      <c r="F1065" s="3" t="str">
        <f t="shared" si="2111"/>
        <v>Indus Telta</v>
      </c>
      <c r="G1065" s="3" t="str">
        <f t="shared" si="2111"/>
        <v>Undus Telta</v>
      </c>
      <c r="H1065" s="3" t="str">
        <f t="shared" si="2111"/>
        <v>Undus Telta</v>
      </c>
      <c r="I1065" s="3" t="str">
        <f t="shared" si="2111"/>
        <v>Untus Telta</v>
      </c>
      <c r="J1065" s="3" t="str">
        <f t="shared" si="2111"/>
        <v>Untys Talto</v>
      </c>
      <c r="K1065" s="21" t="str">
        <f ca="1">VLOOKUP(INT(RAND()*Terrain!D$1)+1,Terrain!A$3:F$32,4)&amp;" "&amp;VLOOKUP(INT(RAND()*Terrain!B$1)+1,Terrain!A$3:F$32,2)</f>
        <v>Great Hills</v>
      </c>
      <c r="L1065" s="21" t="str">
        <f ca="1">VLOOKUP(INT(RAND()*Terrain!B$1)+1,Terrain!A$3:F$32,2)&amp;" "&amp;VLOOKUP(INT(RAND()*Terrain!F$1)+1,Terrain!A$3:F$32,6)&amp;" the "&amp;VLOOKUP(INT(RAND()*Terrain!B$1)+1,Terrain!A$3:F$32,2)</f>
        <v>Grasslands among the Stream</v>
      </c>
      <c r="M1065" s="16" t="str">
        <f t="shared" ca="1" si="2045"/>
        <v>PROV1397;Untys Talto;;;;;;;;;;;;</v>
      </c>
    </row>
    <row r="1066" spans="1:13" x14ac:dyDescent="0.25">
      <c r="A1066" t="s">
        <v>4661</v>
      </c>
      <c r="B1066" s="12" t="s">
        <v>1005</v>
      </c>
      <c r="C1066" s="3" t="str">
        <f t="shared" ref="C1066:D1066" si="2112">SUBSTITUTE(SUBSTITUTE(SUBSTITUTE(SUBSTITUTE(SUBSTITUTE(B1066,LEFT(C$2,2),RIGHT(C$2,2)),LEFT(C$3,2),RIGHT(C$3,2)),LEFT(C$4,2),RIGHT(C$4,2)),LEFT(C$5,2),RIGHT(C$5,2)),LEFT(C$6,2),RIGHT(C$6,2))</f>
        <v>Coast of Gujarat</v>
      </c>
      <c r="D1066" s="3" t="str">
        <f t="shared" si="2112"/>
        <v>Coast of Gujarat</v>
      </c>
      <c r="E1066" s="3" t="str">
        <f t="shared" ref="E1066:J1066" si="2113">SUBSTITUTE(SUBSTITUTE(SUBSTITUTE(SUBSTITUTE(SUBSTITUTE(D1066,LEFT(E$2,1),RIGHT(E$2,1)),LEFT(E$3,1),RIGHT(E$3,1)),LEFT(E$4,1),RIGHT(E$4,1)),LEFT(E$5,1),RIGHT(E$5,1)),LEFT(E$6,1),RIGHT(E$6,1))</f>
        <v>Koast of Kujarat</v>
      </c>
      <c r="F1066" s="3" t="str">
        <f t="shared" si="2113"/>
        <v>Koast of Kujarat</v>
      </c>
      <c r="G1066" s="3" t="str">
        <f t="shared" si="2113"/>
        <v>Koast of Kujarat</v>
      </c>
      <c r="H1066" s="3" t="str">
        <f t="shared" si="2113"/>
        <v>Koast of Kujarat</v>
      </c>
      <c r="I1066" s="3" t="str">
        <f t="shared" si="2113"/>
        <v>Koast of Kuyarat</v>
      </c>
      <c r="J1066" s="3" t="str">
        <f t="shared" si="2113"/>
        <v>Kuost uf Kyyorot</v>
      </c>
      <c r="K1066" s="21" t="str">
        <f ca="1">VLOOKUP(INT(RAND()*Terrain!D$1)+1,Terrain!A$3:F$32,4)&amp;" "&amp;VLOOKUP(INT(RAND()*Terrain!B$1)+1,Terrain!A$3:F$32,2)</f>
        <v>Lazy Bushes</v>
      </c>
      <c r="L1066" s="21" t="str">
        <f ca="1">VLOOKUP(INT(RAND()*Terrain!B$1)+1,Terrain!A$3:F$32,2)&amp;" "&amp;VLOOKUP(INT(RAND()*Terrain!F$1)+1,Terrain!A$3:F$32,6)&amp;" the "&amp;VLOOKUP(INT(RAND()*Terrain!B$1)+1,Terrain!A$3:F$32,2)</f>
        <v>Waters beyond the Waters</v>
      </c>
      <c r="M1066" s="16" t="str">
        <f t="shared" ca="1" si="2045"/>
        <v>PROV1398;Kuost uf Kyyorot;;;;;;;;;;;;</v>
      </c>
    </row>
    <row r="1067" spans="1:13" x14ac:dyDescent="0.25">
      <c r="A1067" t="s">
        <v>4662</v>
      </c>
      <c r="B1067" s="12" t="s">
        <v>1006</v>
      </c>
      <c r="C1067" s="3" t="str">
        <f t="shared" ref="C1067:D1067" si="2114">SUBSTITUTE(SUBSTITUTE(SUBSTITUTE(SUBSTITUTE(SUBSTITUTE(B1067,LEFT(C$2,2),RIGHT(C$2,2)),LEFT(C$3,2),RIGHT(C$3,2)),LEFT(C$4,2),RIGHT(C$4,2)),LEFT(C$5,2),RIGHT(C$5,2)),LEFT(C$6,2),RIGHT(C$6,2))</f>
        <v>Coast of Konkan</v>
      </c>
      <c r="D1067" s="3" t="str">
        <f t="shared" si="2114"/>
        <v>Coast of Konkan</v>
      </c>
      <c r="E1067" s="3" t="str">
        <f t="shared" ref="E1067:J1067" si="2115">SUBSTITUTE(SUBSTITUTE(SUBSTITUTE(SUBSTITUTE(SUBSTITUTE(D1067,LEFT(E$2,1),RIGHT(E$2,1)),LEFT(E$3,1),RIGHT(E$3,1)),LEFT(E$4,1),RIGHT(E$4,1)),LEFT(E$5,1),RIGHT(E$5,1)),LEFT(E$6,1),RIGHT(E$6,1))</f>
        <v>Koast of Konkan</v>
      </c>
      <c r="F1067" s="3" t="str">
        <f t="shared" si="2115"/>
        <v>Koast of Konkan</v>
      </c>
      <c r="G1067" s="3" t="str">
        <f t="shared" si="2115"/>
        <v>Koast of Konkan</v>
      </c>
      <c r="H1067" s="3" t="str">
        <f t="shared" si="2115"/>
        <v>Koast of Konkan</v>
      </c>
      <c r="I1067" s="3" t="str">
        <f t="shared" si="2115"/>
        <v>Koast of Konkan</v>
      </c>
      <c r="J1067" s="3" t="str">
        <f t="shared" si="2115"/>
        <v>Kuost uf Kunkon</v>
      </c>
      <c r="K1067" s="21" t="str">
        <f ca="1">VLOOKUP(INT(RAND()*Terrain!D$1)+1,Terrain!A$3:F$32,4)&amp;" "&amp;VLOOKUP(INT(RAND()*Terrain!B$1)+1,Terrain!A$3:F$32,2)</f>
        <v>Holy Rocks</v>
      </c>
      <c r="L1067" s="21" t="str">
        <f ca="1">VLOOKUP(INT(RAND()*Terrain!B$1)+1,Terrain!A$3:F$32,2)&amp;" "&amp;VLOOKUP(INT(RAND()*Terrain!F$1)+1,Terrain!A$3:F$32,6)&amp;" the "&amp;VLOOKUP(INT(RAND()*Terrain!B$1)+1,Terrain!A$3:F$32,2)</f>
        <v>Hills beyond the Rocks</v>
      </c>
      <c r="M1067" s="16" t="str">
        <f t="shared" ca="1" si="2045"/>
        <v>PROV1399;Kuost uf Kunkon;;;;;;;;;;;;</v>
      </c>
    </row>
    <row r="1068" spans="1:13" x14ac:dyDescent="0.25">
      <c r="A1068" t="s">
        <v>4663</v>
      </c>
      <c r="B1068" s="12" t="s">
        <v>1007</v>
      </c>
      <c r="C1068" s="3" t="str">
        <f t="shared" ref="C1068:D1068" si="2116">SUBSTITUTE(SUBSTITUTE(SUBSTITUTE(SUBSTITUTE(SUBSTITUTE(B1068,LEFT(C$2,2),RIGHT(C$2,2)),LEFT(C$3,2),RIGHT(C$3,2)),LEFT(C$4,2),RIGHT(C$4,2)),LEFT(C$5,2),RIGHT(C$5,2)),LEFT(C$6,2),RIGHT(C$6,2))</f>
        <v>Coast of Malabar</v>
      </c>
      <c r="D1068" s="3" t="str">
        <f t="shared" si="2116"/>
        <v>Coast of Malabar</v>
      </c>
      <c r="E1068" s="3" t="str">
        <f t="shared" ref="E1068:J1068" si="2117">SUBSTITUTE(SUBSTITUTE(SUBSTITUTE(SUBSTITUTE(SUBSTITUTE(D1068,LEFT(E$2,1),RIGHT(E$2,1)),LEFT(E$3,1),RIGHT(E$3,1)),LEFT(E$4,1),RIGHT(E$4,1)),LEFT(E$5,1),RIGHT(E$5,1)),LEFT(E$6,1),RIGHT(E$6,1))</f>
        <v>Koast of Malabar</v>
      </c>
      <c r="F1068" s="3" t="str">
        <f t="shared" si="2117"/>
        <v>Koast of Malabar</v>
      </c>
      <c r="G1068" s="3" t="str">
        <f t="shared" si="2117"/>
        <v>Koast of Malabar</v>
      </c>
      <c r="H1068" s="3" t="str">
        <f t="shared" si="2117"/>
        <v>Koast of Malabar</v>
      </c>
      <c r="I1068" s="3" t="str">
        <f t="shared" si="2117"/>
        <v>Koast of Malapar</v>
      </c>
      <c r="J1068" s="3" t="str">
        <f t="shared" si="2117"/>
        <v>Kuost uf Molopor</v>
      </c>
      <c r="K1068" s="21" t="str">
        <f ca="1">VLOOKUP(INT(RAND()*Terrain!D$1)+1,Terrain!A$3:F$32,4)&amp;" "&amp;VLOOKUP(INT(RAND()*Terrain!B$1)+1,Terrain!A$3:F$32,2)</f>
        <v>Grey Grasslands</v>
      </c>
      <c r="L1068" s="21" t="str">
        <f ca="1">VLOOKUP(INT(RAND()*Terrain!B$1)+1,Terrain!A$3:F$32,2)&amp;" "&amp;VLOOKUP(INT(RAND()*Terrain!F$1)+1,Terrain!A$3:F$32,6)&amp;" the "&amp;VLOOKUP(INT(RAND()*Terrain!B$1)+1,Terrain!A$3:F$32,2)</f>
        <v>Trees over the River</v>
      </c>
      <c r="M1068" s="16" t="str">
        <f t="shared" ca="1" si="2045"/>
        <v>PROV1400;Kuost uf Molopor;;;;;;;;;;;;</v>
      </c>
    </row>
    <row r="1069" spans="1:13" x14ac:dyDescent="0.25">
      <c r="A1069" t="s">
        <v>4664</v>
      </c>
      <c r="B1069" s="12" t="s">
        <v>1008</v>
      </c>
      <c r="C1069" s="3" t="str">
        <f t="shared" ref="C1069:D1069" si="2118">SUBSTITUTE(SUBSTITUTE(SUBSTITUTE(SUBSTITUTE(SUBSTITUTE(B1069,LEFT(C$2,2),RIGHT(C$2,2)),LEFT(C$3,2),RIGHT(C$3,2)),LEFT(C$4,2),RIGHT(C$4,2)),LEFT(C$5,2),RIGHT(C$5,2)),LEFT(C$6,2),RIGHT(C$6,2))</f>
        <v>Karnataka Coast</v>
      </c>
      <c r="D1069" s="3" t="str">
        <f t="shared" si="2118"/>
        <v>Karnataka Coast</v>
      </c>
      <c r="E1069" s="3" t="str">
        <f t="shared" ref="E1069:J1069" si="2119">SUBSTITUTE(SUBSTITUTE(SUBSTITUTE(SUBSTITUTE(SUBSTITUTE(D1069,LEFT(E$2,1),RIGHT(E$2,1)),LEFT(E$3,1),RIGHT(E$3,1)),LEFT(E$4,1),RIGHT(E$4,1)),LEFT(E$5,1),RIGHT(E$5,1)),LEFT(E$6,1),RIGHT(E$6,1))</f>
        <v>Karnataka Koast</v>
      </c>
      <c r="F1069" s="3" t="str">
        <f t="shared" si="2119"/>
        <v>Karnataka Koast</v>
      </c>
      <c r="G1069" s="3" t="str">
        <f t="shared" si="2119"/>
        <v>Karnataka Koast</v>
      </c>
      <c r="H1069" s="3" t="str">
        <f t="shared" si="2119"/>
        <v>Karnataka Koast</v>
      </c>
      <c r="I1069" s="3" t="str">
        <f t="shared" si="2119"/>
        <v>Karnataka Koast</v>
      </c>
      <c r="J1069" s="3" t="str">
        <f t="shared" si="2119"/>
        <v>Kornotoko Kuost</v>
      </c>
      <c r="K1069" s="21" t="str">
        <f ca="1">VLOOKUP(INT(RAND()*Terrain!D$1)+1,Terrain!A$3:F$32,4)&amp;" "&amp;VLOOKUP(INT(RAND()*Terrain!B$1)+1,Terrain!A$3:F$32,2)</f>
        <v>Forbidden River</v>
      </c>
      <c r="L1069" s="21" t="str">
        <f ca="1">VLOOKUP(INT(RAND()*Terrain!B$1)+1,Terrain!A$3:F$32,2)&amp;" "&amp;VLOOKUP(INT(RAND()*Terrain!F$1)+1,Terrain!A$3:F$32,6)&amp;" the "&amp;VLOOKUP(INT(RAND()*Terrain!B$1)+1,Terrain!A$3:F$32,2)</f>
        <v>Hills on the Grasslands</v>
      </c>
      <c r="M1069" s="16" t="str">
        <f t="shared" ca="1" si="2045"/>
        <v>PROV1401;Kornotoko Kuost;;;;;;;;;;;;</v>
      </c>
    </row>
    <row r="1070" spans="1:13" x14ac:dyDescent="0.25">
      <c r="A1070" t="s">
        <v>4665</v>
      </c>
      <c r="B1070" s="12" t="s">
        <v>1009</v>
      </c>
      <c r="C1070" s="3" t="str">
        <f t="shared" ref="C1070:D1070" si="2120">SUBSTITUTE(SUBSTITUTE(SUBSTITUTE(SUBSTITUTE(SUBSTITUTE(B1070,LEFT(C$2,2),RIGHT(C$2,2)),LEFT(C$3,2),RIGHT(C$3,2)),LEFT(C$4,2),RIGHT(C$4,2)),LEFT(C$5,2),RIGHT(C$5,2)),LEFT(C$6,2),RIGHT(C$6,2))</f>
        <v>Gulf of Mannar</v>
      </c>
      <c r="D1070" s="3" t="str">
        <f t="shared" si="2120"/>
        <v>Gulf of Mannar</v>
      </c>
      <c r="E1070" s="3" t="str">
        <f t="shared" ref="E1070:J1070" si="2121">SUBSTITUTE(SUBSTITUTE(SUBSTITUTE(SUBSTITUTE(SUBSTITUTE(D1070,LEFT(E$2,1),RIGHT(E$2,1)),LEFT(E$3,1),RIGHT(E$3,1)),LEFT(E$4,1),RIGHT(E$4,1)),LEFT(E$5,1),RIGHT(E$5,1)),LEFT(E$6,1),RIGHT(E$6,1))</f>
        <v>Kulf of Mannar</v>
      </c>
      <c r="F1070" s="3" t="str">
        <f t="shared" si="2121"/>
        <v>Kulf of Mannar</v>
      </c>
      <c r="G1070" s="3" t="str">
        <f t="shared" si="2121"/>
        <v>Kulf of Mannar</v>
      </c>
      <c r="H1070" s="3" t="str">
        <f t="shared" si="2121"/>
        <v>Kulf of Mannar</v>
      </c>
      <c r="I1070" s="3" t="str">
        <f t="shared" si="2121"/>
        <v>Kulf of Mannar</v>
      </c>
      <c r="J1070" s="3" t="str">
        <f t="shared" si="2121"/>
        <v>Kylf uf Monnor</v>
      </c>
      <c r="K1070" s="21" t="str">
        <f ca="1">VLOOKUP(INT(RAND()*Terrain!D$1)+1,Terrain!A$3:F$32,4)&amp;" "&amp;VLOOKUP(INT(RAND()*Terrain!B$1)+1,Terrain!A$3:F$32,2)</f>
        <v>Distant Stream</v>
      </c>
      <c r="L1070" s="21" t="str">
        <f ca="1">VLOOKUP(INT(RAND()*Terrain!B$1)+1,Terrain!A$3:F$32,2)&amp;" "&amp;VLOOKUP(INT(RAND()*Terrain!F$1)+1,Terrain!A$3:F$32,6)&amp;" the "&amp;VLOOKUP(INT(RAND()*Terrain!B$1)+1,Terrain!A$3:F$32,2)</f>
        <v>Hills beyond the Mountain</v>
      </c>
      <c r="M1070" s="16" t="str">
        <f t="shared" ca="1" si="2045"/>
        <v>PROV1402;Kylf uf Monnor;;;;;;;;;;;;</v>
      </c>
    </row>
    <row r="1071" spans="1:13" x14ac:dyDescent="0.25">
      <c r="A1071" t="s">
        <v>4666</v>
      </c>
      <c r="B1071" s="12" t="s">
        <v>1010</v>
      </c>
      <c r="C1071" s="3" t="str">
        <f t="shared" ref="C1071:D1071" si="2122">SUBSTITUTE(SUBSTITUTE(SUBSTITUTE(SUBSTITUTE(SUBSTITUTE(B1071,LEFT(C$2,2),RIGHT(C$2,2)),LEFT(C$3,2),RIGHT(C$3,2)),LEFT(C$4,2),RIGHT(C$4,2)),LEFT(C$5,2),RIGHT(C$5,2)),LEFT(C$6,2),RIGHT(C$6,2))</f>
        <v>South Lanka Coast</v>
      </c>
      <c r="D1071" s="3" t="str">
        <f t="shared" si="2122"/>
        <v>Souz' Lanka Coast</v>
      </c>
      <c r="E1071" s="3" t="str">
        <f t="shared" ref="E1071:J1071" si="2123">SUBSTITUTE(SUBSTITUTE(SUBSTITUTE(SUBSTITUTE(SUBSTITUTE(D1071,LEFT(E$2,1),RIGHT(E$2,1)),LEFT(E$3,1),RIGHT(E$3,1)),LEFT(E$4,1),RIGHT(E$4,1)),LEFT(E$5,1),RIGHT(E$5,1)),LEFT(E$6,1),RIGHT(E$6,1))</f>
        <v>Souz' Lanka Koast</v>
      </c>
      <c r="F1071" s="3" t="str">
        <f t="shared" si="2123"/>
        <v>Souz' Lanka Koast</v>
      </c>
      <c r="G1071" s="3" t="str">
        <f t="shared" si="2123"/>
        <v>Souz' Lanka Koast</v>
      </c>
      <c r="H1071" s="3" t="str">
        <f t="shared" si="2123"/>
        <v>Souz' Lanka Koast</v>
      </c>
      <c r="I1071" s="3" t="str">
        <f t="shared" si="2123"/>
        <v>Sous' Lanka Koast</v>
      </c>
      <c r="J1071" s="3" t="str">
        <f t="shared" si="2123"/>
        <v>Suys' Lonko Kuost</v>
      </c>
      <c r="K1071" s="21" t="str">
        <f ca="1">VLOOKUP(INT(RAND()*Terrain!D$1)+1,Terrain!A$3:F$32,4)&amp;" "&amp;VLOOKUP(INT(RAND()*Terrain!B$1)+1,Terrain!A$3:F$32,2)</f>
        <v>Small Bushes</v>
      </c>
      <c r="L1071" s="21" t="str">
        <f ca="1">VLOOKUP(INT(RAND()*Terrain!B$1)+1,Terrain!A$3:F$32,2)&amp;" "&amp;VLOOKUP(INT(RAND()*Terrain!F$1)+1,Terrain!A$3:F$32,6)&amp;" the "&amp;VLOOKUP(INT(RAND()*Terrain!B$1)+1,Terrain!A$3:F$32,2)</f>
        <v>Waters between the Mountain</v>
      </c>
      <c r="M1071" s="16" t="str">
        <f t="shared" ca="1" si="2045"/>
        <v>PROV1403;Suys' Lonko Kuost;;;;;;;;;;;;</v>
      </c>
    </row>
    <row r="1072" spans="1:13" x14ac:dyDescent="0.25">
      <c r="A1072" t="s">
        <v>4667</v>
      </c>
      <c r="B1072" s="12" t="s">
        <v>1011</v>
      </c>
      <c r="C1072" s="3" t="str">
        <f t="shared" ref="C1072:D1072" si="2124">SUBSTITUTE(SUBSTITUTE(SUBSTITUTE(SUBSTITUTE(SUBSTITUTE(B1072,LEFT(C$2,2),RIGHT(C$2,2)),LEFT(C$3,2),RIGHT(C$3,2)),LEFT(C$4,2),RIGHT(C$4,2)),LEFT(C$5,2),RIGHT(C$5,2)),LEFT(C$6,2),RIGHT(C$6,2))</f>
        <v>Palk Strait</v>
      </c>
      <c r="D1072" s="3" t="str">
        <f t="shared" si="2124"/>
        <v>Palk Strait</v>
      </c>
      <c r="E1072" s="3" t="str">
        <f t="shared" ref="E1072:J1072" si="2125">SUBSTITUTE(SUBSTITUTE(SUBSTITUTE(SUBSTITUTE(SUBSTITUTE(D1072,LEFT(E$2,1),RIGHT(E$2,1)),LEFT(E$3,1),RIGHT(E$3,1)),LEFT(E$4,1),RIGHT(E$4,1)),LEFT(E$5,1),RIGHT(E$5,1)),LEFT(E$6,1),RIGHT(E$6,1))</f>
        <v>Palk Strait</v>
      </c>
      <c r="F1072" s="3" t="str">
        <f t="shared" si="2125"/>
        <v>Palk Strait</v>
      </c>
      <c r="G1072" s="3" t="str">
        <f t="shared" si="2125"/>
        <v>Palk Strait</v>
      </c>
      <c r="H1072" s="3" t="str">
        <f t="shared" si="2125"/>
        <v>Palk Strait</v>
      </c>
      <c r="I1072" s="3" t="str">
        <f t="shared" si="2125"/>
        <v>Palk Strait</v>
      </c>
      <c r="J1072" s="3" t="str">
        <f t="shared" si="2125"/>
        <v>Polk Stroet</v>
      </c>
      <c r="K1072" s="21" t="str">
        <f ca="1">VLOOKUP(INT(RAND()*Terrain!D$1)+1,Terrain!A$3:F$32,4)&amp;" "&amp;VLOOKUP(INT(RAND()*Terrain!B$1)+1,Terrain!A$3:F$32,2)</f>
        <v>Lost River</v>
      </c>
      <c r="L1072" s="21" t="str">
        <f ca="1">VLOOKUP(INT(RAND()*Terrain!B$1)+1,Terrain!A$3:F$32,2)&amp;" "&amp;VLOOKUP(INT(RAND()*Terrain!F$1)+1,Terrain!A$3:F$32,6)&amp;" the "&amp;VLOOKUP(INT(RAND()*Terrain!B$1)+1,Terrain!A$3:F$32,2)</f>
        <v>Bushes beside the Woods</v>
      </c>
      <c r="M1072" s="16" t="str">
        <f t="shared" ca="1" si="2045"/>
        <v>PROV1404;Polk Stroet;;;;;;;;;;;;</v>
      </c>
    </row>
    <row r="1073" spans="1:13" x14ac:dyDescent="0.25">
      <c r="A1073" t="s">
        <v>4668</v>
      </c>
      <c r="B1073" s="12" t="s">
        <v>1012</v>
      </c>
      <c r="C1073" s="3" t="str">
        <f t="shared" ref="C1073:D1073" si="2126">SUBSTITUTE(SUBSTITUTE(SUBSTITUTE(SUBSTITUTE(SUBSTITUTE(B1073,LEFT(C$2,2),RIGHT(C$2,2)),LEFT(C$3,2),RIGHT(C$3,2)),LEFT(C$4,2),RIGHT(C$4,2)),LEFT(C$5,2),RIGHT(C$5,2)),LEFT(C$6,2),RIGHT(C$6,2))</f>
        <v>North Lanka Coast</v>
      </c>
      <c r="D1073" s="3" t="str">
        <f t="shared" si="2126"/>
        <v>Norz' Lanka Coast</v>
      </c>
      <c r="E1073" s="3" t="str">
        <f t="shared" ref="E1073:J1073" si="2127">SUBSTITUTE(SUBSTITUTE(SUBSTITUTE(SUBSTITUTE(SUBSTITUTE(D1073,LEFT(E$2,1),RIGHT(E$2,1)),LEFT(E$3,1),RIGHT(E$3,1)),LEFT(E$4,1),RIGHT(E$4,1)),LEFT(E$5,1),RIGHT(E$5,1)),LEFT(E$6,1),RIGHT(E$6,1))</f>
        <v>Norz' Lanka Koast</v>
      </c>
      <c r="F1073" s="3" t="str">
        <f t="shared" si="2127"/>
        <v>Norz' Lanka Koast</v>
      </c>
      <c r="G1073" s="3" t="str">
        <f t="shared" si="2127"/>
        <v>Norz' Lanka Koast</v>
      </c>
      <c r="H1073" s="3" t="str">
        <f t="shared" si="2127"/>
        <v>Norz' Lanka Koast</v>
      </c>
      <c r="I1073" s="3" t="str">
        <f t="shared" si="2127"/>
        <v>Nors' Lanka Koast</v>
      </c>
      <c r="J1073" s="3" t="str">
        <f t="shared" si="2127"/>
        <v>Nurs' Lonko Kuost</v>
      </c>
      <c r="K1073" s="21" t="str">
        <f ca="1">VLOOKUP(INT(RAND()*Terrain!D$1)+1,Terrain!A$3:F$32,4)&amp;" "&amp;VLOOKUP(INT(RAND()*Terrain!B$1)+1,Terrain!A$3:F$32,2)</f>
        <v>Black Rocks</v>
      </c>
      <c r="L1073" s="21" t="str">
        <f ca="1">VLOOKUP(INT(RAND()*Terrain!B$1)+1,Terrain!A$3:F$32,2)&amp;" "&amp;VLOOKUP(INT(RAND()*Terrain!F$1)+1,Terrain!A$3:F$32,6)&amp;" the "&amp;VLOOKUP(INT(RAND()*Terrain!B$1)+1,Terrain!A$3:F$32,2)</f>
        <v>Rocks among the Mountain</v>
      </c>
      <c r="M1073" s="16" t="str">
        <f t="shared" ca="1" si="2045"/>
        <v>PROV1405;Nurs' Lonko Kuost;;;;;;;;;;;;</v>
      </c>
    </row>
    <row r="1074" spans="1:13" x14ac:dyDescent="0.25">
      <c r="A1074" t="s">
        <v>4669</v>
      </c>
      <c r="B1074" s="12" t="s">
        <v>1013</v>
      </c>
      <c r="C1074" s="3" t="str">
        <f t="shared" ref="C1074:D1074" si="2128">SUBSTITUTE(SUBSTITUTE(SUBSTITUTE(SUBSTITUTE(SUBSTITUTE(B1074,LEFT(C$2,2),RIGHT(C$2,2)),LEFT(C$3,2),RIGHT(C$3,2)),LEFT(C$4,2),RIGHT(C$4,2)),LEFT(C$5,2),RIGHT(C$5,2)),LEFT(C$6,2),RIGHT(C$6,2))</f>
        <v>South Coromandel Coast</v>
      </c>
      <c r="D1074" s="3" t="str">
        <f t="shared" si="2128"/>
        <v>Souz' Coromandel Coast</v>
      </c>
      <c r="E1074" s="3" t="str">
        <f t="shared" ref="E1074:J1074" si="2129">SUBSTITUTE(SUBSTITUTE(SUBSTITUTE(SUBSTITUTE(SUBSTITUTE(D1074,LEFT(E$2,1),RIGHT(E$2,1)),LEFT(E$3,1),RIGHT(E$3,1)),LEFT(E$4,1),RIGHT(E$4,1)),LEFT(E$5,1),RIGHT(E$5,1)),LEFT(E$6,1),RIGHT(E$6,1))</f>
        <v>Souz' Koromandel Koast</v>
      </c>
      <c r="F1074" s="3" t="str">
        <f t="shared" si="2129"/>
        <v>Souz' Koromandel Koast</v>
      </c>
      <c r="G1074" s="3" t="str">
        <f t="shared" si="2129"/>
        <v>Souz' Koromandel Koast</v>
      </c>
      <c r="H1074" s="3" t="str">
        <f t="shared" si="2129"/>
        <v>Souz' Koromandel Koast</v>
      </c>
      <c r="I1074" s="3" t="str">
        <f t="shared" si="2129"/>
        <v>Sous' Koromantel Koast</v>
      </c>
      <c r="J1074" s="3" t="str">
        <f t="shared" si="2129"/>
        <v>Suys' Kurumontal Kuost</v>
      </c>
      <c r="K1074" s="21" t="str">
        <f ca="1">VLOOKUP(INT(RAND()*Terrain!D$1)+1,Terrain!A$3:F$32,4)&amp;" "&amp;VLOOKUP(INT(RAND()*Terrain!B$1)+1,Terrain!A$3:F$32,2)</f>
        <v>Flodden Hills</v>
      </c>
      <c r="L1074" s="21" t="str">
        <f ca="1">VLOOKUP(INT(RAND()*Terrain!B$1)+1,Terrain!A$3:F$32,2)&amp;" "&amp;VLOOKUP(INT(RAND()*Terrain!F$1)+1,Terrain!A$3:F$32,6)&amp;" the "&amp;VLOOKUP(INT(RAND()*Terrain!B$1)+1,Terrain!A$3:F$32,2)</f>
        <v>Hills over the Forest</v>
      </c>
      <c r="M1074" s="16" t="str">
        <f t="shared" ca="1" si="2045"/>
        <v>PROV1406;Suys' Kurumontal Kuost;;;;;;;;;;;;</v>
      </c>
    </row>
    <row r="1075" spans="1:13" x14ac:dyDescent="0.25">
      <c r="A1075" t="s">
        <v>4670</v>
      </c>
      <c r="B1075" s="12" t="s">
        <v>1014</v>
      </c>
      <c r="C1075" s="3" t="str">
        <f t="shared" ref="C1075:D1075" si="2130">SUBSTITUTE(SUBSTITUTE(SUBSTITUTE(SUBSTITUTE(SUBSTITUTE(B1075,LEFT(C$2,2),RIGHT(C$2,2)),LEFT(C$3,2),RIGHT(C$3,2)),LEFT(C$4,2),RIGHT(C$4,2)),LEFT(C$5,2),RIGHT(C$5,2)),LEFT(C$6,2),RIGHT(C$6,2))</f>
        <v>North Coromandel Coast</v>
      </c>
      <c r="D1075" s="3" t="str">
        <f t="shared" si="2130"/>
        <v>Norz' Coromandel Coast</v>
      </c>
      <c r="E1075" s="3" t="str">
        <f t="shared" ref="E1075:J1075" si="2131">SUBSTITUTE(SUBSTITUTE(SUBSTITUTE(SUBSTITUTE(SUBSTITUTE(D1075,LEFT(E$2,1),RIGHT(E$2,1)),LEFT(E$3,1),RIGHT(E$3,1)),LEFT(E$4,1),RIGHT(E$4,1)),LEFT(E$5,1),RIGHT(E$5,1)),LEFT(E$6,1),RIGHT(E$6,1))</f>
        <v>Norz' Koromandel Koast</v>
      </c>
      <c r="F1075" s="3" t="str">
        <f t="shared" si="2131"/>
        <v>Norz' Koromandel Koast</v>
      </c>
      <c r="G1075" s="3" t="str">
        <f t="shared" si="2131"/>
        <v>Norz' Koromandel Koast</v>
      </c>
      <c r="H1075" s="3" t="str">
        <f t="shared" si="2131"/>
        <v>Norz' Koromandel Koast</v>
      </c>
      <c r="I1075" s="3" t="str">
        <f t="shared" si="2131"/>
        <v>Nors' Koromantel Koast</v>
      </c>
      <c r="J1075" s="3" t="str">
        <f t="shared" si="2131"/>
        <v>Nurs' Kurumontal Kuost</v>
      </c>
      <c r="K1075" s="21" t="str">
        <f ca="1">VLOOKUP(INT(RAND()*Terrain!D$1)+1,Terrain!A$3:F$32,4)&amp;" "&amp;VLOOKUP(INT(RAND()*Terrain!B$1)+1,Terrain!A$3:F$32,2)</f>
        <v>Solitary Woods</v>
      </c>
      <c r="L1075" s="21" t="str">
        <f ca="1">VLOOKUP(INT(RAND()*Terrain!B$1)+1,Terrain!A$3:F$32,2)&amp;" "&amp;VLOOKUP(INT(RAND()*Terrain!F$1)+1,Terrain!A$3:F$32,6)&amp;" the "&amp;VLOOKUP(INT(RAND()*Terrain!B$1)+1,Terrain!A$3:F$32,2)</f>
        <v>Hills behind the Bushes</v>
      </c>
      <c r="M1075" s="16" t="str">
        <f t="shared" ca="1" si="2045"/>
        <v>PROV1407;Nurs' Kurumontal Kuost;;;;;;;;;;;;</v>
      </c>
    </row>
    <row r="1076" spans="1:13" x14ac:dyDescent="0.25">
      <c r="A1076" t="s">
        <v>4671</v>
      </c>
      <c r="B1076" s="12" t="s">
        <v>1015</v>
      </c>
      <c r="C1076" s="3" t="str">
        <f t="shared" ref="C1076:D1076" si="2132">SUBSTITUTE(SUBSTITUTE(SUBSTITUTE(SUBSTITUTE(SUBSTITUTE(B1076,LEFT(C$2,2),RIGHT(C$2,2)),LEFT(C$3,2),RIGHT(C$3,2)),LEFT(C$4,2),RIGHT(C$4,2)),LEFT(C$5,2),RIGHT(C$5,2)),LEFT(C$6,2),RIGHT(C$6,2))</f>
        <v>Coast of Orissa</v>
      </c>
      <c r="D1076" s="3" t="str">
        <f t="shared" si="2132"/>
        <v>Coast of Oris'a</v>
      </c>
      <c r="E1076" s="3" t="str">
        <f t="shared" ref="E1076:J1076" si="2133">SUBSTITUTE(SUBSTITUTE(SUBSTITUTE(SUBSTITUTE(SUBSTITUTE(D1076,LEFT(E$2,1),RIGHT(E$2,1)),LEFT(E$3,1),RIGHT(E$3,1)),LEFT(E$4,1),RIGHT(E$4,1)),LEFT(E$5,1),RIGHT(E$5,1)),LEFT(E$6,1),RIGHT(E$6,1))</f>
        <v>Koast of Oris'a</v>
      </c>
      <c r="F1076" s="3" t="str">
        <f t="shared" si="2133"/>
        <v>Koast of Oris'a</v>
      </c>
      <c r="G1076" s="3" t="str">
        <f t="shared" si="2133"/>
        <v>Koast of Uris'a</v>
      </c>
      <c r="H1076" s="3" t="str">
        <f t="shared" si="2133"/>
        <v>Koast of Uris'a</v>
      </c>
      <c r="I1076" s="3" t="str">
        <f t="shared" si="2133"/>
        <v>Koast of Uris'a</v>
      </c>
      <c r="J1076" s="3" t="str">
        <f t="shared" si="2133"/>
        <v>Kuost uf Ures'o</v>
      </c>
      <c r="K1076" s="21" t="str">
        <f ca="1">VLOOKUP(INT(RAND()*Terrain!D$1)+1,Terrain!A$3:F$32,4)&amp;" "&amp;VLOOKUP(INT(RAND()*Terrain!B$1)+1,Terrain!A$3:F$32,2)</f>
        <v>Triple Forest</v>
      </c>
      <c r="L1076" s="21" t="str">
        <f ca="1">VLOOKUP(INT(RAND()*Terrain!B$1)+1,Terrain!A$3:F$32,2)&amp;" "&amp;VLOOKUP(INT(RAND()*Terrain!F$1)+1,Terrain!A$3:F$32,6)&amp;" the "&amp;VLOOKUP(INT(RAND()*Terrain!B$1)+1,Terrain!A$3:F$32,2)</f>
        <v>Mountain on the Creek</v>
      </c>
      <c r="M1076" s="16" t="str">
        <f t="shared" ca="1" si="2045"/>
        <v>PROV1409;Kuost uf Ures'o;;;;;;;;;;;;</v>
      </c>
    </row>
    <row r="1077" spans="1:13" x14ac:dyDescent="0.25">
      <c r="A1077" t="s">
        <v>4672</v>
      </c>
      <c r="B1077" s="12" t="s">
        <v>1016</v>
      </c>
      <c r="C1077" s="3" t="str">
        <f t="shared" ref="C1077:D1077" si="2134">SUBSTITUTE(SUBSTITUTE(SUBSTITUTE(SUBSTITUTE(SUBSTITUTE(B1077,LEFT(C$2,2),RIGHT(C$2,2)),LEFT(C$3,2),RIGHT(C$3,2)),LEFT(C$4,2),RIGHT(C$4,2)),LEFT(C$5,2),RIGHT(C$5,2)),LEFT(C$6,2),RIGHT(C$6,2))</f>
        <v>Coast of Kataka</v>
      </c>
      <c r="D1077" s="3" t="str">
        <f t="shared" si="2134"/>
        <v>Coast of Kataka</v>
      </c>
      <c r="E1077" s="3" t="str">
        <f t="shared" ref="E1077:J1077" si="2135">SUBSTITUTE(SUBSTITUTE(SUBSTITUTE(SUBSTITUTE(SUBSTITUTE(D1077,LEFT(E$2,1),RIGHT(E$2,1)),LEFT(E$3,1),RIGHT(E$3,1)),LEFT(E$4,1),RIGHT(E$4,1)),LEFT(E$5,1),RIGHT(E$5,1)),LEFT(E$6,1),RIGHT(E$6,1))</f>
        <v>Koast of Kataka</v>
      </c>
      <c r="F1077" s="3" t="str">
        <f t="shared" si="2135"/>
        <v>Koast of Kataka</v>
      </c>
      <c r="G1077" s="3" t="str">
        <f t="shared" si="2135"/>
        <v>Koast of Kataka</v>
      </c>
      <c r="H1077" s="3" t="str">
        <f t="shared" si="2135"/>
        <v>Koast of Kataka</v>
      </c>
      <c r="I1077" s="3" t="str">
        <f t="shared" si="2135"/>
        <v>Koast of Kataka</v>
      </c>
      <c r="J1077" s="3" t="str">
        <f t="shared" si="2135"/>
        <v>Kuost uf Kotoko</v>
      </c>
      <c r="K1077" s="21" t="str">
        <f ca="1">VLOOKUP(INT(RAND()*Terrain!D$1)+1,Terrain!A$3:F$32,4)&amp;" "&amp;VLOOKUP(INT(RAND()*Terrain!B$1)+1,Terrain!A$3:F$32,2)</f>
        <v>Misty Forest</v>
      </c>
      <c r="L1077" s="21" t="str">
        <f ca="1">VLOOKUP(INT(RAND()*Terrain!B$1)+1,Terrain!A$3:F$32,2)&amp;" "&amp;VLOOKUP(INT(RAND()*Terrain!F$1)+1,Terrain!A$3:F$32,6)&amp;" the "&amp;VLOOKUP(INT(RAND()*Terrain!B$1)+1,Terrain!A$3:F$32,2)</f>
        <v>Creek between the Trees</v>
      </c>
      <c r="M1077" s="16" t="str">
        <f t="shared" ca="1" si="2045"/>
        <v>PROV1410;Kuost uf Kotoko;;;;;;;;;;;;</v>
      </c>
    </row>
    <row r="1078" spans="1:13" x14ac:dyDescent="0.25">
      <c r="A1078" t="s">
        <v>4673</v>
      </c>
      <c r="B1078" s="12" t="s">
        <v>1017</v>
      </c>
      <c r="C1078" s="3" t="str">
        <f t="shared" ref="C1078:D1078" si="2136">SUBSTITUTE(SUBSTITUTE(SUBSTITUTE(SUBSTITUTE(SUBSTITUTE(B1078,LEFT(C$2,2),RIGHT(C$2,2)),LEFT(C$3,2),RIGHT(C$3,2)),LEFT(C$4,2),RIGHT(C$4,2)),LEFT(C$5,2),RIGHT(C$5,2)),LEFT(C$6,2),RIGHT(C$6,2))</f>
        <v>Ganges Delta</v>
      </c>
      <c r="D1078" s="3" t="str">
        <f t="shared" si="2136"/>
        <v>Ganges Delta</v>
      </c>
      <c r="E1078" s="3" t="str">
        <f t="shared" ref="E1078:J1078" si="2137">SUBSTITUTE(SUBSTITUTE(SUBSTITUTE(SUBSTITUTE(SUBSTITUTE(D1078,LEFT(E$2,1),RIGHT(E$2,1)),LEFT(E$3,1),RIGHT(E$3,1)),LEFT(E$4,1),RIGHT(E$4,1)),LEFT(E$5,1),RIGHT(E$5,1)),LEFT(E$6,1),RIGHT(E$6,1))</f>
        <v>Kanges Delta</v>
      </c>
      <c r="F1078" s="3" t="str">
        <f t="shared" si="2137"/>
        <v>Kanges Telta</v>
      </c>
      <c r="G1078" s="3" t="str">
        <f t="shared" si="2137"/>
        <v>Kanges Telta</v>
      </c>
      <c r="H1078" s="3" t="str">
        <f t="shared" si="2137"/>
        <v>Kankes Telta</v>
      </c>
      <c r="I1078" s="3" t="str">
        <f t="shared" si="2137"/>
        <v>Kankes Telta</v>
      </c>
      <c r="J1078" s="3" t="str">
        <f t="shared" si="2137"/>
        <v>Konkas Talto</v>
      </c>
      <c r="K1078" s="21" t="str">
        <f ca="1">VLOOKUP(INT(RAND()*Terrain!D$1)+1,Terrain!A$3:F$32,4)&amp;" "&amp;VLOOKUP(INT(RAND()*Terrain!B$1)+1,Terrain!A$3:F$32,2)</f>
        <v>Green Stream</v>
      </c>
      <c r="L1078" s="21" t="str">
        <f ca="1">VLOOKUP(INT(RAND()*Terrain!B$1)+1,Terrain!A$3:F$32,2)&amp;" "&amp;VLOOKUP(INT(RAND()*Terrain!F$1)+1,Terrain!A$3:F$32,6)&amp;" the "&amp;VLOOKUP(INT(RAND()*Terrain!B$1)+1,Terrain!A$3:F$32,2)</f>
        <v>River by the Trees</v>
      </c>
      <c r="M1078" s="16" t="str">
        <f t="shared" ca="1" si="2045"/>
        <v>PROV1411;Konkas Talto;;;;;;;;;;;;</v>
      </c>
    </row>
    <row r="1079" spans="1:13" x14ac:dyDescent="0.25">
      <c r="A1079" t="s">
        <v>4674</v>
      </c>
      <c r="B1079" s="12" t="s">
        <v>1018</v>
      </c>
      <c r="C1079" s="3" t="str">
        <f t="shared" ref="C1079:D1079" si="2138">SUBSTITUTE(SUBSTITUTE(SUBSTITUTE(SUBSTITUTE(SUBSTITUTE(B1079,LEFT(C$2,2),RIGHT(C$2,2)),LEFT(C$3,2),RIGHT(C$3,2)),LEFT(C$4,2),RIGHT(C$4,2)),LEFT(C$5,2),RIGHT(C$5,2)),LEFT(C$6,2),RIGHT(C$6,2))</f>
        <v>Arabian Sea</v>
      </c>
      <c r="D1079" s="3" t="str">
        <f t="shared" si="2138"/>
        <v>Arabian Sea</v>
      </c>
      <c r="E1079" s="3" t="str">
        <f t="shared" ref="E1079:J1079" si="2139">SUBSTITUTE(SUBSTITUTE(SUBSTITUTE(SUBSTITUTE(SUBSTITUTE(D1079,LEFT(E$2,1),RIGHT(E$2,1)),LEFT(E$3,1),RIGHT(E$3,1)),LEFT(E$4,1),RIGHT(E$4,1)),LEFT(E$5,1),RIGHT(E$5,1)),LEFT(E$6,1),RIGHT(E$6,1))</f>
        <v>Arabian Sea</v>
      </c>
      <c r="F1079" s="3" t="str">
        <f t="shared" si="2139"/>
        <v>Arabian Sea</v>
      </c>
      <c r="G1079" s="3" t="str">
        <f t="shared" si="2139"/>
        <v>Erabian Sea</v>
      </c>
      <c r="H1079" s="3" t="str">
        <f t="shared" si="2139"/>
        <v>Erabian Sea</v>
      </c>
      <c r="I1079" s="3" t="str">
        <f t="shared" si="2139"/>
        <v>Erapian Sea</v>
      </c>
      <c r="J1079" s="3" t="str">
        <f t="shared" si="2139"/>
        <v>Eropeon Sao</v>
      </c>
      <c r="K1079" s="21" t="str">
        <f ca="1">VLOOKUP(INT(RAND()*Terrain!D$1)+1,Terrain!A$3:F$32,4)&amp;" "&amp;VLOOKUP(INT(RAND()*Terrain!B$1)+1,Terrain!A$3:F$32,2)</f>
        <v>Grey Mountain</v>
      </c>
      <c r="L1079" s="21" t="str">
        <f ca="1">VLOOKUP(INT(RAND()*Terrain!B$1)+1,Terrain!A$3:F$32,2)&amp;" "&amp;VLOOKUP(INT(RAND()*Terrain!F$1)+1,Terrain!A$3:F$32,6)&amp;" the "&amp;VLOOKUP(INT(RAND()*Terrain!B$1)+1,Terrain!A$3:F$32,2)</f>
        <v>River between the Stream</v>
      </c>
      <c r="M1079" s="16" t="str">
        <f t="shared" ca="1" si="2045"/>
        <v>PROV1412;Eropeon Sao;;;;;;;;;;;;</v>
      </c>
    </row>
    <row r="1080" spans="1:13" x14ac:dyDescent="0.25">
      <c r="A1080" t="s">
        <v>4675</v>
      </c>
      <c r="B1080" s="12" t="s">
        <v>1019</v>
      </c>
      <c r="C1080" s="3" t="str">
        <f t="shared" ref="C1080:D1080" si="2140">SUBSTITUTE(SUBSTITUTE(SUBSTITUTE(SUBSTITUTE(SUBSTITUTE(B1080,LEFT(C$2,2),RIGHT(C$2,2)),LEFT(C$3,2),RIGHT(C$3,2)),LEFT(C$4,2),RIGHT(C$4,2)),LEFT(C$5,2),RIGHT(C$5,2)),LEFT(C$6,2),RIGHT(C$6,2))</f>
        <v>Yarkand</v>
      </c>
      <c r="D1080" s="3" t="str">
        <f t="shared" si="2140"/>
        <v>Yarkand</v>
      </c>
      <c r="E1080" s="3" t="str">
        <f t="shared" ref="E1080:J1080" si="2141">SUBSTITUTE(SUBSTITUTE(SUBSTITUTE(SUBSTITUTE(SUBSTITUTE(D1080,LEFT(E$2,1),RIGHT(E$2,1)),LEFT(E$3,1),RIGHT(E$3,1)),LEFT(E$4,1),RIGHT(E$4,1)),LEFT(E$5,1),RIGHT(E$5,1)),LEFT(E$6,1),RIGHT(E$6,1))</f>
        <v>Yarkand</v>
      </c>
      <c r="F1080" s="3" t="str">
        <f t="shared" si="2141"/>
        <v>Yarkand</v>
      </c>
      <c r="G1080" s="3" t="str">
        <f t="shared" si="2141"/>
        <v>Yarkand</v>
      </c>
      <c r="H1080" s="3" t="str">
        <f t="shared" si="2141"/>
        <v>Yarkand</v>
      </c>
      <c r="I1080" s="3" t="str">
        <f t="shared" si="2141"/>
        <v>Yarkant</v>
      </c>
      <c r="J1080" s="3" t="str">
        <f t="shared" si="2141"/>
        <v>Yorkont</v>
      </c>
      <c r="K1080" s="21" t="str">
        <f ca="1">VLOOKUP(INT(RAND()*Terrain!D$1)+1,Terrain!A$3:F$32,4)&amp;" "&amp;VLOOKUP(INT(RAND()*Terrain!B$1)+1,Terrain!A$3:F$32,2)</f>
        <v>Endless Rocks</v>
      </c>
      <c r="L1080" s="21" t="str">
        <f ca="1">VLOOKUP(INT(RAND()*Terrain!B$1)+1,Terrain!A$3:F$32,2)&amp;" "&amp;VLOOKUP(INT(RAND()*Terrain!F$1)+1,Terrain!A$3:F$32,6)&amp;" the "&amp;VLOOKUP(INT(RAND()*Terrain!B$1)+1,Terrain!A$3:F$32,2)</f>
        <v>Stream beyond the Mountain</v>
      </c>
      <c r="M1080" s="16" t="str">
        <f t="shared" ca="1" si="2045"/>
        <v>PROV1438;Yorkont;;;;;;;;;;;;</v>
      </c>
    </row>
    <row r="1081" spans="1:13" x14ac:dyDescent="0.25">
      <c r="A1081" t="s">
        <v>4676</v>
      </c>
      <c r="B1081" s="12" t="s">
        <v>1020</v>
      </c>
      <c r="C1081" s="3" t="str">
        <f t="shared" ref="C1081:D1081" si="2142">SUBSTITUTE(SUBSTITUTE(SUBSTITUTE(SUBSTITUTE(SUBSTITUTE(B1081,LEFT(C$2,2),RIGHT(C$2,2)),LEFT(C$3,2),RIGHT(C$3,2)),LEFT(C$4,2),RIGHT(C$4,2)),LEFT(C$5,2),RIGHT(C$5,2)),LEFT(C$6,2),RIGHT(C$6,2))</f>
        <v>Kashgar</v>
      </c>
      <c r="D1081" s="3" t="str">
        <f t="shared" si="2142"/>
        <v>Kas'gar</v>
      </c>
      <c r="E1081" s="3" t="str">
        <f t="shared" ref="E1081:J1081" si="2143">SUBSTITUTE(SUBSTITUTE(SUBSTITUTE(SUBSTITUTE(SUBSTITUTE(D1081,LEFT(E$2,1),RIGHT(E$2,1)),LEFT(E$3,1),RIGHT(E$3,1)),LEFT(E$4,1),RIGHT(E$4,1)),LEFT(E$5,1),RIGHT(E$5,1)),LEFT(E$6,1),RIGHT(E$6,1))</f>
        <v>Kas'gar</v>
      </c>
      <c r="F1081" s="3" t="str">
        <f t="shared" si="2143"/>
        <v>Kas'gar</v>
      </c>
      <c r="G1081" s="3" t="str">
        <f t="shared" si="2143"/>
        <v>Kas'gar</v>
      </c>
      <c r="H1081" s="3" t="str">
        <f t="shared" si="2143"/>
        <v>Kas'kar</v>
      </c>
      <c r="I1081" s="3" t="str">
        <f t="shared" si="2143"/>
        <v>Kas'kar</v>
      </c>
      <c r="J1081" s="3" t="str">
        <f t="shared" si="2143"/>
        <v>Kos'kor</v>
      </c>
      <c r="K1081" s="21" t="str">
        <f ca="1">VLOOKUP(INT(RAND()*Terrain!D$1)+1,Terrain!A$3:F$32,4)&amp;" "&amp;VLOOKUP(INT(RAND()*Terrain!B$1)+1,Terrain!A$3:F$32,2)</f>
        <v>Lonely Trees</v>
      </c>
      <c r="L1081" s="21" t="str">
        <f ca="1">VLOOKUP(INT(RAND()*Terrain!B$1)+1,Terrain!A$3:F$32,2)&amp;" "&amp;VLOOKUP(INT(RAND()*Terrain!F$1)+1,Terrain!A$3:F$32,6)&amp;" the "&amp;VLOOKUP(INT(RAND()*Terrain!B$1)+1,Terrain!A$3:F$32,2)</f>
        <v>Trees beyond the River</v>
      </c>
      <c r="M1081" s="16" t="str">
        <f t="shared" ca="1" si="2045"/>
        <v>PROV1439;Kos'kor;;;;;;;;;;;;</v>
      </c>
    </row>
    <row r="1082" spans="1:13" x14ac:dyDescent="0.25">
      <c r="A1082" t="s">
        <v>4677</v>
      </c>
      <c r="B1082" s="12" t="s">
        <v>1021</v>
      </c>
      <c r="C1082" s="3" t="str">
        <f t="shared" ref="C1082:D1082" si="2144">SUBSTITUTE(SUBSTITUTE(SUBSTITUTE(SUBSTITUTE(SUBSTITUTE(B1082,LEFT(C$2,2),RIGHT(C$2,2)),LEFT(C$3,2),RIGHT(C$3,2)),LEFT(C$4,2),RIGHT(C$4,2)),LEFT(C$5,2),RIGHT(C$5,2)),LEFT(C$6,2),RIGHT(C$6,2))</f>
        <v>Khotan</v>
      </c>
      <c r="D1082" s="3" t="str">
        <f t="shared" si="2144"/>
        <v>Khotan</v>
      </c>
      <c r="E1082" s="3" t="str">
        <f t="shared" ref="E1082:J1082" si="2145">SUBSTITUTE(SUBSTITUTE(SUBSTITUTE(SUBSTITUTE(SUBSTITUTE(D1082,LEFT(E$2,1),RIGHT(E$2,1)),LEFT(E$3,1),RIGHT(E$3,1)),LEFT(E$4,1),RIGHT(E$4,1)),LEFT(E$5,1),RIGHT(E$5,1)),LEFT(E$6,1),RIGHT(E$6,1))</f>
        <v>Khotan</v>
      </c>
      <c r="F1082" s="3" t="str">
        <f t="shared" si="2145"/>
        <v>Khotan</v>
      </c>
      <c r="G1082" s="3" t="str">
        <f t="shared" si="2145"/>
        <v>Khotan</v>
      </c>
      <c r="H1082" s="3" t="str">
        <f t="shared" si="2145"/>
        <v>Kxotan</v>
      </c>
      <c r="I1082" s="3" t="str">
        <f t="shared" si="2145"/>
        <v>Kxotan</v>
      </c>
      <c r="J1082" s="3" t="str">
        <f t="shared" si="2145"/>
        <v>Kxuton</v>
      </c>
      <c r="K1082" s="21" t="str">
        <f ca="1">VLOOKUP(INT(RAND()*Terrain!D$1)+1,Terrain!A$3:F$32,4)&amp;" "&amp;VLOOKUP(INT(RAND()*Terrain!B$1)+1,Terrain!A$3:F$32,2)</f>
        <v>Dry Mountain</v>
      </c>
      <c r="L1082" s="21" t="str">
        <f ca="1">VLOOKUP(INT(RAND()*Terrain!B$1)+1,Terrain!A$3:F$32,2)&amp;" "&amp;VLOOKUP(INT(RAND()*Terrain!F$1)+1,Terrain!A$3:F$32,6)&amp;" the "&amp;VLOOKUP(INT(RAND()*Terrain!B$1)+1,Terrain!A$3:F$32,2)</f>
        <v>River among the Mountain</v>
      </c>
      <c r="M1082" s="16" t="str">
        <f t="shared" ca="1" si="2045"/>
        <v>PROV1440;Kxuton;;;;;;;;;;;;</v>
      </c>
    </row>
    <row r="1083" spans="1:13" x14ac:dyDescent="0.25">
      <c r="A1083" t="s">
        <v>4678</v>
      </c>
      <c r="B1083" s="12" t="s">
        <v>1022</v>
      </c>
      <c r="C1083" s="3" t="str">
        <f t="shared" ref="C1083:D1083" si="2146">SUBSTITUTE(SUBSTITUTE(SUBSTITUTE(SUBSTITUTE(SUBSTITUTE(B1083,LEFT(C$2,2),RIGHT(C$2,2)),LEFT(C$3,2),RIGHT(C$3,2)),LEFT(C$4,2),RIGHT(C$4,2)),LEFT(C$5,2),RIGHT(C$5,2)),LEFT(C$6,2),RIGHT(C$6,2))</f>
        <v>Tserchen</v>
      </c>
      <c r="D1083" s="3" t="str">
        <f t="shared" si="2146"/>
        <v>Tsertsen</v>
      </c>
      <c r="E1083" s="3" t="str">
        <f t="shared" ref="E1083:J1083" si="2147">SUBSTITUTE(SUBSTITUTE(SUBSTITUTE(SUBSTITUTE(SUBSTITUTE(D1083,LEFT(E$2,1),RIGHT(E$2,1)),LEFT(E$3,1),RIGHT(E$3,1)),LEFT(E$4,1),RIGHT(E$4,1)),LEFT(E$5,1),RIGHT(E$5,1)),LEFT(E$6,1),RIGHT(E$6,1))</f>
        <v>Tsertsen</v>
      </c>
      <c r="F1083" s="3" t="str">
        <f t="shared" si="2147"/>
        <v>Tsertsen</v>
      </c>
      <c r="G1083" s="3" t="str">
        <f t="shared" si="2147"/>
        <v>Tsertsen</v>
      </c>
      <c r="H1083" s="3" t="str">
        <f t="shared" si="2147"/>
        <v>Tsertsen</v>
      </c>
      <c r="I1083" s="3" t="str">
        <f t="shared" si="2147"/>
        <v>Tsertsen</v>
      </c>
      <c r="J1083" s="3" t="str">
        <f t="shared" si="2147"/>
        <v>Tsartsan</v>
      </c>
      <c r="K1083" s="21" t="str">
        <f ca="1">VLOOKUP(INT(RAND()*Terrain!D$1)+1,Terrain!A$3:F$32,4)&amp;" "&amp;VLOOKUP(INT(RAND()*Terrain!B$1)+1,Terrain!A$3:F$32,2)</f>
        <v>Short Mountain</v>
      </c>
      <c r="L1083" s="21" t="str">
        <f ca="1">VLOOKUP(INT(RAND()*Terrain!B$1)+1,Terrain!A$3:F$32,2)&amp;" "&amp;VLOOKUP(INT(RAND()*Terrain!F$1)+1,Terrain!A$3:F$32,6)&amp;" the "&amp;VLOOKUP(INT(RAND()*Terrain!B$1)+1,Terrain!A$3:F$32,2)</f>
        <v>Rocks among the Stream</v>
      </c>
      <c r="M1083" s="16" t="str">
        <f t="shared" ca="1" si="2045"/>
        <v>PROV1441;Tsartsan;;;;;;;;;;;;</v>
      </c>
    </row>
    <row r="1084" spans="1:13" x14ac:dyDescent="0.25">
      <c r="A1084" t="s">
        <v>4679</v>
      </c>
      <c r="B1084" s="12" t="s">
        <v>1023</v>
      </c>
      <c r="C1084" s="3" t="str">
        <f t="shared" ref="C1084:D1084" si="2148">SUBSTITUTE(SUBSTITUTE(SUBSTITUTE(SUBSTITUTE(SUBSTITUTE(B1084,LEFT(C$2,2),RIGHT(C$2,2)),LEFT(C$3,2),RIGHT(C$3,2)),LEFT(C$4,2),RIGHT(C$4,2)),LEFT(C$5,2),RIGHT(C$5,2)),LEFT(C$6,2),RIGHT(C$6,2))</f>
        <v>Tsarkliq</v>
      </c>
      <c r="D1084" s="3" t="str">
        <f t="shared" si="2148"/>
        <v>Tsarkliq</v>
      </c>
      <c r="E1084" s="3" t="str">
        <f t="shared" ref="E1084:J1084" si="2149">SUBSTITUTE(SUBSTITUTE(SUBSTITUTE(SUBSTITUTE(SUBSTITUTE(D1084,LEFT(E$2,1),RIGHT(E$2,1)),LEFT(E$3,1),RIGHT(E$3,1)),LEFT(E$4,1),RIGHT(E$4,1)),LEFT(E$5,1),RIGHT(E$5,1)),LEFT(E$6,1),RIGHT(E$6,1))</f>
        <v>Tsarkliq</v>
      </c>
      <c r="F1084" s="3" t="str">
        <f t="shared" si="2149"/>
        <v>Tsarkliq</v>
      </c>
      <c r="G1084" s="3" t="str">
        <f t="shared" si="2149"/>
        <v>Tsarkliq</v>
      </c>
      <c r="H1084" s="3" t="str">
        <f t="shared" si="2149"/>
        <v>Tsarkliq</v>
      </c>
      <c r="I1084" s="3" t="str">
        <f t="shared" si="2149"/>
        <v>Tsarklik</v>
      </c>
      <c r="J1084" s="3" t="str">
        <f t="shared" si="2149"/>
        <v>Tsorklek</v>
      </c>
      <c r="K1084" s="21" t="str">
        <f ca="1">VLOOKUP(INT(RAND()*Terrain!D$1)+1,Terrain!A$3:F$32,4)&amp;" "&amp;VLOOKUP(INT(RAND()*Terrain!B$1)+1,Terrain!A$3:F$32,2)</f>
        <v>Triple Rocks</v>
      </c>
      <c r="L1084" s="21" t="str">
        <f ca="1">VLOOKUP(INT(RAND()*Terrain!B$1)+1,Terrain!A$3:F$32,2)&amp;" "&amp;VLOOKUP(INT(RAND()*Terrain!F$1)+1,Terrain!A$3:F$32,6)&amp;" the "&amp;VLOOKUP(INT(RAND()*Terrain!B$1)+1,Terrain!A$3:F$32,2)</f>
        <v>Waters beside the Bushes</v>
      </c>
      <c r="M1084" s="16" t="str">
        <f t="shared" ca="1" si="2045"/>
        <v>PROV1442;Tsorklek;;;;;;;;;;;;</v>
      </c>
    </row>
    <row r="1085" spans="1:13" x14ac:dyDescent="0.25">
      <c r="A1085" t="s">
        <v>4680</v>
      </c>
      <c r="B1085" s="12" t="s">
        <v>1024</v>
      </c>
      <c r="C1085" s="3" t="str">
        <f t="shared" ref="C1085:D1085" si="2150">SUBSTITUTE(SUBSTITUTE(SUBSTITUTE(SUBSTITUTE(SUBSTITUTE(B1085,LEFT(C$2,2),RIGHT(C$2,2)),LEFT(C$3,2),RIGHT(C$3,2)),LEFT(C$4,2),RIGHT(C$4,2)),LEFT(C$5,2),RIGHT(C$5,2)),LEFT(C$6,2),RIGHT(C$6,2))</f>
        <v>Karashar</v>
      </c>
      <c r="D1085" s="3" t="str">
        <f t="shared" si="2150"/>
        <v>Karas'ar</v>
      </c>
      <c r="E1085" s="3" t="str">
        <f t="shared" ref="E1085:J1085" si="2151">SUBSTITUTE(SUBSTITUTE(SUBSTITUTE(SUBSTITUTE(SUBSTITUTE(D1085,LEFT(E$2,1),RIGHT(E$2,1)),LEFT(E$3,1),RIGHT(E$3,1)),LEFT(E$4,1),RIGHT(E$4,1)),LEFT(E$5,1),RIGHT(E$5,1)),LEFT(E$6,1),RIGHT(E$6,1))</f>
        <v>Karas'ar</v>
      </c>
      <c r="F1085" s="3" t="str">
        <f t="shared" si="2151"/>
        <v>Karas'ar</v>
      </c>
      <c r="G1085" s="3" t="str">
        <f t="shared" si="2151"/>
        <v>Karas'ar</v>
      </c>
      <c r="H1085" s="3" t="str">
        <f t="shared" si="2151"/>
        <v>Karas'ar</v>
      </c>
      <c r="I1085" s="3" t="str">
        <f t="shared" si="2151"/>
        <v>Karas'ar</v>
      </c>
      <c r="J1085" s="3" t="str">
        <f t="shared" si="2151"/>
        <v>Koros'or</v>
      </c>
      <c r="K1085" s="21" t="str">
        <f ca="1">VLOOKUP(INT(RAND()*Terrain!D$1)+1,Terrain!A$3:F$32,4)&amp;" "&amp;VLOOKUP(INT(RAND()*Terrain!B$1)+1,Terrain!A$3:F$32,2)</f>
        <v>Endless Bushes</v>
      </c>
      <c r="L1085" s="21" t="str">
        <f ca="1">VLOOKUP(INT(RAND()*Terrain!B$1)+1,Terrain!A$3:F$32,2)&amp;" "&amp;VLOOKUP(INT(RAND()*Terrain!F$1)+1,Terrain!A$3:F$32,6)&amp;" the "&amp;VLOOKUP(INT(RAND()*Terrain!B$1)+1,Terrain!A$3:F$32,2)</f>
        <v>Trees behind the Woods</v>
      </c>
      <c r="M1085" s="16" t="str">
        <f t="shared" ca="1" si="2045"/>
        <v>PROV1443;Koros'or;;;;;;;;;;;;</v>
      </c>
    </row>
    <row r="1086" spans="1:13" x14ac:dyDescent="0.25">
      <c r="A1086" t="s">
        <v>4681</v>
      </c>
      <c r="B1086" s="12" t="s">
        <v>1025</v>
      </c>
      <c r="C1086" s="3" t="str">
        <f t="shared" ref="C1086:D1086" si="2152">SUBSTITUTE(SUBSTITUTE(SUBSTITUTE(SUBSTITUTE(SUBSTITUTE(B1086,LEFT(C$2,2),RIGHT(C$2,2)),LEFT(C$3,2),RIGHT(C$3,2)),LEFT(C$4,2),RIGHT(C$4,2)),LEFT(C$5,2),RIGHT(C$5,2)),LEFT(C$6,2),RIGHT(C$6,2))</f>
        <v>Kucha</v>
      </c>
      <c r="D1086" s="3" t="str">
        <f t="shared" si="2152"/>
        <v>Kutsa</v>
      </c>
      <c r="E1086" s="3" t="str">
        <f t="shared" ref="E1086:J1086" si="2153">SUBSTITUTE(SUBSTITUTE(SUBSTITUTE(SUBSTITUTE(SUBSTITUTE(D1086,LEFT(E$2,1),RIGHT(E$2,1)),LEFT(E$3,1),RIGHT(E$3,1)),LEFT(E$4,1),RIGHT(E$4,1)),LEFT(E$5,1),RIGHT(E$5,1)),LEFT(E$6,1),RIGHT(E$6,1))</f>
        <v>Kutsa</v>
      </c>
      <c r="F1086" s="3" t="str">
        <f t="shared" si="2153"/>
        <v>Kutsa</v>
      </c>
      <c r="G1086" s="3" t="str">
        <f t="shared" si="2153"/>
        <v>Kutsa</v>
      </c>
      <c r="H1086" s="3" t="str">
        <f t="shared" si="2153"/>
        <v>Kutsa</v>
      </c>
      <c r="I1086" s="3" t="str">
        <f t="shared" si="2153"/>
        <v>Kutsa</v>
      </c>
      <c r="J1086" s="3" t="str">
        <f t="shared" si="2153"/>
        <v>Kytso</v>
      </c>
      <c r="K1086" s="21" t="str">
        <f ca="1">VLOOKUP(INT(RAND()*Terrain!D$1)+1,Terrain!A$3:F$32,4)&amp;" "&amp;VLOOKUP(INT(RAND()*Terrain!B$1)+1,Terrain!A$3:F$32,2)</f>
        <v>Narrow Hills</v>
      </c>
      <c r="L1086" s="21" t="str">
        <f ca="1">VLOOKUP(INT(RAND()*Terrain!B$1)+1,Terrain!A$3:F$32,2)&amp;" "&amp;VLOOKUP(INT(RAND()*Terrain!F$1)+1,Terrain!A$3:F$32,6)&amp;" the "&amp;VLOOKUP(INT(RAND()*Terrain!B$1)+1,Terrain!A$3:F$32,2)</f>
        <v>River among the Forest</v>
      </c>
      <c r="M1086" s="16" t="str">
        <f t="shared" ca="1" si="2045"/>
        <v>PROV1444;Kytso;;;;;;;;;;;;</v>
      </c>
    </row>
    <row r="1087" spans="1:13" x14ac:dyDescent="0.25">
      <c r="A1087" t="s">
        <v>4682</v>
      </c>
      <c r="B1087" s="12" t="s">
        <v>1026</v>
      </c>
      <c r="C1087" s="3" t="str">
        <f t="shared" ref="C1087:D1087" si="2154">SUBSTITUTE(SUBSTITUTE(SUBSTITUTE(SUBSTITUTE(SUBSTITUTE(B1087,LEFT(C$2,2),RIGHT(C$2,2)),LEFT(C$3,2),RIGHT(C$3,2)),LEFT(C$4,2),RIGHT(C$4,2)),LEFT(C$5,2),RIGHT(C$5,2)),LEFT(C$6,2),RIGHT(C$6,2))</f>
        <v>Aksu</v>
      </c>
      <c r="D1087" s="3" t="str">
        <f t="shared" si="2154"/>
        <v>Aksu</v>
      </c>
      <c r="E1087" s="3" t="str">
        <f t="shared" ref="E1087:J1087" si="2155">SUBSTITUTE(SUBSTITUTE(SUBSTITUTE(SUBSTITUTE(SUBSTITUTE(D1087,LEFT(E$2,1),RIGHT(E$2,1)),LEFT(E$3,1),RIGHT(E$3,1)),LEFT(E$4,1),RIGHT(E$4,1)),LEFT(E$5,1),RIGHT(E$5,1)),LEFT(E$6,1),RIGHT(E$6,1))</f>
        <v>Aksu</v>
      </c>
      <c r="F1087" s="3" t="str">
        <f t="shared" si="2155"/>
        <v>Aksu</v>
      </c>
      <c r="G1087" s="3" t="str">
        <f t="shared" si="2155"/>
        <v>Eksu</v>
      </c>
      <c r="H1087" s="3" t="str">
        <f t="shared" si="2155"/>
        <v>Eksu</v>
      </c>
      <c r="I1087" s="3" t="str">
        <f t="shared" si="2155"/>
        <v>Eksu</v>
      </c>
      <c r="J1087" s="3" t="str">
        <f t="shared" si="2155"/>
        <v>Eksy</v>
      </c>
      <c r="K1087" s="21" t="str">
        <f ca="1">VLOOKUP(INT(RAND()*Terrain!D$1)+1,Terrain!A$3:F$32,4)&amp;" "&amp;VLOOKUP(INT(RAND()*Terrain!B$1)+1,Terrain!A$3:F$32,2)</f>
        <v>Twin Forest</v>
      </c>
      <c r="L1087" s="21" t="str">
        <f ca="1">VLOOKUP(INT(RAND()*Terrain!B$1)+1,Terrain!A$3:F$32,2)&amp;" "&amp;VLOOKUP(INT(RAND()*Terrain!F$1)+1,Terrain!A$3:F$32,6)&amp;" the "&amp;VLOOKUP(INT(RAND()*Terrain!B$1)+1,Terrain!A$3:F$32,2)</f>
        <v>Forest beside the River</v>
      </c>
      <c r="M1087" s="16" t="str">
        <f t="shared" ca="1" si="2045"/>
        <v>PROV1445;Eksy;;;;;;;;;;;;</v>
      </c>
    </row>
    <row r="1088" spans="1:13" x14ac:dyDescent="0.25">
      <c r="A1088" t="s">
        <v>4683</v>
      </c>
      <c r="B1088" s="12" t="s">
        <v>1027</v>
      </c>
      <c r="C1088" s="3" t="str">
        <f t="shared" ref="C1088:D1088" si="2156">SUBSTITUTE(SUBSTITUTE(SUBSTITUTE(SUBSTITUTE(SUBSTITUTE(B1088,LEFT(C$2,2),RIGHT(C$2,2)),LEFT(C$3,2),RIGHT(C$3,2)),LEFT(C$4,2),RIGHT(C$4,2)),LEFT(C$5,2),RIGHT(C$5,2)),LEFT(C$6,2),RIGHT(C$6,2))</f>
        <v>Kara Khoja</v>
      </c>
      <c r="D1088" s="3" t="str">
        <f t="shared" si="2156"/>
        <v>Kara Khoja</v>
      </c>
      <c r="E1088" s="3" t="str">
        <f t="shared" ref="E1088:J1088" si="2157">SUBSTITUTE(SUBSTITUTE(SUBSTITUTE(SUBSTITUTE(SUBSTITUTE(D1088,LEFT(E$2,1),RIGHT(E$2,1)),LEFT(E$3,1),RIGHT(E$3,1)),LEFT(E$4,1),RIGHT(E$4,1)),LEFT(E$5,1),RIGHT(E$5,1)),LEFT(E$6,1),RIGHT(E$6,1))</f>
        <v>Kara Khoja</v>
      </c>
      <c r="F1088" s="3" t="str">
        <f t="shared" si="2157"/>
        <v>Kara Khoja</v>
      </c>
      <c r="G1088" s="3" t="str">
        <f t="shared" si="2157"/>
        <v>Kara Khoja</v>
      </c>
      <c r="H1088" s="3" t="str">
        <f t="shared" si="2157"/>
        <v>Kara Kxoja</v>
      </c>
      <c r="I1088" s="3" t="str">
        <f t="shared" si="2157"/>
        <v>Kara Kxoya</v>
      </c>
      <c r="J1088" s="3" t="str">
        <f t="shared" si="2157"/>
        <v>Koro Kxuyo</v>
      </c>
      <c r="K1088" s="21" t="str">
        <f ca="1">VLOOKUP(INT(RAND()*Terrain!D$1)+1,Terrain!A$3:F$32,4)&amp;" "&amp;VLOOKUP(INT(RAND()*Terrain!B$1)+1,Terrain!A$3:F$32,2)</f>
        <v>Great Mountain</v>
      </c>
      <c r="L1088" s="21" t="str">
        <f ca="1">VLOOKUP(INT(RAND()*Terrain!B$1)+1,Terrain!A$3:F$32,2)&amp;" "&amp;VLOOKUP(INT(RAND()*Terrain!F$1)+1,Terrain!A$3:F$32,6)&amp;" the "&amp;VLOOKUP(INT(RAND()*Terrain!B$1)+1,Terrain!A$3:F$32,2)</f>
        <v>Mountain covered by the Rocks</v>
      </c>
      <c r="M1088" s="16" t="str">
        <f t="shared" ca="1" si="2045"/>
        <v>PROV1446;Koro Kxuyo;;;;;;;;;;;;</v>
      </c>
    </row>
    <row r="1089" spans="1:13" x14ac:dyDescent="0.25">
      <c r="A1089" t="s">
        <v>4684</v>
      </c>
      <c r="B1089" s="12" t="s">
        <v>1028</v>
      </c>
      <c r="C1089" s="3" t="str">
        <f t="shared" ref="C1089:D1089" si="2158">SUBSTITUTE(SUBSTITUTE(SUBSTITUTE(SUBSTITUTE(SUBSTITUTE(B1089,LEFT(C$2,2),RIGHT(C$2,2)),LEFT(C$3,2),RIGHT(C$3,2)),LEFT(C$4,2),RIGHT(C$4,2)),LEFT(C$5,2),RIGHT(C$5,2)),LEFT(C$6,2),RIGHT(C$6,2))</f>
        <v>Loulan</v>
      </c>
      <c r="D1089" s="3" t="str">
        <f t="shared" si="2158"/>
        <v>Loulan</v>
      </c>
      <c r="E1089" s="3" t="str">
        <f t="shared" ref="E1089:J1089" si="2159">SUBSTITUTE(SUBSTITUTE(SUBSTITUTE(SUBSTITUTE(SUBSTITUTE(D1089,LEFT(E$2,1),RIGHT(E$2,1)),LEFT(E$3,1),RIGHT(E$3,1)),LEFT(E$4,1),RIGHT(E$4,1)),LEFT(E$5,1),RIGHT(E$5,1)),LEFT(E$6,1),RIGHT(E$6,1))</f>
        <v>Loulan</v>
      </c>
      <c r="F1089" s="3" t="str">
        <f t="shared" si="2159"/>
        <v>Loulan</v>
      </c>
      <c r="G1089" s="3" t="str">
        <f t="shared" si="2159"/>
        <v>Loulan</v>
      </c>
      <c r="H1089" s="3" t="str">
        <f t="shared" si="2159"/>
        <v>Loulan</v>
      </c>
      <c r="I1089" s="3" t="str">
        <f t="shared" si="2159"/>
        <v>Loulan</v>
      </c>
      <c r="J1089" s="3" t="str">
        <f t="shared" si="2159"/>
        <v>Luylon</v>
      </c>
      <c r="K1089" s="21" t="str">
        <f ca="1">VLOOKUP(INT(RAND()*Terrain!D$1)+1,Terrain!A$3:F$32,4)&amp;" "&amp;VLOOKUP(INT(RAND()*Terrain!B$1)+1,Terrain!A$3:F$32,2)</f>
        <v>White Forest</v>
      </c>
      <c r="L1089" s="21" t="str">
        <f ca="1">VLOOKUP(INT(RAND()*Terrain!B$1)+1,Terrain!A$3:F$32,2)&amp;" "&amp;VLOOKUP(INT(RAND()*Terrain!F$1)+1,Terrain!A$3:F$32,6)&amp;" the "&amp;VLOOKUP(INT(RAND()*Terrain!B$1)+1,Terrain!A$3:F$32,2)</f>
        <v>Woods between the Grasslands</v>
      </c>
      <c r="M1089" s="16" t="str">
        <f t="shared" ca="1" si="2045"/>
        <v>PROV1447;Luylon;;;;;;;;;;;;</v>
      </c>
    </row>
    <row r="1090" spans="1:13" x14ac:dyDescent="0.25">
      <c r="A1090" t="s">
        <v>4685</v>
      </c>
      <c r="B1090" s="12" t="s">
        <v>1029</v>
      </c>
      <c r="C1090" s="3" t="str">
        <f t="shared" ref="C1090:D1090" si="2160">SUBSTITUTE(SUBSTITUTE(SUBSTITUTE(SUBSTITUTE(SUBSTITUTE(B1090,LEFT(C$2,2),RIGHT(C$2,2)),LEFT(C$3,2),RIGHT(C$3,2)),LEFT(C$4,2),RIGHT(C$4,2)),LEFT(C$5,2),RIGHT(C$5,2)),LEFT(C$6,2),RIGHT(C$6,2))</f>
        <v>Dunhuang</v>
      </c>
      <c r="D1090" s="3" t="str">
        <f t="shared" si="2160"/>
        <v>Dunhuang</v>
      </c>
      <c r="E1090" s="3" t="str">
        <f t="shared" ref="E1090:J1090" si="2161">SUBSTITUTE(SUBSTITUTE(SUBSTITUTE(SUBSTITUTE(SUBSTITUTE(D1090,LEFT(E$2,1),RIGHT(E$2,1)),LEFT(E$3,1),RIGHT(E$3,1)),LEFT(E$4,1),RIGHT(E$4,1)),LEFT(E$5,1),RIGHT(E$5,1)),LEFT(E$6,1),RIGHT(E$6,1))</f>
        <v>Dunhuang</v>
      </c>
      <c r="F1090" s="3" t="str">
        <f t="shared" si="2161"/>
        <v>Tunhuang</v>
      </c>
      <c r="G1090" s="3" t="str">
        <f t="shared" si="2161"/>
        <v>Tunhuang</v>
      </c>
      <c r="H1090" s="3" t="str">
        <f t="shared" si="2161"/>
        <v>Tunxuank</v>
      </c>
      <c r="I1090" s="3" t="str">
        <f t="shared" si="2161"/>
        <v>Tunxuank</v>
      </c>
      <c r="J1090" s="3" t="str">
        <f t="shared" si="2161"/>
        <v>Tynxyonk</v>
      </c>
      <c r="K1090" s="21" t="str">
        <f ca="1">VLOOKUP(INT(RAND()*Terrain!D$1)+1,Terrain!A$3:F$32,4)&amp;" "&amp;VLOOKUP(INT(RAND()*Terrain!B$1)+1,Terrain!A$3:F$32,2)</f>
        <v>Lost Forest</v>
      </c>
      <c r="L1090" s="21" t="str">
        <f ca="1">VLOOKUP(INT(RAND()*Terrain!B$1)+1,Terrain!A$3:F$32,2)&amp;" "&amp;VLOOKUP(INT(RAND()*Terrain!F$1)+1,Terrain!A$3:F$32,6)&amp;" the "&amp;VLOOKUP(INT(RAND()*Terrain!B$1)+1,Terrain!A$3:F$32,2)</f>
        <v>River under the Rocks</v>
      </c>
      <c r="M1090" s="16" t="str">
        <f t="shared" ca="1" si="2045"/>
        <v>PROV1448;Tynxyonk;;;;;;;;;;;;</v>
      </c>
    </row>
    <row r="1091" spans="1:13" x14ac:dyDescent="0.25">
      <c r="A1091" t="s">
        <v>4686</v>
      </c>
      <c r="B1091" s="12" t="s">
        <v>1030</v>
      </c>
      <c r="C1091" s="3" t="str">
        <f t="shared" ref="C1091:D1091" si="2162">SUBSTITUTE(SUBSTITUTE(SUBSTITUTE(SUBSTITUTE(SUBSTITUTE(B1091,LEFT(C$2,2),RIGHT(C$2,2)),LEFT(C$3,2),RIGHT(C$3,2)),LEFT(C$4,2),RIGHT(C$4,2)),LEFT(C$5,2),RIGHT(C$5,2)),LEFT(C$6,2),RIGHT(C$6,2))</f>
        <v>Luntai</v>
      </c>
      <c r="D1091" s="3" t="str">
        <f t="shared" si="2162"/>
        <v>Luntai</v>
      </c>
      <c r="E1091" s="3" t="str">
        <f t="shared" ref="E1091:J1091" si="2163">SUBSTITUTE(SUBSTITUTE(SUBSTITUTE(SUBSTITUTE(SUBSTITUTE(D1091,LEFT(E$2,1),RIGHT(E$2,1)),LEFT(E$3,1),RIGHT(E$3,1)),LEFT(E$4,1),RIGHT(E$4,1)),LEFT(E$5,1),RIGHT(E$5,1)),LEFT(E$6,1),RIGHT(E$6,1))</f>
        <v>Luntai</v>
      </c>
      <c r="F1091" s="3" t="str">
        <f t="shared" si="2163"/>
        <v>Luntai</v>
      </c>
      <c r="G1091" s="3" t="str">
        <f t="shared" si="2163"/>
        <v>Luntai</v>
      </c>
      <c r="H1091" s="3" t="str">
        <f t="shared" si="2163"/>
        <v>Luntai</v>
      </c>
      <c r="I1091" s="3" t="str">
        <f t="shared" si="2163"/>
        <v>Luntai</v>
      </c>
      <c r="J1091" s="3" t="str">
        <f t="shared" si="2163"/>
        <v>Lyntoe</v>
      </c>
      <c r="K1091" s="21" t="str">
        <f ca="1">VLOOKUP(INT(RAND()*Terrain!D$1)+1,Terrain!A$3:F$32,4)&amp;" "&amp;VLOOKUP(INT(RAND()*Terrain!B$1)+1,Terrain!A$3:F$32,2)</f>
        <v>Bright Rocks</v>
      </c>
      <c r="L1091" s="21" t="str">
        <f ca="1">VLOOKUP(INT(RAND()*Terrain!B$1)+1,Terrain!A$3:F$32,2)&amp;" "&amp;VLOOKUP(INT(RAND()*Terrain!F$1)+1,Terrain!A$3:F$32,6)&amp;" the "&amp;VLOOKUP(INT(RAND()*Terrain!B$1)+1,Terrain!A$3:F$32,2)</f>
        <v>Creek covered by the Creek</v>
      </c>
      <c r="M1091" s="16" t="str">
        <f t="shared" ca="1" si="2045"/>
        <v>PROV1449;Lyntoe;;;;;;;;;;;;</v>
      </c>
    </row>
    <row r="1092" spans="1:13" x14ac:dyDescent="0.25">
      <c r="A1092" t="s">
        <v>4687</v>
      </c>
      <c r="B1092" s="12" t="s">
        <v>1031</v>
      </c>
      <c r="C1092" s="3" t="str">
        <f t="shared" ref="C1092:D1092" si="2164">SUBSTITUTE(SUBSTITUTE(SUBSTITUTE(SUBSTITUTE(SUBSTITUTE(B1092,LEFT(C$2,2),RIGHT(C$2,2)),LEFT(C$3,2),RIGHT(C$3,2)),LEFT(C$4,2),RIGHT(C$4,2)),LEFT(C$5,2),RIGHT(C$5,2)),LEFT(C$6,2),RIGHT(C$6,2))</f>
        <v>Kumul</v>
      </c>
      <c r="D1092" s="3" t="str">
        <f t="shared" si="2164"/>
        <v>Kumul</v>
      </c>
      <c r="E1092" s="3" t="str">
        <f t="shared" ref="E1092:J1092" si="2165">SUBSTITUTE(SUBSTITUTE(SUBSTITUTE(SUBSTITUTE(SUBSTITUTE(D1092,LEFT(E$2,1),RIGHT(E$2,1)),LEFT(E$3,1),RIGHT(E$3,1)),LEFT(E$4,1),RIGHT(E$4,1)),LEFT(E$5,1),RIGHT(E$5,1)),LEFT(E$6,1),RIGHT(E$6,1))</f>
        <v>Kumul</v>
      </c>
      <c r="F1092" s="3" t="str">
        <f t="shared" si="2165"/>
        <v>Kumul</v>
      </c>
      <c r="G1092" s="3" t="str">
        <f t="shared" si="2165"/>
        <v>Kumul</v>
      </c>
      <c r="H1092" s="3" t="str">
        <f t="shared" si="2165"/>
        <v>Kumul</v>
      </c>
      <c r="I1092" s="3" t="str">
        <f t="shared" si="2165"/>
        <v>Kumul</v>
      </c>
      <c r="J1092" s="3" t="str">
        <f t="shared" si="2165"/>
        <v>Kymyl</v>
      </c>
      <c r="K1092" s="21" t="str">
        <f ca="1">VLOOKUP(INT(RAND()*Terrain!D$1)+1,Terrain!A$3:F$32,4)&amp;" "&amp;VLOOKUP(INT(RAND()*Terrain!B$1)+1,Terrain!A$3:F$32,2)</f>
        <v>Tall Woods</v>
      </c>
      <c r="L1092" s="21" t="str">
        <f ca="1">VLOOKUP(INT(RAND()*Terrain!B$1)+1,Terrain!A$3:F$32,2)&amp;" "&amp;VLOOKUP(INT(RAND()*Terrain!F$1)+1,Terrain!A$3:F$32,6)&amp;" the "&amp;VLOOKUP(INT(RAND()*Terrain!B$1)+1,Terrain!A$3:F$32,2)</f>
        <v>Mountain covered by the Rocks</v>
      </c>
      <c r="M1092" s="16" t="str">
        <f t="shared" ca="1" si="2045"/>
        <v>PROV1450;Kymyl;;;;;;;;;;;;</v>
      </c>
    </row>
    <row r="1093" spans="1:13" x14ac:dyDescent="0.25">
      <c r="A1093" t="s">
        <v>4688</v>
      </c>
      <c r="B1093" s="12" t="s">
        <v>1032</v>
      </c>
      <c r="C1093" s="3" t="str">
        <f t="shared" ref="C1093:D1093" si="2166">SUBSTITUTE(SUBSTITUTE(SUBSTITUTE(SUBSTITUTE(SUBSTITUTE(B1093,LEFT(C$2,2),RIGHT(C$2,2)),LEFT(C$3,2),RIGHT(C$3,2)),LEFT(C$4,2),RIGHT(C$4,2)),LEFT(C$5,2),RIGHT(C$5,2)),LEFT(C$6,2),RIGHT(C$6,2))</f>
        <v>Altay</v>
      </c>
      <c r="D1093" s="3" t="str">
        <f t="shared" si="2166"/>
        <v>Altay</v>
      </c>
      <c r="E1093" s="3" t="str">
        <f t="shared" ref="E1093:J1093" si="2167">SUBSTITUTE(SUBSTITUTE(SUBSTITUTE(SUBSTITUTE(SUBSTITUTE(D1093,LEFT(E$2,1),RIGHT(E$2,1)),LEFT(E$3,1),RIGHT(E$3,1)),LEFT(E$4,1),RIGHT(E$4,1)),LEFT(E$5,1),RIGHT(E$5,1)),LEFT(E$6,1),RIGHT(E$6,1))</f>
        <v>Altay</v>
      </c>
      <c r="F1093" s="3" t="str">
        <f t="shared" si="2167"/>
        <v>Altay</v>
      </c>
      <c r="G1093" s="3" t="str">
        <f t="shared" si="2167"/>
        <v>Eltay</v>
      </c>
      <c r="H1093" s="3" t="str">
        <f t="shared" si="2167"/>
        <v>Eltay</v>
      </c>
      <c r="I1093" s="3" t="str">
        <f t="shared" si="2167"/>
        <v>Eltay</v>
      </c>
      <c r="J1093" s="3" t="str">
        <f t="shared" si="2167"/>
        <v>Eltoy</v>
      </c>
      <c r="K1093" s="21" t="str">
        <f ca="1">VLOOKUP(INT(RAND()*Terrain!D$1)+1,Terrain!A$3:F$32,4)&amp;" "&amp;VLOOKUP(INT(RAND()*Terrain!B$1)+1,Terrain!A$3:F$32,2)</f>
        <v>Holy Grasslands</v>
      </c>
      <c r="L1093" s="21" t="str">
        <f ca="1">VLOOKUP(INT(RAND()*Terrain!B$1)+1,Terrain!A$3:F$32,2)&amp;" "&amp;VLOOKUP(INT(RAND()*Terrain!F$1)+1,Terrain!A$3:F$32,6)&amp;" the "&amp;VLOOKUP(INT(RAND()*Terrain!B$1)+1,Terrain!A$3:F$32,2)</f>
        <v>Woods under the Waters</v>
      </c>
      <c r="M1093" s="16" t="str">
        <f t="shared" ca="1" si="2045"/>
        <v>PROV1451;Eltoy;;;;;;;;;;;;</v>
      </c>
    </row>
    <row r="1094" spans="1:13" x14ac:dyDescent="0.25">
      <c r="A1094" t="s">
        <v>4689</v>
      </c>
      <c r="B1094" s="12" t="s">
        <v>1033</v>
      </c>
      <c r="C1094" s="3" t="str">
        <f t="shared" ref="C1094:D1094" si="2168">SUBSTITUTE(SUBSTITUTE(SUBSTITUTE(SUBSTITUTE(SUBSTITUTE(B1094,LEFT(C$2,2),RIGHT(C$2,2)),LEFT(C$3,2),RIGHT(C$3,2)),LEFT(C$4,2),RIGHT(C$4,2)),LEFT(C$5,2),RIGHT(C$5,2)),LEFT(C$6,2),RIGHT(C$6,2))</f>
        <v>Aj Bogd</v>
      </c>
      <c r="D1094" s="3" t="str">
        <f t="shared" si="2168"/>
        <v>Aj Bogd</v>
      </c>
      <c r="E1094" s="3" t="str">
        <f t="shared" ref="E1094:J1094" si="2169">SUBSTITUTE(SUBSTITUTE(SUBSTITUTE(SUBSTITUTE(SUBSTITUTE(D1094,LEFT(E$2,1),RIGHT(E$2,1)),LEFT(E$3,1),RIGHT(E$3,1)),LEFT(E$4,1),RIGHT(E$4,1)),LEFT(E$5,1),RIGHT(E$5,1)),LEFT(E$6,1),RIGHT(E$6,1))</f>
        <v>Aj Bogd</v>
      </c>
      <c r="F1094" s="3" t="str">
        <f t="shared" si="2169"/>
        <v>Aj Pogd</v>
      </c>
      <c r="G1094" s="3" t="str">
        <f t="shared" si="2169"/>
        <v>Ej Pogd</v>
      </c>
      <c r="H1094" s="3" t="str">
        <f t="shared" si="2169"/>
        <v>Ej Pokd</v>
      </c>
      <c r="I1094" s="3" t="str">
        <f t="shared" si="2169"/>
        <v>Ey Pokt</v>
      </c>
      <c r="J1094" s="3" t="str">
        <f t="shared" si="2169"/>
        <v>Ey Pukt</v>
      </c>
      <c r="K1094" s="21" t="str">
        <f ca="1">VLOOKUP(INT(RAND()*Terrain!D$1)+1,Terrain!A$3:F$32,4)&amp;" "&amp;VLOOKUP(INT(RAND()*Terrain!B$1)+1,Terrain!A$3:F$32,2)</f>
        <v>Small Waters</v>
      </c>
      <c r="L1094" s="21" t="str">
        <f ca="1">VLOOKUP(INT(RAND()*Terrain!B$1)+1,Terrain!A$3:F$32,2)&amp;" "&amp;VLOOKUP(INT(RAND()*Terrain!F$1)+1,Terrain!A$3:F$32,6)&amp;" the "&amp;VLOOKUP(INT(RAND()*Terrain!B$1)+1,Terrain!A$3:F$32,2)</f>
        <v>Creek among the Grasslands</v>
      </c>
      <c r="M1094" s="16" t="str">
        <f t="shared" ca="1" si="2045"/>
        <v>PROV1453;Ey Pukt;;;;;;;;;;;;</v>
      </c>
    </row>
    <row r="1095" spans="1:13" x14ac:dyDescent="0.25">
      <c r="A1095" t="s">
        <v>4690</v>
      </c>
      <c r="B1095" s="12" t="s">
        <v>1034</v>
      </c>
      <c r="C1095" s="3" t="str">
        <f t="shared" ref="C1095:D1095" si="2170">SUBSTITUTE(SUBSTITUTE(SUBSTITUTE(SUBSTITUTE(SUBSTITUTE(B1095,LEFT(C$2,2),RIGHT(C$2,2)),LEFT(C$3,2),RIGHT(C$3,2)),LEFT(C$4,2),RIGHT(C$4,2)),LEFT(C$5,2),RIGHT(C$5,2)),LEFT(C$6,2),RIGHT(C$6,2))</f>
        <v>Muztau</v>
      </c>
      <c r="D1095" s="3" t="str">
        <f t="shared" si="2170"/>
        <v>Muztau</v>
      </c>
      <c r="E1095" s="3" t="str">
        <f t="shared" ref="E1095:J1095" si="2171">SUBSTITUTE(SUBSTITUTE(SUBSTITUTE(SUBSTITUTE(SUBSTITUTE(D1095,LEFT(E$2,1),RIGHT(E$2,1)),LEFT(E$3,1),RIGHT(E$3,1)),LEFT(E$4,1),RIGHT(E$4,1)),LEFT(E$5,1),RIGHT(E$5,1)),LEFT(E$6,1),RIGHT(E$6,1))</f>
        <v>Muztau</v>
      </c>
      <c r="F1095" s="3" t="str">
        <f t="shared" si="2171"/>
        <v>Muztau</v>
      </c>
      <c r="G1095" s="3" t="str">
        <f t="shared" si="2171"/>
        <v>Muztau</v>
      </c>
      <c r="H1095" s="3" t="str">
        <f t="shared" si="2171"/>
        <v>Muztau</v>
      </c>
      <c r="I1095" s="3" t="str">
        <f t="shared" si="2171"/>
        <v>Mustau</v>
      </c>
      <c r="J1095" s="3" t="str">
        <f t="shared" si="2171"/>
        <v>Mystoy</v>
      </c>
      <c r="K1095" s="21" t="str">
        <f ca="1">VLOOKUP(INT(RAND()*Terrain!D$1)+1,Terrain!A$3:F$32,4)&amp;" "&amp;VLOOKUP(INT(RAND()*Terrain!B$1)+1,Terrain!A$3:F$32,2)</f>
        <v>Wide Creek</v>
      </c>
      <c r="L1095" s="21" t="str">
        <f ca="1">VLOOKUP(INT(RAND()*Terrain!B$1)+1,Terrain!A$3:F$32,2)&amp;" "&amp;VLOOKUP(INT(RAND()*Terrain!F$1)+1,Terrain!A$3:F$32,6)&amp;" the "&amp;VLOOKUP(INT(RAND()*Terrain!B$1)+1,Terrain!A$3:F$32,2)</f>
        <v>Stream covered by the Creek</v>
      </c>
      <c r="M1095" s="16" t="str">
        <f t="shared" ca="1" si="2045"/>
        <v>PROV1454;Mystoy;;;;;;;;;;;;</v>
      </c>
    </row>
    <row r="1096" spans="1:13" x14ac:dyDescent="0.25">
      <c r="A1096" t="s">
        <v>4691</v>
      </c>
      <c r="B1096" s="12" t="s">
        <v>1035</v>
      </c>
      <c r="C1096" s="3" t="str">
        <f t="shared" ref="C1096:D1096" si="2172">SUBSTITUTE(SUBSTITUTE(SUBSTITUTE(SUBSTITUTE(SUBSTITUTE(B1096,LEFT(C$2,2),RIGHT(C$2,2)),LEFT(C$3,2),RIGHT(C$3,2)),LEFT(C$4,2),RIGHT(C$4,2)),LEFT(C$5,2),RIGHT(C$5,2)),LEFT(C$6,2),RIGHT(C$6,2))</f>
        <v>Tsagaannuur</v>
      </c>
      <c r="D1096" s="3" t="str">
        <f t="shared" si="2172"/>
        <v>Tsagaannuur</v>
      </c>
      <c r="E1096" s="3" t="str">
        <f t="shared" ref="E1096:J1096" si="2173">SUBSTITUTE(SUBSTITUTE(SUBSTITUTE(SUBSTITUTE(SUBSTITUTE(D1096,LEFT(E$2,1),RIGHT(E$2,1)),LEFT(E$3,1),RIGHT(E$3,1)),LEFT(E$4,1),RIGHT(E$4,1)),LEFT(E$5,1),RIGHT(E$5,1)),LEFT(E$6,1),RIGHT(E$6,1))</f>
        <v>Tsagaannuur</v>
      </c>
      <c r="F1096" s="3" t="str">
        <f t="shared" si="2173"/>
        <v>Tsagaannuur</v>
      </c>
      <c r="G1096" s="3" t="str">
        <f t="shared" si="2173"/>
        <v>Tsagaannuur</v>
      </c>
      <c r="H1096" s="3" t="str">
        <f t="shared" si="2173"/>
        <v>Tsakaannuur</v>
      </c>
      <c r="I1096" s="3" t="str">
        <f t="shared" si="2173"/>
        <v>Tsakaannuur</v>
      </c>
      <c r="J1096" s="3" t="str">
        <f t="shared" si="2173"/>
        <v>Tsokoonnyyr</v>
      </c>
      <c r="K1096" s="21" t="str">
        <f ca="1">VLOOKUP(INT(RAND()*Terrain!D$1)+1,Terrain!A$3:F$32,4)&amp;" "&amp;VLOOKUP(INT(RAND()*Terrain!B$1)+1,Terrain!A$3:F$32,2)</f>
        <v>Endless Rocks</v>
      </c>
      <c r="L1096" s="21" t="str">
        <f ca="1">VLOOKUP(INT(RAND()*Terrain!B$1)+1,Terrain!A$3:F$32,2)&amp;" "&amp;VLOOKUP(INT(RAND()*Terrain!F$1)+1,Terrain!A$3:F$32,6)&amp;" the "&amp;VLOOKUP(INT(RAND()*Terrain!B$1)+1,Terrain!A$3:F$32,2)</f>
        <v>Trees under the Stream</v>
      </c>
      <c r="M1096" s="16" t="str">
        <f t="shared" ref="M1096:M1159" ca="1" si="2174">A1096&amp;";"&amp;IF(RAND()&lt;K$6,K1096,IF(RAND()&lt;(K$6+L$6),L1096,J1096))&amp;";;;;;;;;;;;;"</f>
        <v>PROV1455;Tsokoonnyyr;;;;;;;;;;;;</v>
      </c>
    </row>
    <row r="1097" spans="1:13" x14ac:dyDescent="0.25">
      <c r="A1097" t="s">
        <v>4692</v>
      </c>
      <c r="B1097" s="12" t="s">
        <v>1036</v>
      </c>
      <c r="C1097" s="3" t="str">
        <f t="shared" ref="C1097:D1097" si="2175">SUBSTITUTE(SUBSTITUTE(SUBSTITUTE(SUBSTITUTE(SUBSTITUTE(B1097,LEFT(C$2,2),RIGHT(C$2,2)),LEFT(C$3,2),RIGHT(C$3,2)),LEFT(C$4,2),RIGHT(C$4,2)),LEFT(C$5,2),RIGHT(C$5,2)),LEFT(C$6,2),RIGHT(C$6,2))</f>
        <v>Ikh Bogd</v>
      </c>
      <c r="D1097" s="3" t="str">
        <f t="shared" si="2175"/>
        <v>Ikh Bogd</v>
      </c>
      <c r="E1097" s="3" t="str">
        <f t="shared" ref="E1097:J1097" si="2176">SUBSTITUTE(SUBSTITUTE(SUBSTITUTE(SUBSTITUTE(SUBSTITUTE(D1097,LEFT(E$2,1),RIGHT(E$2,1)),LEFT(E$3,1),RIGHT(E$3,1)),LEFT(E$4,1),RIGHT(E$4,1)),LEFT(E$5,1),RIGHT(E$5,1)),LEFT(E$6,1),RIGHT(E$6,1))</f>
        <v>Ikh Bogd</v>
      </c>
      <c r="F1097" s="3" t="str">
        <f t="shared" si="2176"/>
        <v>Ikh Pogd</v>
      </c>
      <c r="G1097" s="3" t="str">
        <f t="shared" si="2176"/>
        <v>Ukh Pogd</v>
      </c>
      <c r="H1097" s="3" t="str">
        <f t="shared" si="2176"/>
        <v>Ukx Pokd</v>
      </c>
      <c r="I1097" s="3" t="str">
        <f t="shared" si="2176"/>
        <v>Ukx Pokt</v>
      </c>
      <c r="J1097" s="3" t="str">
        <f t="shared" si="2176"/>
        <v>Ukx Pukt</v>
      </c>
      <c r="K1097" s="21" t="str">
        <f ca="1">VLOOKUP(INT(RAND()*Terrain!D$1)+1,Terrain!A$3:F$32,4)&amp;" "&amp;VLOOKUP(INT(RAND()*Terrain!B$1)+1,Terrain!A$3:F$32,2)</f>
        <v>Distant Rocks</v>
      </c>
      <c r="L1097" s="21" t="str">
        <f ca="1">VLOOKUP(INT(RAND()*Terrain!B$1)+1,Terrain!A$3:F$32,2)&amp;" "&amp;VLOOKUP(INT(RAND()*Terrain!F$1)+1,Terrain!A$3:F$32,6)&amp;" the "&amp;VLOOKUP(INT(RAND()*Terrain!B$1)+1,Terrain!A$3:F$32,2)</f>
        <v>River between the River</v>
      </c>
      <c r="M1097" s="16" t="str">
        <f t="shared" ca="1" si="2174"/>
        <v>PROV1456;Ukx Pukt;;;;;;;;;;;;</v>
      </c>
    </row>
    <row r="1098" spans="1:13" x14ac:dyDescent="0.25">
      <c r="A1098" t="s">
        <v>4693</v>
      </c>
      <c r="B1098" s="12" t="s">
        <v>1037</v>
      </c>
      <c r="C1098" s="3" t="str">
        <f t="shared" ref="C1098:D1098" si="2177">SUBSTITUTE(SUBSTITUTE(SUBSTITUTE(SUBSTITUTE(SUBSTITUTE(B1098,LEFT(C$2,2),RIGHT(C$2,2)),LEFT(C$3,2),RIGHT(C$3,2)),LEFT(C$4,2),RIGHT(C$4,2)),LEFT(C$5,2),RIGHT(C$5,2)),LEFT(C$6,2),RIGHT(C$6,2))</f>
        <v>Kara Khorum</v>
      </c>
      <c r="D1098" s="3" t="str">
        <f t="shared" si="2177"/>
        <v>Kara Khorum</v>
      </c>
      <c r="E1098" s="3" t="str">
        <f t="shared" ref="E1098:J1098" si="2178">SUBSTITUTE(SUBSTITUTE(SUBSTITUTE(SUBSTITUTE(SUBSTITUTE(D1098,LEFT(E$2,1),RIGHT(E$2,1)),LEFT(E$3,1),RIGHT(E$3,1)),LEFT(E$4,1),RIGHT(E$4,1)),LEFT(E$5,1),RIGHT(E$5,1)),LEFT(E$6,1),RIGHT(E$6,1))</f>
        <v>Kara Khorum</v>
      </c>
      <c r="F1098" s="3" t="str">
        <f t="shared" si="2178"/>
        <v>Kara Khorum</v>
      </c>
      <c r="G1098" s="3" t="str">
        <f t="shared" si="2178"/>
        <v>Kara Khorum</v>
      </c>
      <c r="H1098" s="3" t="str">
        <f t="shared" si="2178"/>
        <v>Kara Kxorum</v>
      </c>
      <c r="I1098" s="3" t="str">
        <f t="shared" si="2178"/>
        <v>Kara Kxorum</v>
      </c>
      <c r="J1098" s="3" t="str">
        <f t="shared" si="2178"/>
        <v>Koro Kxurym</v>
      </c>
      <c r="K1098" s="21" t="str">
        <f ca="1">VLOOKUP(INT(RAND()*Terrain!D$1)+1,Terrain!A$3:F$32,4)&amp;" "&amp;VLOOKUP(INT(RAND()*Terrain!B$1)+1,Terrain!A$3:F$32,2)</f>
        <v>White Rocks</v>
      </c>
      <c r="L1098" s="21" t="str">
        <f ca="1">VLOOKUP(INT(RAND()*Terrain!B$1)+1,Terrain!A$3:F$32,2)&amp;" "&amp;VLOOKUP(INT(RAND()*Terrain!F$1)+1,Terrain!A$3:F$32,6)&amp;" the "&amp;VLOOKUP(INT(RAND()*Terrain!B$1)+1,Terrain!A$3:F$32,2)</f>
        <v>Waters behind the Creek</v>
      </c>
      <c r="M1098" s="16" t="str">
        <f t="shared" ca="1" si="2174"/>
        <v>PROV1457;Koro Kxurym;;;;;;;;;;;;</v>
      </c>
    </row>
    <row r="1099" spans="1:13" x14ac:dyDescent="0.25">
      <c r="A1099" t="s">
        <v>4694</v>
      </c>
      <c r="B1099" s="12" t="s">
        <v>1038</v>
      </c>
      <c r="C1099" s="3" t="str">
        <f t="shared" ref="C1099:D1099" si="2179">SUBSTITUTE(SUBSTITUTE(SUBSTITUTE(SUBSTITUTE(SUBSTITUTE(B1099,LEFT(C$2,2),RIGHT(C$2,2)),LEFT(C$3,2),RIGHT(C$3,2)),LEFT(C$4,2),RIGHT(C$4,2)),LEFT(C$5,2),RIGHT(C$5,2)),LEFT(C$6,2),RIGHT(C$6,2))</f>
        <v>Khangai</v>
      </c>
      <c r="D1099" s="3" t="str">
        <f t="shared" si="2179"/>
        <v>Khangai</v>
      </c>
      <c r="E1099" s="3" t="str">
        <f t="shared" ref="E1099:J1099" si="2180">SUBSTITUTE(SUBSTITUTE(SUBSTITUTE(SUBSTITUTE(SUBSTITUTE(D1099,LEFT(E$2,1),RIGHT(E$2,1)),LEFT(E$3,1),RIGHT(E$3,1)),LEFT(E$4,1),RIGHT(E$4,1)),LEFT(E$5,1),RIGHT(E$5,1)),LEFT(E$6,1),RIGHT(E$6,1))</f>
        <v>Khangai</v>
      </c>
      <c r="F1099" s="3" t="str">
        <f t="shared" si="2180"/>
        <v>Khangai</v>
      </c>
      <c r="G1099" s="3" t="str">
        <f t="shared" si="2180"/>
        <v>Khangai</v>
      </c>
      <c r="H1099" s="3" t="str">
        <f t="shared" si="2180"/>
        <v>Kxankai</v>
      </c>
      <c r="I1099" s="3" t="str">
        <f t="shared" si="2180"/>
        <v>Kxankai</v>
      </c>
      <c r="J1099" s="3" t="str">
        <f t="shared" si="2180"/>
        <v>Kxonkoe</v>
      </c>
      <c r="K1099" s="21" t="str">
        <f ca="1">VLOOKUP(INT(RAND()*Terrain!D$1)+1,Terrain!A$3:F$32,4)&amp;" "&amp;VLOOKUP(INT(RAND()*Terrain!B$1)+1,Terrain!A$3:F$32,2)</f>
        <v>Big Trees</v>
      </c>
      <c r="L1099" s="21" t="str">
        <f ca="1">VLOOKUP(INT(RAND()*Terrain!B$1)+1,Terrain!A$3:F$32,2)&amp;" "&amp;VLOOKUP(INT(RAND()*Terrain!F$1)+1,Terrain!A$3:F$32,6)&amp;" the "&amp;VLOOKUP(INT(RAND()*Terrain!B$1)+1,Terrain!A$3:F$32,2)</f>
        <v>Creek on the Woods</v>
      </c>
      <c r="M1099" s="16" t="str">
        <f t="shared" ca="1" si="2174"/>
        <v>PROV1458;Kxonkoe;;;;;;;;;;;;</v>
      </c>
    </row>
    <row r="1100" spans="1:13" x14ac:dyDescent="0.25">
      <c r="A1100" t="s">
        <v>4695</v>
      </c>
      <c r="B1100" s="12" t="s">
        <v>1039</v>
      </c>
      <c r="C1100" s="3" t="str">
        <f t="shared" ref="C1100:D1100" si="2181">SUBSTITUTE(SUBSTITUTE(SUBSTITUTE(SUBSTITUTE(SUBSTITUTE(B1100,LEFT(C$2,2),RIGHT(C$2,2)),LEFT(C$3,2),RIGHT(C$3,2)),LEFT(C$4,2),RIGHT(C$4,2)),LEFT(C$5,2),RIGHT(C$5,2)),LEFT(C$6,2),RIGHT(C$6,2))</f>
        <v>Kyzyl</v>
      </c>
      <c r="D1100" s="3" t="str">
        <f t="shared" si="2181"/>
        <v>Kyzyl</v>
      </c>
      <c r="E1100" s="3" t="str">
        <f t="shared" ref="E1100:J1100" si="2182">SUBSTITUTE(SUBSTITUTE(SUBSTITUTE(SUBSTITUTE(SUBSTITUTE(D1100,LEFT(E$2,1),RIGHT(E$2,1)),LEFT(E$3,1),RIGHT(E$3,1)),LEFT(E$4,1),RIGHT(E$4,1)),LEFT(E$5,1),RIGHT(E$5,1)),LEFT(E$6,1),RIGHT(E$6,1))</f>
        <v>Kyzyl</v>
      </c>
      <c r="F1100" s="3" t="str">
        <f t="shared" si="2182"/>
        <v>Kyzyl</v>
      </c>
      <c r="G1100" s="3" t="str">
        <f t="shared" si="2182"/>
        <v>Kyzyl</v>
      </c>
      <c r="H1100" s="3" t="str">
        <f t="shared" si="2182"/>
        <v>Kyzyl</v>
      </c>
      <c r="I1100" s="3" t="str">
        <f t="shared" si="2182"/>
        <v>Kysyl</v>
      </c>
      <c r="J1100" s="3" t="str">
        <f t="shared" si="2182"/>
        <v>Kysyl</v>
      </c>
      <c r="K1100" s="21" t="str">
        <f ca="1">VLOOKUP(INT(RAND()*Terrain!D$1)+1,Terrain!A$3:F$32,4)&amp;" "&amp;VLOOKUP(INT(RAND()*Terrain!B$1)+1,Terrain!A$3:F$32,2)</f>
        <v>Lazy Trees</v>
      </c>
      <c r="L1100" s="21" t="str">
        <f ca="1">VLOOKUP(INT(RAND()*Terrain!B$1)+1,Terrain!A$3:F$32,2)&amp;" "&amp;VLOOKUP(INT(RAND()*Terrain!F$1)+1,Terrain!A$3:F$32,6)&amp;" the "&amp;VLOOKUP(INT(RAND()*Terrain!B$1)+1,Terrain!A$3:F$32,2)</f>
        <v>Mountain behind the Mountain</v>
      </c>
      <c r="M1100" s="16" t="str">
        <f t="shared" ca="1" si="2174"/>
        <v>PROV1459;Kysyl;;;;;;;;;;;;</v>
      </c>
    </row>
    <row r="1101" spans="1:13" x14ac:dyDescent="0.25">
      <c r="A1101" t="s">
        <v>4696</v>
      </c>
      <c r="B1101" s="12" t="s">
        <v>1040</v>
      </c>
      <c r="C1101" s="3" t="str">
        <f t="shared" ref="C1101:D1101" si="2183">SUBSTITUTE(SUBSTITUTE(SUBSTITUTE(SUBSTITUTE(SUBSTITUTE(B1101,LEFT(C$2,2),RIGHT(C$2,2)),LEFT(C$3,2),RIGHT(C$3,2)),LEFT(C$4,2),RIGHT(C$4,2)),LEFT(C$5,2),RIGHT(C$5,2)),LEFT(C$6,2),RIGHT(C$6,2))</f>
        <v>Baygal</v>
      </c>
      <c r="D1101" s="3" t="str">
        <f t="shared" si="2183"/>
        <v>Baygal</v>
      </c>
      <c r="E1101" s="3" t="str">
        <f t="shared" ref="E1101:J1101" si="2184">SUBSTITUTE(SUBSTITUTE(SUBSTITUTE(SUBSTITUTE(SUBSTITUTE(D1101,LEFT(E$2,1),RIGHT(E$2,1)),LEFT(E$3,1),RIGHT(E$3,1)),LEFT(E$4,1),RIGHT(E$4,1)),LEFT(E$5,1),RIGHT(E$5,1)),LEFT(E$6,1),RIGHT(E$6,1))</f>
        <v>Baygal</v>
      </c>
      <c r="F1101" s="3" t="str">
        <f t="shared" si="2184"/>
        <v>Paygal</v>
      </c>
      <c r="G1101" s="3" t="str">
        <f t="shared" si="2184"/>
        <v>Paygal</v>
      </c>
      <c r="H1101" s="3" t="str">
        <f t="shared" si="2184"/>
        <v>Paykal</v>
      </c>
      <c r="I1101" s="3" t="str">
        <f t="shared" si="2184"/>
        <v>Paykal</v>
      </c>
      <c r="J1101" s="3" t="str">
        <f t="shared" si="2184"/>
        <v>Poykol</v>
      </c>
      <c r="K1101" s="21" t="str">
        <f ca="1">VLOOKUP(INT(RAND()*Terrain!D$1)+1,Terrain!A$3:F$32,4)&amp;" "&amp;VLOOKUP(INT(RAND()*Terrain!B$1)+1,Terrain!A$3:F$32,2)</f>
        <v>Lazy Creek</v>
      </c>
      <c r="L1101" s="21" t="str">
        <f ca="1">VLOOKUP(INT(RAND()*Terrain!B$1)+1,Terrain!A$3:F$32,2)&amp;" "&amp;VLOOKUP(INT(RAND()*Terrain!F$1)+1,Terrain!A$3:F$32,6)&amp;" the "&amp;VLOOKUP(INT(RAND()*Terrain!B$1)+1,Terrain!A$3:F$32,2)</f>
        <v>Mountain beyond the Stream</v>
      </c>
      <c r="M1101" s="16" t="str">
        <f t="shared" ca="1" si="2174"/>
        <v>PROV1460;Poykol;;;;;;;;;;;;</v>
      </c>
    </row>
    <row r="1102" spans="1:13" x14ac:dyDescent="0.25">
      <c r="A1102" t="s">
        <v>4697</v>
      </c>
      <c r="B1102" s="12" t="s">
        <v>1041</v>
      </c>
      <c r="C1102" s="3" t="str">
        <f t="shared" ref="C1102:D1102" si="2185">SUBSTITUTE(SUBSTITUTE(SUBSTITUTE(SUBSTITUTE(SUBSTITUTE(B1102,LEFT(C$2,2),RIGHT(C$2,2)),LEFT(C$3,2),RIGHT(C$3,2)),LEFT(C$4,2),RIGHT(C$4,2)),LEFT(C$5,2),RIGHT(C$5,2)),LEFT(C$6,2),RIGHT(C$6,2))</f>
        <v>Ötüken</v>
      </c>
      <c r="D1102" s="3" t="str">
        <f t="shared" si="2185"/>
        <v>Ötüken</v>
      </c>
      <c r="E1102" s="3" t="str">
        <f t="shared" ref="E1102:J1102" si="2186">SUBSTITUTE(SUBSTITUTE(SUBSTITUTE(SUBSTITUTE(SUBSTITUTE(D1102,LEFT(E$2,1),RIGHT(E$2,1)),LEFT(E$3,1),RIGHT(E$3,1)),LEFT(E$4,1),RIGHT(E$4,1)),LEFT(E$5,1),RIGHT(E$5,1)),LEFT(E$6,1),RIGHT(E$6,1))</f>
        <v>Ötüken</v>
      </c>
      <c r="F1102" s="3" t="str">
        <f t="shared" si="2186"/>
        <v>Ötüken</v>
      </c>
      <c r="G1102" s="3" t="str">
        <f t="shared" si="2186"/>
        <v>Ötüken</v>
      </c>
      <c r="H1102" s="3" t="str">
        <f t="shared" si="2186"/>
        <v>Ötüken</v>
      </c>
      <c r="I1102" s="3" t="str">
        <f t="shared" si="2186"/>
        <v>Ötüken</v>
      </c>
      <c r="J1102" s="3" t="str">
        <f t="shared" si="2186"/>
        <v>Ötükan</v>
      </c>
      <c r="K1102" s="21" t="str">
        <f ca="1">VLOOKUP(INT(RAND()*Terrain!D$1)+1,Terrain!A$3:F$32,4)&amp;" "&amp;VLOOKUP(INT(RAND()*Terrain!B$1)+1,Terrain!A$3:F$32,2)</f>
        <v>Green Forest</v>
      </c>
      <c r="L1102" s="21" t="str">
        <f ca="1">VLOOKUP(INT(RAND()*Terrain!B$1)+1,Terrain!A$3:F$32,2)&amp;" "&amp;VLOOKUP(INT(RAND()*Terrain!F$1)+1,Terrain!A$3:F$32,6)&amp;" the "&amp;VLOOKUP(INT(RAND()*Terrain!B$1)+1,Terrain!A$3:F$32,2)</f>
        <v>Forest behind the Stream</v>
      </c>
      <c r="M1102" s="16" t="str">
        <f t="shared" ca="1" si="2174"/>
        <v>PROV1461;Ötükan;;;;;;;;;;;;</v>
      </c>
    </row>
    <row r="1103" spans="1:13" x14ac:dyDescent="0.25">
      <c r="A1103" t="s">
        <v>4698</v>
      </c>
      <c r="B1103" s="12" t="s">
        <v>1042</v>
      </c>
      <c r="C1103" s="3" t="str">
        <f t="shared" ref="C1103:D1103" si="2187">SUBSTITUTE(SUBSTITUTE(SUBSTITUTE(SUBSTITUTE(SUBSTITUTE(B1103,LEFT(C$2,2),RIGHT(C$2,2)),LEFT(C$3,2),RIGHT(C$3,2)),LEFT(C$4,2),RIGHT(C$4,2)),LEFT(C$5,2),RIGHT(C$5,2)),LEFT(C$6,2),RIGHT(C$6,2))</f>
        <v>Gorgol</v>
      </c>
      <c r="D1103" s="3" t="str">
        <f t="shared" si="2187"/>
        <v>Gorgol</v>
      </c>
      <c r="E1103" s="3" t="str">
        <f t="shared" ref="E1103:J1103" si="2188">SUBSTITUTE(SUBSTITUTE(SUBSTITUTE(SUBSTITUTE(SUBSTITUTE(D1103,LEFT(E$2,1),RIGHT(E$2,1)),LEFT(E$3,1),RIGHT(E$3,1)),LEFT(E$4,1),RIGHT(E$4,1)),LEFT(E$5,1),RIGHT(E$5,1)),LEFT(E$6,1),RIGHT(E$6,1))</f>
        <v>Korgol</v>
      </c>
      <c r="F1103" s="3" t="str">
        <f t="shared" si="2188"/>
        <v>Korgol</v>
      </c>
      <c r="G1103" s="3" t="str">
        <f t="shared" si="2188"/>
        <v>Korgol</v>
      </c>
      <c r="H1103" s="3" t="str">
        <f t="shared" si="2188"/>
        <v>Korkol</v>
      </c>
      <c r="I1103" s="3" t="str">
        <f t="shared" si="2188"/>
        <v>Korkol</v>
      </c>
      <c r="J1103" s="3" t="str">
        <f t="shared" si="2188"/>
        <v>Kurkul</v>
      </c>
      <c r="K1103" s="21" t="str">
        <f ca="1">VLOOKUP(INT(RAND()*Terrain!D$1)+1,Terrain!A$3:F$32,4)&amp;" "&amp;VLOOKUP(INT(RAND()*Terrain!B$1)+1,Terrain!A$3:F$32,2)</f>
        <v>Great Bushes</v>
      </c>
      <c r="L1103" s="21" t="str">
        <f ca="1">VLOOKUP(INT(RAND()*Terrain!B$1)+1,Terrain!A$3:F$32,2)&amp;" "&amp;VLOOKUP(INT(RAND()*Terrain!F$1)+1,Terrain!A$3:F$32,6)&amp;" the "&amp;VLOOKUP(INT(RAND()*Terrain!B$1)+1,Terrain!A$3:F$32,2)</f>
        <v>Mountain among the Stream</v>
      </c>
      <c r="M1103" s="16" t="str">
        <f t="shared" ca="1" si="2174"/>
        <v>PROV1462;Kurkul;;;;;;;;;;;;</v>
      </c>
    </row>
    <row r="1104" spans="1:13" x14ac:dyDescent="0.25">
      <c r="A1104" t="s">
        <v>4699</v>
      </c>
      <c r="B1104" s="12" t="s">
        <v>1043</v>
      </c>
      <c r="C1104" s="3" t="str">
        <f t="shared" ref="C1104:D1104" si="2189">SUBSTITUTE(SUBSTITUTE(SUBSTITUTE(SUBSTITUTE(SUBSTITUTE(B1104,LEFT(C$2,2),RIGHT(C$2,2)),LEFT(C$3,2),RIGHT(C$3,2)),LEFT(C$4,2),RIGHT(C$4,2)),LEFT(C$5,2),RIGHT(C$5,2)),LEFT(C$6,2),RIGHT(C$6,2))</f>
        <v>Erchis</v>
      </c>
      <c r="D1104" s="3" t="str">
        <f t="shared" si="2189"/>
        <v>Ertsis</v>
      </c>
      <c r="E1104" s="3" t="str">
        <f t="shared" ref="E1104:J1104" si="2190">SUBSTITUTE(SUBSTITUTE(SUBSTITUTE(SUBSTITUTE(SUBSTITUTE(D1104,LEFT(E$2,1),RIGHT(E$2,1)),LEFT(E$3,1),RIGHT(E$3,1)),LEFT(E$4,1),RIGHT(E$4,1)),LEFT(E$5,1),RIGHT(E$5,1)),LEFT(E$6,1),RIGHT(E$6,1))</f>
        <v>Ertsis</v>
      </c>
      <c r="F1104" s="3" t="str">
        <f t="shared" si="2190"/>
        <v>Ertsis</v>
      </c>
      <c r="G1104" s="3" t="str">
        <f t="shared" si="2190"/>
        <v>Ertsis</v>
      </c>
      <c r="H1104" s="3" t="str">
        <f t="shared" si="2190"/>
        <v>Ertsis</v>
      </c>
      <c r="I1104" s="3" t="str">
        <f t="shared" si="2190"/>
        <v>Ertsis</v>
      </c>
      <c r="J1104" s="3" t="str">
        <f t="shared" si="2190"/>
        <v>Ertses</v>
      </c>
      <c r="K1104" s="21" t="str">
        <f ca="1">VLOOKUP(INT(RAND()*Terrain!D$1)+1,Terrain!A$3:F$32,4)&amp;" "&amp;VLOOKUP(INT(RAND()*Terrain!B$1)+1,Terrain!A$3:F$32,2)</f>
        <v>Dark Mountain</v>
      </c>
      <c r="L1104" s="21" t="str">
        <f ca="1">VLOOKUP(INT(RAND()*Terrain!B$1)+1,Terrain!A$3:F$32,2)&amp;" "&amp;VLOOKUP(INT(RAND()*Terrain!F$1)+1,Terrain!A$3:F$32,6)&amp;" the "&amp;VLOOKUP(INT(RAND()*Terrain!B$1)+1,Terrain!A$3:F$32,2)</f>
        <v>River with the Stream</v>
      </c>
      <c r="M1104" s="16" t="str">
        <f t="shared" ca="1" si="2174"/>
        <v>PROV1463;Ertses;;;;;;;;;;;;</v>
      </c>
    </row>
    <row r="1105" spans="1:13" x14ac:dyDescent="0.25">
      <c r="A1105" t="s">
        <v>4700</v>
      </c>
      <c r="B1105" s="12" t="s">
        <v>1044</v>
      </c>
      <c r="C1105" s="3" t="str">
        <f t="shared" ref="C1105:D1105" si="2191">SUBSTITUTE(SUBSTITUTE(SUBSTITUTE(SUBSTITUTE(SUBSTITUTE(B1105,LEFT(C$2,2),RIGHT(C$2,2)),LEFT(C$3,2),RIGHT(C$3,2)),LEFT(C$4,2),RIGHT(C$4,2)),LEFT(C$5,2),RIGHT(C$5,2)),LEFT(C$6,2),RIGHT(C$6,2))</f>
        <v>Anxi</v>
      </c>
      <c r="D1105" s="3" t="str">
        <f t="shared" si="2191"/>
        <v>Anxi</v>
      </c>
      <c r="E1105" s="3" t="str">
        <f t="shared" ref="E1105:J1105" si="2192">SUBSTITUTE(SUBSTITUTE(SUBSTITUTE(SUBSTITUTE(SUBSTITUTE(D1105,LEFT(E$2,1),RIGHT(E$2,1)),LEFT(E$3,1),RIGHT(E$3,1)),LEFT(E$4,1),RIGHT(E$4,1)),LEFT(E$5,1),RIGHT(E$5,1)),LEFT(E$6,1),RIGHT(E$6,1))</f>
        <v>Anxi</v>
      </c>
      <c r="F1105" s="3" t="str">
        <f t="shared" si="2192"/>
        <v>Anxi</v>
      </c>
      <c r="G1105" s="3" t="str">
        <f t="shared" si="2192"/>
        <v>Enxi</v>
      </c>
      <c r="H1105" s="3" t="str">
        <f t="shared" si="2192"/>
        <v>Enxi</v>
      </c>
      <c r="I1105" s="3" t="str">
        <f t="shared" si="2192"/>
        <v>Enxi</v>
      </c>
      <c r="J1105" s="3" t="str">
        <f t="shared" si="2192"/>
        <v>Enxe</v>
      </c>
      <c r="K1105" s="21" t="str">
        <f ca="1">VLOOKUP(INT(RAND()*Terrain!D$1)+1,Terrain!A$3:F$32,4)&amp;" "&amp;VLOOKUP(INT(RAND()*Terrain!B$1)+1,Terrain!A$3:F$32,2)</f>
        <v>Short Mountain</v>
      </c>
      <c r="L1105" s="21" t="str">
        <f ca="1">VLOOKUP(INT(RAND()*Terrain!B$1)+1,Terrain!A$3:F$32,2)&amp;" "&amp;VLOOKUP(INT(RAND()*Terrain!F$1)+1,Terrain!A$3:F$32,6)&amp;" the "&amp;VLOOKUP(INT(RAND()*Terrain!B$1)+1,Terrain!A$3:F$32,2)</f>
        <v>Trees between the Waters</v>
      </c>
      <c r="M1105" s="16" t="str">
        <f t="shared" ca="1" si="2174"/>
        <v>PROV1408;Enxe;;;;;;;;;;;;</v>
      </c>
    </row>
    <row r="1106" spans="1:13" x14ac:dyDescent="0.25">
      <c r="A1106" t="s">
        <v>4701</v>
      </c>
      <c r="B1106" s="12" t="s">
        <v>1045</v>
      </c>
      <c r="C1106" s="3" t="str">
        <f t="shared" ref="C1106:D1106" si="2193">SUBSTITUTE(SUBSTITUTE(SUBSTITUTE(SUBSTITUTE(SUBSTITUTE(B1106,LEFT(C$2,2),RIGHT(C$2,2)),LEFT(C$3,2),RIGHT(C$3,2)),LEFT(C$4,2),RIGHT(C$4,2)),LEFT(C$5,2),RIGHT(C$5,2)),LEFT(C$6,2),RIGHT(C$6,2))</f>
        <v>Madurai</v>
      </c>
      <c r="D1106" s="3" t="str">
        <f t="shared" si="2193"/>
        <v>Madurai</v>
      </c>
      <c r="E1106" s="3" t="str">
        <f t="shared" ref="E1106:J1106" si="2194">SUBSTITUTE(SUBSTITUTE(SUBSTITUTE(SUBSTITUTE(SUBSTITUTE(D1106,LEFT(E$2,1),RIGHT(E$2,1)),LEFT(E$3,1),RIGHT(E$3,1)),LEFT(E$4,1),RIGHT(E$4,1)),LEFT(E$5,1),RIGHT(E$5,1)),LEFT(E$6,1),RIGHT(E$6,1))</f>
        <v>Madurai</v>
      </c>
      <c r="F1106" s="3" t="str">
        <f t="shared" si="2194"/>
        <v>Madurai</v>
      </c>
      <c r="G1106" s="3" t="str">
        <f t="shared" si="2194"/>
        <v>Madurai</v>
      </c>
      <c r="H1106" s="3" t="str">
        <f t="shared" si="2194"/>
        <v>Madurai</v>
      </c>
      <c r="I1106" s="3" t="str">
        <f t="shared" si="2194"/>
        <v>Maturai</v>
      </c>
      <c r="J1106" s="3" t="str">
        <f t="shared" si="2194"/>
        <v>Motyroe</v>
      </c>
      <c r="K1106" s="21" t="str">
        <f ca="1">VLOOKUP(INT(RAND()*Terrain!D$1)+1,Terrain!A$3:F$32,4)&amp;" "&amp;VLOOKUP(INT(RAND()*Terrain!B$1)+1,Terrain!A$3:F$32,2)</f>
        <v>Lazy Stream</v>
      </c>
      <c r="L1106" s="21" t="str">
        <f ca="1">VLOOKUP(INT(RAND()*Terrain!B$1)+1,Terrain!A$3:F$32,2)&amp;" "&amp;VLOOKUP(INT(RAND()*Terrain!F$1)+1,Terrain!A$3:F$32,6)&amp;" the "&amp;VLOOKUP(INT(RAND()*Terrain!B$1)+1,Terrain!A$3:F$32,2)</f>
        <v>Stream over the Rocks</v>
      </c>
      <c r="M1106" s="16" t="str">
        <f t="shared" ca="1" si="2174"/>
        <v>PROV1112;Motyroe;;;;;;;;;;;;</v>
      </c>
    </row>
    <row r="1107" spans="1:13" x14ac:dyDescent="0.25">
      <c r="A1107" t="s">
        <v>4702</v>
      </c>
      <c r="B1107" s="12" t="s">
        <v>1046</v>
      </c>
      <c r="C1107" s="3" t="str">
        <f t="shared" ref="C1107:D1107" si="2195">SUBSTITUTE(SUBSTITUTE(SUBSTITUTE(SUBSTITUTE(SUBSTITUTE(B1107,LEFT(C$2,2),RIGHT(C$2,2)),LEFT(C$3,2),RIGHT(C$3,2)),LEFT(C$4,2),RIGHT(C$4,2)),LEFT(C$5,2),RIGHT(C$5,2)),LEFT(C$6,2),RIGHT(C$6,2))</f>
        <v>Tsagai</v>
      </c>
      <c r="D1107" s="3" t="str">
        <f t="shared" si="2195"/>
        <v>Tsagai</v>
      </c>
      <c r="E1107" s="3" t="str">
        <f t="shared" ref="E1107:J1107" si="2196">SUBSTITUTE(SUBSTITUTE(SUBSTITUTE(SUBSTITUTE(SUBSTITUTE(D1107,LEFT(E$2,1),RIGHT(E$2,1)),LEFT(E$3,1),RIGHT(E$3,1)),LEFT(E$4,1),RIGHT(E$4,1)),LEFT(E$5,1),RIGHT(E$5,1)),LEFT(E$6,1),RIGHT(E$6,1))</f>
        <v>Tsagai</v>
      </c>
      <c r="F1107" s="3" t="str">
        <f t="shared" si="2196"/>
        <v>Tsagai</v>
      </c>
      <c r="G1107" s="3" t="str">
        <f t="shared" si="2196"/>
        <v>Tsagai</v>
      </c>
      <c r="H1107" s="3" t="str">
        <f t="shared" si="2196"/>
        <v>Tsakai</v>
      </c>
      <c r="I1107" s="3" t="str">
        <f t="shared" si="2196"/>
        <v>Tsakai</v>
      </c>
      <c r="J1107" s="3" t="str">
        <f t="shared" si="2196"/>
        <v>Tsokoe</v>
      </c>
      <c r="K1107" s="21" t="str">
        <f ca="1">VLOOKUP(INT(RAND()*Terrain!D$1)+1,Terrain!A$3:F$32,4)&amp;" "&amp;VLOOKUP(INT(RAND()*Terrain!B$1)+1,Terrain!A$3:F$32,2)</f>
        <v>Small Stream</v>
      </c>
      <c r="L1107" s="21" t="str">
        <f ca="1">VLOOKUP(INT(RAND()*Terrain!B$1)+1,Terrain!A$3:F$32,2)&amp;" "&amp;VLOOKUP(INT(RAND()*Terrain!F$1)+1,Terrain!A$3:F$32,6)&amp;" the "&amp;VLOOKUP(INT(RAND()*Terrain!B$1)+1,Terrain!A$3:F$32,2)</f>
        <v>Stream over the Hills</v>
      </c>
      <c r="M1107" s="16" t="str">
        <f t="shared" ca="1" si="2174"/>
        <v>PROV1113;Tsokoe;;;;;;;;;;;;</v>
      </c>
    </row>
    <row r="1108" spans="1:13" x14ac:dyDescent="0.25">
      <c r="A1108" t="s">
        <v>4703</v>
      </c>
      <c r="B1108" s="12" t="s">
        <v>1047</v>
      </c>
      <c r="C1108" s="3" t="str">
        <f t="shared" ref="C1108:D1108" si="2197">SUBSTITUTE(SUBSTITUTE(SUBSTITUTE(SUBSTITUTE(SUBSTITUTE(B1108,LEFT(C$2,2),RIGHT(C$2,2)),LEFT(C$3,2),RIGHT(C$3,2)),LEFT(C$4,2),RIGHT(C$4,2)),LEFT(C$5,2),RIGHT(C$5,2)),LEFT(C$6,2),RIGHT(C$6,2))</f>
        <v>Mahoyadapuram</v>
      </c>
      <c r="D1108" s="3" t="str">
        <f t="shared" si="2197"/>
        <v>Mahoyadapuram</v>
      </c>
      <c r="E1108" s="3" t="str">
        <f t="shared" ref="E1108:J1108" si="2198">SUBSTITUTE(SUBSTITUTE(SUBSTITUTE(SUBSTITUTE(SUBSTITUTE(D1108,LEFT(E$2,1),RIGHT(E$2,1)),LEFT(E$3,1),RIGHT(E$3,1)),LEFT(E$4,1),RIGHT(E$4,1)),LEFT(E$5,1),RIGHT(E$5,1)),LEFT(E$6,1),RIGHT(E$6,1))</f>
        <v>Mahoyadapuram</v>
      </c>
      <c r="F1108" s="3" t="str">
        <f t="shared" si="2198"/>
        <v>Mahoyadapuram</v>
      </c>
      <c r="G1108" s="3" t="str">
        <f t="shared" si="2198"/>
        <v>Mahoyadapuram</v>
      </c>
      <c r="H1108" s="3" t="str">
        <f t="shared" si="2198"/>
        <v>Maxoyadapuram</v>
      </c>
      <c r="I1108" s="3" t="str">
        <f t="shared" si="2198"/>
        <v>Maxoyatapuram</v>
      </c>
      <c r="J1108" s="3" t="str">
        <f t="shared" si="2198"/>
        <v>Moxuyotopyrom</v>
      </c>
      <c r="K1108" s="21" t="str">
        <f ca="1">VLOOKUP(INT(RAND()*Terrain!D$1)+1,Terrain!A$3:F$32,4)&amp;" "&amp;VLOOKUP(INT(RAND()*Terrain!B$1)+1,Terrain!A$3:F$32,2)</f>
        <v>Narrow River</v>
      </c>
      <c r="L1108" s="21" t="str">
        <f ca="1">VLOOKUP(INT(RAND()*Terrain!B$1)+1,Terrain!A$3:F$32,2)&amp;" "&amp;VLOOKUP(INT(RAND()*Terrain!F$1)+1,Terrain!A$3:F$32,6)&amp;" the "&amp;VLOOKUP(INT(RAND()*Terrain!B$1)+1,Terrain!A$3:F$32,2)</f>
        <v>Woods between the Bushes</v>
      </c>
      <c r="M1108" s="16" t="str">
        <f t="shared" ca="1" si="2174"/>
        <v>PROV1114;Moxuyotopyrom;;;;;;;;;;;;</v>
      </c>
    </row>
    <row r="1109" spans="1:13" x14ac:dyDescent="0.25">
      <c r="A1109" t="s">
        <v>4704</v>
      </c>
      <c r="B1109" s="12" t="s">
        <v>1048</v>
      </c>
      <c r="C1109" s="3" t="str">
        <f t="shared" ref="C1109:D1109" si="2199">SUBSTITUTE(SUBSTITUTE(SUBSTITUTE(SUBSTITUTE(SUBSTITUTE(B1109,LEFT(C$2,2),RIGHT(C$2,2)),LEFT(C$3,2),RIGHT(C$3,2)),LEFT(C$4,2),RIGHT(C$4,2)),LEFT(C$5,2),RIGHT(C$5,2)),LEFT(C$6,2),RIGHT(C$6,2))</f>
        <v>Tsolamandalam</v>
      </c>
      <c r="D1109" s="3" t="str">
        <f t="shared" si="2199"/>
        <v>Tsolamandalam</v>
      </c>
      <c r="E1109" s="3" t="str">
        <f t="shared" ref="E1109:J1109" si="2200">SUBSTITUTE(SUBSTITUTE(SUBSTITUTE(SUBSTITUTE(SUBSTITUTE(D1109,LEFT(E$2,1),RIGHT(E$2,1)),LEFT(E$3,1),RIGHT(E$3,1)),LEFT(E$4,1),RIGHT(E$4,1)),LEFT(E$5,1),RIGHT(E$5,1)),LEFT(E$6,1),RIGHT(E$6,1))</f>
        <v>Tsolamandalam</v>
      </c>
      <c r="F1109" s="3" t="str">
        <f t="shared" si="2200"/>
        <v>Tsolamandalam</v>
      </c>
      <c r="G1109" s="3" t="str">
        <f t="shared" si="2200"/>
        <v>Tsolamandalam</v>
      </c>
      <c r="H1109" s="3" t="str">
        <f t="shared" si="2200"/>
        <v>Tsolamandalam</v>
      </c>
      <c r="I1109" s="3" t="str">
        <f t="shared" si="2200"/>
        <v>Tsolamantalam</v>
      </c>
      <c r="J1109" s="3" t="str">
        <f t="shared" si="2200"/>
        <v>Tsulomontolom</v>
      </c>
      <c r="K1109" s="21" t="str">
        <f ca="1">VLOOKUP(INT(RAND()*Terrain!D$1)+1,Terrain!A$3:F$32,4)&amp;" "&amp;VLOOKUP(INT(RAND()*Terrain!B$1)+1,Terrain!A$3:F$32,2)</f>
        <v>Lonely Stream</v>
      </c>
      <c r="L1109" s="21" t="str">
        <f ca="1">VLOOKUP(INT(RAND()*Terrain!B$1)+1,Terrain!A$3:F$32,2)&amp;" "&amp;VLOOKUP(INT(RAND()*Terrain!F$1)+1,Terrain!A$3:F$32,6)&amp;" the "&amp;VLOOKUP(INT(RAND()*Terrain!B$1)+1,Terrain!A$3:F$32,2)</f>
        <v>Trees with the Waters</v>
      </c>
      <c r="M1109" s="16" t="str">
        <f t="shared" ca="1" si="2174"/>
        <v>PROV1115;Tsulomontolom;;;;;;;;;;;;</v>
      </c>
    </row>
    <row r="1110" spans="1:13" x14ac:dyDescent="0.25">
      <c r="A1110" t="s">
        <v>4705</v>
      </c>
      <c r="B1110" s="12" t="s">
        <v>1049</v>
      </c>
      <c r="C1110" s="3" t="str">
        <f t="shared" ref="C1110:D1110" si="2201">SUBSTITUTE(SUBSTITUTE(SUBSTITUTE(SUBSTITUTE(SUBSTITUTE(B1110,LEFT(C$2,2),RIGHT(C$2,2)),LEFT(C$3,2),RIGHT(C$3,2)),LEFT(C$4,2),RIGHT(C$4,2)),LEFT(C$5,2),RIGHT(C$5,2)),LEFT(C$6,2),RIGHT(C$6,2))</f>
        <v>Tenkasi</v>
      </c>
      <c r="D1110" s="3" t="str">
        <f t="shared" si="2201"/>
        <v>Tenkasi</v>
      </c>
      <c r="E1110" s="3" t="str">
        <f t="shared" ref="E1110:J1110" si="2202">SUBSTITUTE(SUBSTITUTE(SUBSTITUTE(SUBSTITUTE(SUBSTITUTE(D1110,LEFT(E$2,1),RIGHT(E$2,1)),LEFT(E$3,1),RIGHT(E$3,1)),LEFT(E$4,1),RIGHT(E$4,1)),LEFT(E$5,1),RIGHT(E$5,1)),LEFT(E$6,1),RIGHT(E$6,1))</f>
        <v>Tenkasi</v>
      </c>
      <c r="F1110" s="3" t="str">
        <f t="shared" si="2202"/>
        <v>Tenkasi</v>
      </c>
      <c r="G1110" s="3" t="str">
        <f t="shared" si="2202"/>
        <v>Tenkasi</v>
      </c>
      <c r="H1110" s="3" t="str">
        <f t="shared" si="2202"/>
        <v>Tenkasi</v>
      </c>
      <c r="I1110" s="3" t="str">
        <f t="shared" si="2202"/>
        <v>Tenkasi</v>
      </c>
      <c r="J1110" s="3" t="str">
        <f t="shared" si="2202"/>
        <v>Tankose</v>
      </c>
      <c r="K1110" s="21" t="str">
        <f ca="1">VLOOKUP(INT(RAND()*Terrain!D$1)+1,Terrain!A$3:F$32,4)&amp;" "&amp;VLOOKUP(INT(RAND()*Terrain!B$1)+1,Terrain!A$3:F$32,2)</f>
        <v>Lazy Bushes</v>
      </c>
      <c r="L1110" s="21" t="str">
        <f ca="1">VLOOKUP(INT(RAND()*Terrain!B$1)+1,Terrain!A$3:F$32,2)&amp;" "&amp;VLOOKUP(INT(RAND()*Terrain!F$1)+1,Terrain!A$3:F$32,6)&amp;" the "&amp;VLOOKUP(INT(RAND()*Terrain!B$1)+1,Terrain!A$3:F$32,2)</f>
        <v>Waters among the Rocks</v>
      </c>
      <c r="M1110" s="16" t="str">
        <f t="shared" ca="1" si="2174"/>
        <v>PROV1116;Tankose;;;;;;;;;;;;</v>
      </c>
    </row>
    <row r="1111" spans="1:13" x14ac:dyDescent="0.25">
      <c r="A1111" t="s">
        <v>4706</v>
      </c>
      <c r="B1111" s="12" t="s">
        <v>1050</v>
      </c>
      <c r="C1111" s="3" t="str">
        <f t="shared" ref="C1111:D1111" si="2203">SUBSTITUTE(SUBSTITUTE(SUBSTITUTE(SUBSTITUTE(SUBSTITUTE(B1111,LEFT(C$2,2),RIGHT(C$2,2)),LEFT(C$3,2),RIGHT(C$3,2)),LEFT(C$4,2),RIGHT(C$4,2)),LEFT(C$5,2),RIGHT(C$5,2)),LEFT(C$6,2),RIGHT(C$6,2))</f>
        <v>Qalqut</v>
      </c>
      <c r="D1111" s="3" t="str">
        <f t="shared" si="2203"/>
        <v>Qalqut</v>
      </c>
      <c r="E1111" s="3" t="str">
        <f t="shared" ref="E1111:J1111" si="2204">SUBSTITUTE(SUBSTITUTE(SUBSTITUTE(SUBSTITUTE(SUBSTITUTE(D1111,LEFT(E$2,1),RIGHT(E$2,1)),LEFT(E$3,1),RIGHT(E$3,1)),LEFT(E$4,1),RIGHT(E$4,1)),LEFT(E$5,1),RIGHT(E$5,1)),LEFT(E$6,1),RIGHT(E$6,1))</f>
        <v>Qalqut</v>
      </c>
      <c r="F1111" s="3" t="str">
        <f t="shared" si="2204"/>
        <v>Kalqut</v>
      </c>
      <c r="G1111" s="3" t="str">
        <f t="shared" si="2204"/>
        <v>Kalqut</v>
      </c>
      <c r="H1111" s="3" t="str">
        <f t="shared" si="2204"/>
        <v>Kalqut</v>
      </c>
      <c r="I1111" s="3" t="str">
        <f t="shared" si="2204"/>
        <v>Kalkut</v>
      </c>
      <c r="J1111" s="3" t="str">
        <f t="shared" si="2204"/>
        <v>Kolkyt</v>
      </c>
      <c r="K1111" s="21" t="str">
        <f ca="1">VLOOKUP(INT(RAND()*Terrain!D$1)+1,Terrain!A$3:F$32,4)&amp;" "&amp;VLOOKUP(INT(RAND()*Terrain!B$1)+1,Terrain!A$3:F$32,2)</f>
        <v>Forbidden Hills</v>
      </c>
      <c r="L1111" s="21" t="str">
        <f ca="1">VLOOKUP(INT(RAND()*Terrain!B$1)+1,Terrain!A$3:F$32,2)&amp;" "&amp;VLOOKUP(INT(RAND()*Terrain!F$1)+1,Terrain!A$3:F$32,6)&amp;" the "&amp;VLOOKUP(INT(RAND()*Terrain!B$1)+1,Terrain!A$3:F$32,2)</f>
        <v>Stream on the Bushes</v>
      </c>
      <c r="M1111" s="16" t="str">
        <f t="shared" ca="1" si="2174"/>
        <v>PROV1117;Kolkyt;;;;;;;;;;;;</v>
      </c>
    </row>
    <row r="1112" spans="1:13" x14ac:dyDescent="0.25">
      <c r="A1112" t="s">
        <v>4707</v>
      </c>
      <c r="B1112" s="12" t="s">
        <v>1051</v>
      </c>
      <c r="C1112" s="3" t="str">
        <f t="shared" ref="C1112:D1112" si="2205">SUBSTITUTE(SUBSTITUTE(SUBSTITUTE(SUBSTITUTE(SUBSTITUTE(B1112,LEFT(C$2,2),RIGHT(C$2,2)),LEFT(C$3,2),RIGHT(C$3,2)),LEFT(C$4,2),RIGHT(C$4,2)),LEFT(C$5,2),RIGHT(C$5,2)),LEFT(C$6,2),RIGHT(C$6,2))</f>
        <v>Manyapura</v>
      </c>
      <c r="D1112" s="3" t="str">
        <f t="shared" si="2205"/>
        <v>Manyapura</v>
      </c>
      <c r="E1112" s="3" t="str">
        <f t="shared" ref="E1112:J1112" si="2206">SUBSTITUTE(SUBSTITUTE(SUBSTITUTE(SUBSTITUTE(SUBSTITUTE(D1112,LEFT(E$2,1),RIGHT(E$2,1)),LEFT(E$3,1),RIGHT(E$3,1)),LEFT(E$4,1),RIGHT(E$4,1)),LEFT(E$5,1),RIGHT(E$5,1)),LEFT(E$6,1),RIGHT(E$6,1))</f>
        <v>Manyapura</v>
      </c>
      <c r="F1112" s="3" t="str">
        <f t="shared" si="2206"/>
        <v>Manyapura</v>
      </c>
      <c r="G1112" s="3" t="str">
        <f t="shared" si="2206"/>
        <v>Manyapura</v>
      </c>
      <c r="H1112" s="3" t="str">
        <f t="shared" si="2206"/>
        <v>Manyapura</v>
      </c>
      <c r="I1112" s="3" t="str">
        <f t="shared" si="2206"/>
        <v>Manyapura</v>
      </c>
      <c r="J1112" s="3" t="str">
        <f t="shared" si="2206"/>
        <v>Monyopyro</v>
      </c>
      <c r="K1112" s="21" t="str">
        <f ca="1">VLOOKUP(INT(RAND()*Terrain!D$1)+1,Terrain!A$3:F$32,4)&amp;" "&amp;VLOOKUP(INT(RAND()*Terrain!B$1)+1,Terrain!A$3:F$32,2)</f>
        <v>Lonely Woods</v>
      </c>
      <c r="L1112" s="21" t="str">
        <f ca="1">VLOOKUP(INT(RAND()*Terrain!B$1)+1,Terrain!A$3:F$32,2)&amp;" "&amp;VLOOKUP(INT(RAND()*Terrain!F$1)+1,Terrain!A$3:F$32,6)&amp;" the "&amp;VLOOKUP(INT(RAND()*Terrain!B$1)+1,Terrain!A$3:F$32,2)</f>
        <v>Woods over the Mountain</v>
      </c>
      <c r="M1112" s="16" t="str">
        <f t="shared" ca="1" si="2174"/>
        <v>PROV1118;Monyopyro;;;;;;;;;;;;</v>
      </c>
    </row>
    <row r="1113" spans="1:13" x14ac:dyDescent="0.25">
      <c r="A1113" t="s">
        <v>4708</v>
      </c>
      <c r="B1113" s="12" t="s">
        <v>1052</v>
      </c>
      <c r="C1113" s="3" t="str">
        <f t="shared" ref="C1113:D1113" si="2207">SUBSTITUTE(SUBSTITUTE(SUBSTITUTE(SUBSTITUTE(SUBSTITUTE(B1113,LEFT(C$2,2),RIGHT(C$2,2)),LEFT(C$3,2),RIGHT(C$3,2)),LEFT(C$4,2),RIGHT(C$4,2)),LEFT(C$5,2),RIGHT(C$5,2)),LEFT(C$6,2),RIGHT(C$6,2))</f>
        <v>Kanchipuram</v>
      </c>
      <c r="D1113" s="3" t="str">
        <f t="shared" si="2207"/>
        <v>Kantsipuram</v>
      </c>
      <c r="E1113" s="3" t="str">
        <f t="shared" ref="E1113:J1113" si="2208">SUBSTITUTE(SUBSTITUTE(SUBSTITUTE(SUBSTITUTE(SUBSTITUTE(D1113,LEFT(E$2,1),RIGHT(E$2,1)),LEFT(E$3,1),RIGHT(E$3,1)),LEFT(E$4,1),RIGHT(E$4,1)),LEFT(E$5,1),RIGHT(E$5,1)),LEFT(E$6,1),RIGHT(E$6,1))</f>
        <v>Kantsipuram</v>
      </c>
      <c r="F1113" s="3" t="str">
        <f t="shared" si="2208"/>
        <v>Kantsipuram</v>
      </c>
      <c r="G1113" s="3" t="str">
        <f t="shared" si="2208"/>
        <v>Kantsipuram</v>
      </c>
      <c r="H1113" s="3" t="str">
        <f t="shared" si="2208"/>
        <v>Kantsipuram</v>
      </c>
      <c r="I1113" s="3" t="str">
        <f t="shared" si="2208"/>
        <v>Kantsipuram</v>
      </c>
      <c r="J1113" s="3" t="str">
        <f t="shared" si="2208"/>
        <v>Kontsepyrom</v>
      </c>
      <c r="K1113" s="21" t="str">
        <f ca="1">VLOOKUP(INT(RAND()*Terrain!D$1)+1,Terrain!A$3:F$32,4)&amp;" "&amp;VLOOKUP(INT(RAND()*Terrain!B$1)+1,Terrain!A$3:F$32,2)</f>
        <v>Triple Rocks</v>
      </c>
      <c r="L1113" s="21" t="str">
        <f ca="1">VLOOKUP(INT(RAND()*Terrain!B$1)+1,Terrain!A$3:F$32,2)&amp;" "&amp;VLOOKUP(INT(RAND()*Terrain!F$1)+1,Terrain!A$3:F$32,6)&amp;" the "&amp;VLOOKUP(INT(RAND()*Terrain!B$1)+1,Terrain!A$3:F$32,2)</f>
        <v>River by the Forest</v>
      </c>
      <c r="M1113" s="16" t="str">
        <f t="shared" ca="1" si="2174"/>
        <v>PROV1119;Kontsepyrom;;;;;;;;;;;;</v>
      </c>
    </row>
    <row r="1114" spans="1:13" x14ac:dyDescent="0.25">
      <c r="A1114" t="s">
        <v>4709</v>
      </c>
      <c r="B1114" s="12" t="s">
        <v>1053</v>
      </c>
      <c r="C1114" s="3" t="str">
        <f t="shared" ref="C1114:D1114" si="2209">SUBSTITUTE(SUBSTITUTE(SUBSTITUTE(SUBSTITUTE(SUBSTITUTE(B1114,LEFT(C$2,2),RIGHT(C$2,2)),LEFT(C$3,2),RIGHT(C$3,2)),LEFT(C$4,2),RIGHT(C$4,2)),LEFT(C$5,2),RIGHT(C$5,2)),LEFT(C$6,2),RIGHT(C$6,2))</f>
        <v>Tagadur</v>
      </c>
      <c r="D1114" s="3" t="str">
        <f t="shared" si="2209"/>
        <v>Tagadur</v>
      </c>
      <c r="E1114" s="3" t="str">
        <f t="shared" ref="E1114:J1114" si="2210">SUBSTITUTE(SUBSTITUTE(SUBSTITUTE(SUBSTITUTE(SUBSTITUTE(D1114,LEFT(E$2,1),RIGHT(E$2,1)),LEFT(E$3,1),RIGHT(E$3,1)),LEFT(E$4,1),RIGHT(E$4,1)),LEFT(E$5,1),RIGHT(E$5,1)),LEFT(E$6,1),RIGHT(E$6,1))</f>
        <v>Tagadur</v>
      </c>
      <c r="F1114" s="3" t="str">
        <f t="shared" si="2210"/>
        <v>Tagadur</v>
      </c>
      <c r="G1114" s="3" t="str">
        <f t="shared" si="2210"/>
        <v>Tagadur</v>
      </c>
      <c r="H1114" s="3" t="str">
        <f t="shared" si="2210"/>
        <v>Takadur</v>
      </c>
      <c r="I1114" s="3" t="str">
        <f t="shared" si="2210"/>
        <v>Takatur</v>
      </c>
      <c r="J1114" s="3" t="str">
        <f t="shared" si="2210"/>
        <v>Tokotyr</v>
      </c>
      <c r="K1114" s="21" t="str">
        <f ca="1">VLOOKUP(INT(RAND()*Terrain!D$1)+1,Terrain!A$3:F$32,4)&amp;" "&amp;VLOOKUP(INT(RAND()*Terrain!B$1)+1,Terrain!A$3:F$32,2)</f>
        <v>Lazy Forest</v>
      </c>
      <c r="L1114" s="21" t="str">
        <f ca="1">VLOOKUP(INT(RAND()*Terrain!B$1)+1,Terrain!A$3:F$32,2)&amp;" "&amp;VLOOKUP(INT(RAND()*Terrain!F$1)+1,Terrain!A$3:F$32,6)&amp;" the "&amp;VLOOKUP(INT(RAND()*Terrain!B$1)+1,Terrain!A$3:F$32,2)</f>
        <v>Hills with the Rocks</v>
      </c>
      <c r="M1114" s="16" t="str">
        <f t="shared" ca="1" si="2174"/>
        <v>PROV1120;Tokotyr;;;;;;;;;;;;</v>
      </c>
    </row>
    <row r="1115" spans="1:13" x14ac:dyDescent="0.25">
      <c r="A1115" t="s">
        <v>4710</v>
      </c>
      <c r="B1115" s="12" t="s">
        <v>1054</v>
      </c>
      <c r="C1115" s="3" t="str">
        <f t="shared" ref="C1115:D1115" si="2211">SUBSTITUTE(SUBSTITUTE(SUBSTITUTE(SUBSTITUTE(SUBSTITUTE(B1115,LEFT(C$2,2),RIGHT(C$2,2)),LEFT(C$3,2),RIGHT(C$3,2)),LEFT(C$4,2),RIGHT(C$4,2)),LEFT(C$5,2),RIGHT(C$5,2)),LEFT(C$6,2),RIGHT(C$6,2))</f>
        <v>Uchangidurga</v>
      </c>
      <c r="D1115" s="3" t="str">
        <f t="shared" si="2211"/>
        <v>Utsangidurga</v>
      </c>
      <c r="E1115" s="3" t="str">
        <f t="shared" ref="E1115:J1115" si="2212">SUBSTITUTE(SUBSTITUTE(SUBSTITUTE(SUBSTITUTE(SUBSTITUTE(D1115,LEFT(E$2,1),RIGHT(E$2,1)),LEFT(E$3,1),RIGHT(E$3,1)),LEFT(E$4,1),RIGHT(E$4,1)),LEFT(E$5,1),RIGHT(E$5,1)),LEFT(E$6,1),RIGHT(E$6,1))</f>
        <v>Utsangidurga</v>
      </c>
      <c r="F1115" s="3" t="str">
        <f t="shared" si="2212"/>
        <v>Utsangidurga</v>
      </c>
      <c r="G1115" s="3" t="str">
        <f t="shared" si="2212"/>
        <v>Utsangidurga</v>
      </c>
      <c r="H1115" s="3" t="str">
        <f t="shared" si="2212"/>
        <v>Utsankidurka</v>
      </c>
      <c r="I1115" s="3" t="str">
        <f t="shared" si="2212"/>
        <v>Utsankiturka</v>
      </c>
      <c r="J1115" s="3" t="str">
        <f t="shared" si="2212"/>
        <v>Utsonketyrko</v>
      </c>
      <c r="K1115" s="21" t="str">
        <f ca="1">VLOOKUP(INT(RAND()*Terrain!D$1)+1,Terrain!A$3:F$32,4)&amp;" "&amp;VLOOKUP(INT(RAND()*Terrain!B$1)+1,Terrain!A$3:F$32,2)</f>
        <v>Holy Creek</v>
      </c>
      <c r="L1115" s="21" t="str">
        <f ca="1">VLOOKUP(INT(RAND()*Terrain!B$1)+1,Terrain!A$3:F$32,2)&amp;" "&amp;VLOOKUP(INT(RAND()*Terrain!F$1)+1,Terrain!A$3:F$32,6)&amp;" the "&amp;VLOOKUP(INT(RAND()*Terrain!B$1)+1,Terrain!A$3:F$32,2)</f>
        <v>Trees by the Forest</v>
      </c>
      <c r="M1115" s="16" t="str">
        <f t="shared" ca="1" si="2174"/>
        <v>PROV1121;Utsonketyrko;;;;;;;;;;;;</v>
      </c>
    </row>
    <row r="1116" spans="1:13" x14ac:dyDescent="0.25">
      <c r="A1116" t="s">
        <v>4711</v>
      </c>
      <c r="B1116" s="12" t="s">
        <v>1055</v>
      </c>
      <c r="C1116" s="3" t="str">
        <f t="shared" ref="C1116:D1116" si="2213">SUBSTITUTE(SUBSTITUTE(SUBSTITUTE(SUBSTITUTE(SUBSTITUTE(B1116,LEFT(C$2,2),RIGHT(C$2,2)),LEFT(C$3,2),RIGHT(C$3,2)),LEFT(C$4,2),RIGHT(C$4,2)),LEFT(C$5,2),RIGHT(C$5,2)),LEFT(C$6,2),RIGHT(C$6,2))</f>
        <v>Udayagiri</v>
      </c>
      <c r="D1116" s="3" t="str">
        <f t="shared" si="2213"/>
        <v>Udayagiri</v>
      </c>
      <c r="E1116" s="3" t="str">
        <f t="shared" ref="E1116:J1116" si="2214">SUBSTITUTE(SUBSTITUTE(SUBSTITUTE(SUBSTITUTE(SUBSTITUTE(D1116,LEFT(E$2,1),RIGHT(E$2,1)),LEFT(E$3,1),RIGHT(E$3,1)),LEFT(E$4,1),RIGHT(E$4,1)),LEFT(E$5,1),RIGHT(E$5,1)),LEFT(E$6,1),RIGHT(E$6,1))</f>
        <v>Udayagiri</v>
      </c>
      <c r="F1116" s="3" t="str">
        <f t="shared" si="2214"/>
        <v>Udayagiri</v>
      </c>
      <c r="G1116" s="3" t="str">
        <f t="shared" si="2214"/>
        <v>Udayagiri</v>
      </c>
      <c r="H1116" s="3" t="str">
        <f t="shared" si="2214"/>
        <v>Udayakiri</v>
      </c>
      <c r="I1116" s="3" t="str">
        <f t="shared" si="2214"/>
        <v>Utayakiri</v>
      </c>
      <c r="J1116" s="3" t="str">
        <f t="shared" si="2214"/>
        <v>Utoyokere</v>
      </c>
      <c r="K1116" s="21" t="str">
        <f ca="1">VLOOKUP(INT(RAND()*Terrain!D$1)+1,Terrain!A$3:F$32,4)&amp;" "&amp;VLOOKUP(INT(RAND()*Terrain!B$1)+1,Terrain!A$3:F$32,2)</f>
        <v>Wandering Forest</v>
      </c>
      <c r="L1116" s="21" t="str">
        <f ca="1">VLOOKUP(INT(RAND()*Terrain!B$1)+1,Terrain!A$3:F$32,2)&amp;" "&amp;VLOOKUP(INT(RAND()*Terrain!F$1)+1,Terrain!A$3:F$32,6)&amp;" the "&amp;VLOOKUP(INT(RAND()*Terrain!B$1)+1,Terrain!A$3:F$32,2)</f>
        <v>Mountain under the Hills</v>
      </c>
      <c r="M1116" s="16" t="str">
        <f t="shared" ca="1" si="2174"/>
        <v>PROV1122;Utoyokere;;;;;;;;;;;;</v>
      </c>
    </row>
    <row r="1117" spans="1:13" x14ac:dyDescent="0.25">
      <c r="A1117" t="s">
        <v>4712</v>
      </c>
      <c r="B1117" s="12" t="s">
        <v>1056</v>
      </c>
      <c r="C1117" s="3" t="str">
        <f t="shared" ref="C1117:D1117" si="2215">SUBSTITUTE(SUBSTITUTE(SUBSTITUTE(SUBSTITUTE(SUBSTITUTE(B1117,LEFT(C$2,2),RIGHT(C$2,2)),LEFT(C$3,2),RIGHT(C$3,2)),LEFT(C$4,2),RIGHT(C$4,2)),LEFT(C$5,2),RIGHT(C$5,2)),LEFT(C$6,2),RIGHT(C$6,2))</f>
        <v>Vengipura</v>
      </c>
      <c r="D1117" s="3" t="str">
        <f t="shared" si="2215"/>
        <v>Vengipura</v>
      </c>
      <c r="E1117" s="3" t="str">
        <f t="shared" ref="E1117:J1117" si="2216">SUBSTITUTE(SUBSTITUTE(SUBSTITUTE(SUBSTITUTE(SUBSTITUTE(D1117,LEFT(E$2,1),RIGHT(E$2,1)),LEFT(E$3,1),RIGHT(E$3,1)),LEFT(E$4,1),RIGHT(E$4,1)),LEFT(E$5,1),RIGHT(E$5,1)),LEFT(E$6,1),RIGHT(E$6,1))</f>
        <v>Fengipura</v>
      </c>
      <c r="F1117" s="3" t="str">
        <f t="shared" si="2216"/>
        <v>Fengipura</v>
      </c>
      <c r="G1117" s="3" t="str">
        <f t="shared" si="2216"/>
        <v>Fengipura</v>
      </c>
      <c r="H1117" s="3" t="str">
        <f t="shared" si="2216"/>
        <v>Fenkipura</v>
      </c>
      <c r="I1117" s="3" t="str">
        <f t="shared" si="2216"/>
        <v>Fenkipura</v>
      </c>
      <c r="J1117" s="3" t="str">
        <f t="shared" si="2216"/>
        <v>Fankepyro</v>
      </c>
      <c r="K1117" s="21" t="str">
        <f ca="1">VLOOKUP(INT(RAND()*Terrain!D$1)+1,Terrain!A$3:F$32,4)&amp;" "&amp;VLOOKUP(INT(RAND()*Terrain!B$1)+1,Terrain!A$3:F$32,2)</f>
        <v>Small Stream</v>
      </c>
      <c r="L1117" s="21" t="str">
        <f ca="1">VLOOKUP(INT(RAND()*Terrain!B$1)+1,Terrain!A$3:F$32,2)&amp;" "&amp;VLOOKUP(INT(RAND()*Terrain!F$1)+1,Terrain!A$3:F$32,6)&amp;" the "&amp;VLOOKUP(INT(RAND()*Terrain!B$1)+1,Terrain!A$3:F$32,2)</f>
        <v>Mountain over the Hills</v>
      </c>
      <c r="M1117" s="16" t="str">
        <f t="shared" ca="1" si="2174"/>
        <v>PROV1123;Fankepyro;;;;;;;;;;;;</v>
      </c>
    </row>
    <row r="1118" spans="1:13" x14ac:dyDescent="0.25">
      <c r="A1118" t="s">
        <v>4713</v>
      </c>
      <c r="B1118" s="12" t="s">
        <v>1057</v>
      </c>
      <c r="C1118" s="3" t="str">
        <f t="shared" ref="C1118:D1118" si="2217">SUBSTITUTE(SUBSTITUTE(SUBSTITUTE(SUBSTITUTE(SUBSTITUTE(B1118,LEFT(C$2,2),RIGHT(C$2,2)),LEFT(C$3,2),RIGHT(C$3,2)),LEFT(C$4,2),RIGHT(C$4,2)),LEFT(C$5,2),RIGHT(C$5,2)),LEFT(C$6,2),RIGHT(C$6,2))</f>
        <v>Honnore</v>
      </c>
      <c r="D1118" s="3" t="str">
        <f t="shared" si="2217"/>
        <v>Honnore</v>
      </c>
      <c r="E1118" s="3" t="str">
        <f t="shared" ref="E1118:J1118" si="2218">SUBSTITUTE(SUBSTITUTE(SUBSTITUTE(SUBSTITUTE(SUBSTITUTE(D1118,LEFT(E$2,1),RIGHT(E$2,1)),LEFT(E$3,1),RIGHT(E$3,1)),LEFT(E$4,1),RIGHT(E$4,1)),LEFT(E$5,1),RIGHT(E$5,1)),LEFT(E$6,1),RIGHT(E$6,1))</f>
        <v>Xonnore</v>
      </c>
      <c r="F1118" s="3" t="str">
        <f t="shared" si="2218"/>
        <v>Xonnore</v>
      </c>
      <c r="G1118" s="3" t="str">
        <f t="shared" si="2218"/>
        <v>Xonnore</v>
      </c>
      <c r="H1118" s="3" t="str">
        <f t="shared" si="2218"/>
        <v>Xonnore</v>
      </c>
      <c r="I1118" s="3" t="str">
        <f t="shared" si="2218"/>
        <v>Xonnore</v>
      </c>
      <c r="J1118" s="3" t="str">
        <f t="shared" si="2218"/>
        <v>Xunnura</v>
      </c>
      <c r="K1118" s="21" t="str">
        <f ca="1">VLOOKUP(INT(RAND()*Terrain!D$1)+1,Terrain!A$3:F$32,4)&amp;" "&amp;VLOOKUP(INT(RAND()*Terrain!B$1)+1,Terrain!A$3:F$32,2)</f>
        <v>Narrow Stream</v>
      </c>
      <c r="L1118" s="21" t="str">
        <f ca="1">VLOOKUP(INT(RAND()*Terrain!B$1)+1,Terrain!A$3:F$32,2)&amp;" "&amp;VLOOKUP(INT(RAND()*Terrain!F$1)+1,Terrain!A$3:F$32,6)&amp;" the "&amp;VLOOKUP(INT(RAND()*Terrain!B$1)+1,Terrain!A$3:F$32,2)</f>
        <v>Grasslands behind the Mountain</v>
      </c>
      <c r="M1118" s="16" t="str">
        <f t="shared" ca="1" si="2174"/>
        <v>PROV1124;Xunnura;;;;;;;;;;;;</v>
      </c>
    </row>
    <row r="1119" spans="1:13" x14ac:dyDescent="0.25">
      <c r="A1119" t="s">
        <v>4714</v>
      </c>
      <c r="B1119" s="12" t="s">
        <v>1058</v>
      </c>
      <c r="C1119" s="3" t="str">
        <f t="shared" ref="C1119:D1119" si="2219">SUBSTITUTE(SUBSTITUTE(SUBSTITUTE(SUBSTITUTE(SUBSTITUTE(B1119,LEFT(C$2,2),RIGHT(C$2,2)),LEFT(C$3,2),RIGHT(C$3,2)),LEFT(C$4,2),RIGHT(C$4,2)),LEFT(C$5,2),RIGHT(C$5,2)),LEFT(C$6,2),RIGHT(C$6,2))</f>
        <v>Z'ana</v>
      </c>
      <c r="D1119" s="3" t="str">
        <f t="shared" si="2219"/>
        <v>Z'ana</v>
      </c>
      <c r="E1119" s="3" t="str">
        <f t="shared" ref="E1119:J1119" si="2220">SUBSTITUTE(SUBSTITUTE(SUBSTITUTE(SUBSTITUTE(SUBSTITUTE(D1119,LEFT(E$2,1),RIGHT(E$2,1)),LEFT(E$3,1),RIGHT(E$3,1)),LEFT(E$4,1),RIGHT(E$4,1)),LEFT(E$5,1),RIGHT(E$5,1)),LEFT(E$6,1),RIGHT(E$6,1))</f>
        <v>Z'ana</v>
      </c>
      <c r="F1119" s="3" t="str">
        <f t="shared" si="2220"/>
        <v>S'ana</v>
      </c>
      <c r="G1119" s="3" t="str">
        <f t="shared" si="2220"/>
        <v>S'ana</v>
      </c>
      <c r="H1119" s="3" t="str">
        <f t="shared" si="2220"/>
        <v>S'ana</v>
      </c>
      <c r="I1119" s="3" t="str">
        <f t="shared" si="2220"/>
        <v>S'ana</v>
      </c>
      <c r="J1119" s="3" t="str">
        <f t="shared" si="2220"/>
        <v>S'ono</v>
      </c>
      <c r="K1119" s="21" t="str">
        <f ca="1">VLOOKUP(INT(RAND()*Terrain!D$1)+1,Terrain!A$3:F$32,4)&amp;" "&amp;VLOOKUP(INT(RAND()*Terrain!B$1)+1,Terrain!A$3:F$32,2)</f>
        <v>Lost Grasslands</v>
      </c>
      <c r="L1119" s="21" t="str">
        <f ca="1">VLOOKUP(INT(RAND()*Terrain!B$1)+1,Terrain!A$3:F$32,2)&amp;" "&amp;VLOOKUP(INT(RAND()*Terrain!F$1)+1,Terrain!A$3:F$32,6)&amp;" the "&amp;VLOOKUP(INT(RAND()*Terrain!B$1)+1,Terrain!A$3:F$32,2)</f>
        <v>Grasslands beyond the Grasslands</v>
      </c>
      <c r="M1119" s="16" t="str">
        <f t="shared" ca="1" si="2174"/>
        <v>PROV1125;S'ono;;;;;;;;;;;;</v>
      </c>
    </row>
    <row r="1120" spans="1:13" x14ac:dyDescent="0.25">
      <c r="A1120" t="s">
        <v>4715</v>
      </c>
      <c r="B1120" s="12" t="s">
        <v>1059</v>
      </c>
      <c r="C1120" s="3" t="str">
        <f t="shared" ref="C1120:D1120" si="2221">SUBSTITUTE(SUBSTITUTE(SUBSTITUTE(SUBSTITUTE(SUBSTITUTE(B1120,LEFT(C$2,2),RIGHT(C$2,2)),LEFT(C$3,2),RIGHT(C$3,2)),LEFT(C$4,2),RIGHT(C$4,2)),LEFT(C$5,2),RIGHT(C$5,2)),LEFT(C$6,2),RIGHT(C$6,2))</f>
        <v>Daman</v>
      </c>
      <c r="D1120" s="3" t="str">
        <f t="shared" si="2221"/>
        <v>Daman</v>
      </c>
      <c r="E1120" s="3" t="str">
        <f t="shared" ref="E1120:J1120" si="2222">SUBSTITUTE(SUBSTITUTE(SUBSTITUTE(SUBSTITUTE(SUBSTITUTE(D1120,LEFT(E$2,1),RIGHT(E$2,1)),LEFT(E$3,1),RIGHT(E$3,1)),LEFT(E$4,1),RIGHT(E$4,1)),LEFT(E$5,1),RIGHT(E$5,1)),LEFT(E$6,1),RIGHT(E$6,1))</f>
        <v>Daman</v>
      </c>
      <c r="F1120" s="3" t="str">
        <f t="shared" si="2222"/>
        <v>Taman</v>
      </c>
      <c r="G1120" s="3" t="str">
        <f t="shared" si="2222"/>
        <v>Taman</v>
      </c>
      <c r="H1120" s="3" t="str">
        <f t="shared" si="2222"/>
        <v>Taman</v>
      </c>
      <c r="I1120" s="3" t="str">
        <f t="shared" si="2222"/>
        <v>Taman</v>
      </c>
      <c r="J1120" s="3" t="str">
        <f t="shared" si="2222"/>
        <v>Tomon</v>
      </c>
      <c r="K1120" s="21" t="str">
        <f ca="1">VLOOKUP(INT(RAND()*Terrain!D$1)+1,Terrain!A$3:F$32,4)&amp;" "&amp;VLOOKUP(INT(RAND()*Terrain!B$1)+1,Terrain!A$3:F$32,2)</f>
        <v>Dry Mountain</v>
      </c>
      <c r="L1120" s="21" t="str">
        <f ca="1">VLOOKUP(INT(RAND()*Terrain!B$1)+1,Terrain!A$3:F$32,2)&amp;" "&amp;VLOOKUP(INT(RAND()*Terrain!F$1)+1,Terrain!A$3:F$32,6)&amp;" the "&amp;VLOOKUP(INT(RAND()*Terrain!B$1)+1,Terrain!A$3:F$32,2)</f>
        <v>Trees with the Grasslands</v>
      </c>
      <c r="M1120" s="16" t="str">
        <f t="shared" ca="1" si="2174"/>
        <v>PROV1126;Tomon;;;;;;;;;;;;</v>
      </c>
    </row>
    <row r="1121" spans="1:13" x14ac:dyDescent="0.25">
      <c r="A1121" t="s">
        <v>4716</v>
      </c>
      <c r="B1121" s="12" t="s">
        <v>1060</v>
      </c>
      <c r="C1121" s="3" t="str">
        <f t="shared" ref="C1121:D1121" si="2223">SUBSTITUTE(SUBSTITUTE(SUBSTITUTE(SUBSTITUTE(SUBSTITUTE(B1121,LEFT(C$2,2),RIGHT(C$2,2)),LEFT(C$3,2),RIGHT(C$3,2)),LEFT(C$4,2),RIGHT(C$4,2)),LEFT(C$5,2),RIGHT(C$5,2)),LEFT(C$6,2),RIGHT(C$6,2))</f>
        <v>Navasarika</v>
      </c>
      <c r="D1121" s="3" t="str">
        <f t="shared" si="2223"/>
        <v>Navasarika</v>
      </c>
      <c r="E1121" s="3" t="str">
        <f t="shared" ref="E1121:J1121" si="2224">SUBSTITUTE(SUBSTITUTE(SUBSTITUTE(SUBSTITUTE(SUBSTITUTE(D1121,LEFT(E$2,1),RIGHT(E$2,1)),LEFT(E$3,1),RIGHT(E$3,1)),LEFT(E$4,1),RIGHT(E$4,1)),LEFT(E$5,1),RIGHT(E$5,1)),LEFT(E$6,1),RIGHT(E$6,1))</f>
        <v>Navasarika</v>
      </c>
      <c r="F1121" s="3" t="str">
        <f t="shared" si="2224"/>
        <v>Navasarika</v>
      </c>
      <c r="G1121" s="3" t="str">
        <f t="shared" si="2224"/>
        <v>Navasarika</v>
      </c>
      <c r="H1121" s="3" t="str">
        <f t="shared" si="2224"/>
        <v>Nafasarika</v>
      </c>
      <c r="I1121" s="3" t="str">
        <f t="shared" si="2224"/>
        <v>Nafasarika</v>
      </c>
      <c r="J1121" s="3" t="str">
        <f t="shared" si="2224"/>
        <v>Nofosoreko</v>
      </c>
      <c r="K1121" s="21" t="str">
        <f ca="1">VLOOKUP(INT(RAND()*Terrain!D$1)+1,Terrain!A$3:F$32,4)&amp;" "&amp;VLOOKUP(INT(RAND()*Terrain!B$1)+1,Terrain!A$3:F$32,2)</f>
        <v>Big Mountain</v>
      </c>
      <c r="L1121" s="21" t="str">
        <f ca="1">VLOOKUP(INT(RAND()*Terrain!B$1)+1,Terrain!A$3:F$32,2)&amp;" "&amp;VLOOKUP(INT(RAND()*Terrain!F$1)+1,Terrain!A$3:F$32,6)&amp;" the "&amp;VLOOKUP(INT(RAND()*Terrain!B$1)+1,Terrain!A$3:F$32,2)</f>
        <v>Waters under the Grasslands</v>
      </c>
      <c r="M1121" s="16" t="str">
        <f t="shared" ca="1" si="2174"/>
        <v>PROV1127;Nofosoreko;;;;;;;;;;;;</v>
      </c>
    </row>
    <row r="1122" spans="1:13" x14ac:dyDescent="0.25">
      <c r="A1122" t="s">
        <v>4717</v>
      </c>
      <c r="B1122" s="12" t="s">
        <v>1061</v>
      </c>
      <c r="C1122" s="3" t="str">
        <f t="shared" ref="C1122:D1122" si="2225">SUBSTITUTE(SUBSTITUTE(SUBSTITUTE(SUBSTITUTE(SUBSTITUTE(B1122,LEFT(C$2,2),RIGHT(C$2,2)),LEFT(C$3,2),RIGHT(C$3,2)),LEFT(C$4,2),RIGHT(C$4,2)),LEFT(C$5,2),RIGHT(C$5,2)),LEFT(C$6,2),RIGHT(C$6,2))</f>
        <v>Vizagipatam</v>
      </c>
      <c r="D1122" s="3" t="str">
        <f t="shared" si="2225"/>
        <v>Vizagipatam</v>
      </c>
      <c r="E1122" s="3" t="str">
        <f t="shared" ref="E1122:J1122" si="2226">SUBSTITUTE(SUBSTITUTE(SUBSTITUTE(SUBSTITUTE(SUBSTITUTE(D1122,LEFT(E$2,1),RIGHT(E$2,1)),LEFT(E$3,1),RIGHT(E$3,1)),LEFT(E$4,1),RIGHT(E$4,1)),LEFT(E$5,1),RIGHT(E$5,1)),LEFT(E$6,1),RIGHT(E$6,1))</f>
        <v>Fizagipatam</v>
      </c>
      <c r="F1122" s="3" t="str">
        <f t="shared" si="2226"/>
        <v>Fizagipatam</v>
      </c>
      <c r="G1122" s="3" t="str">
        <f t="shared" si="2226"/>
        <v>Fizagipatam</v>
      </c>
      <c r="H1122" s="3" t="str">
        <f t="shared" si="2226"/>
        <v>Fizakipatam</v>
      </c>
      <c r="I1122" s="3" t="str">
        <f t="shared" si="2226"/>
        <v>Fisakipatam</v>
      </c>
      <c r="J1122" s="3" t="str">
        <f t="shared" si="2226"/>
        <v>Fesokepotom</v>
      </c>
      <c r="K1122" s="21" t="str">
        <f ca="1">VLOOKUP(INT(RAND()*Terrain!D$1)+1,Terrain!A$3:F$32,4)&amp;" "&amp;VLOOKUP(INT(RAND()*Terrain!B$1)+1,Terrain!A$3:F$32,2)</f>
        <v>Big Rocks</v>
      </c>
      <c r="L1122" s="21" t="str">
        <f ca="1">VLOOKUP(INT(RAND()*Terrain!B$1)+1,Terrain!A$3:F$32,2)&amp;" "&amp;VLOOKUP(INT(RAND()*Terrain!F$1)+1,Terrain!A$3:F$32,6)&amp;" the "&amp;VLOOKUP(INT(RAND()*Terrain!B$1)+1,Terrain!A$3:F$32,2)</f>
        <v>Mountain covered by the Forest</v>
      </c>
      <c r="M1122" s="16" t="str">
        <f t="shared" ca="1" si="2174"/>
        <v>PROV1128;Fesokepotom;;;;;;;;;;;;</v>
      </c>
    </row>
    <row r="1123" spans="1:13" x14ac:dyDescent="0.25">
      <c r="A1123" t="s">
        <v>4718</v>
      </c>
      <c r="B1123" s="12" t="s">
        <v>1062</v>
      </c>
      <c r="C1123" s="3" t="str">
        <f t="shared" ref="C1123:D1123" si="2227">SUBSTITUTE(SUBSTITUTE(SUBSTITUTE(SUBSTITUTE(SUBSTITUTE(B1123,LEFT(C$2,2),RIGHT(C$2,2)),LEFT(C$3,2),RIGHT(C$3,2)),LEFT(C$4,2),RIGHT(C$4,2)),LEFT(C$5,2),RIGHT(C$5,2)),LEFT(C$6,2),RIGHT(C$6,2))</f>
        <v>Kataka</v>
      </c>
      <c r="D1123" s="3" t="str">
        <f t="shared" si="2227"/>
        <v>Kataka</v>
      </c>
      <c r="E1123" s="3" t="str">
        <f t="shared" ref="E1123:J1123" si="2228">SUBSTITUTE(SUBSTITUTE(SUBSTITUTE(SUBSTITUTE(SUBSTITUTE(D1123,LEFT(E$2,1),RIGHT(E$2,1)),LEFT(E$3,1),RIGHT(E$3,1)),LEFT(E$4,1),RIGHT(E$4,1)),LEFT(E$5,1),RIGHT(E$5,1)),LEFT(E$6,1),RIGHT(E$6,1))</f>
        <v>Kataka</v>
      </c>
      <c r="F1123" s="3" t="str">
        <f t="shared" si="2228"/>
        <v>Kataka</v>
      </c>
      <c r="G1123" s="3" t="str">
        <f t="shared" si="2228"/>
        <v>Kataka</v>
      </c>
      <c r="H1123" s="3" t="str">
        <f t="shared" si="2228"/>
        <v>Kataka</v>
      </c>
      <c r="I1123" s="3" t="str">
        <f t="shared" si="2228"/>
        <v>Kataka</v>
      </c>
      <c r="J1123" s="3" t="str">
        <f t="shared" si="2228"/>
        <v>Kotoko</v>
      </c>
      <c r="K1123" s="21" t="str">
        <f ca="1">VLOOKUP(INT(RAND()*Terrain!D$1)+1,Terrain!A$3:F$32,4)&amp;" "&amp;VLOOKUP(INT(RAND()*Terrain!B$1)+1,Terrain!A$3:F$32,2)</f>
        <v>Green Trees</v>
      </c>
      <c r="L1123" s="21" t="str">
        <f ca="1">VLOOKUP(INT(RAND()*Terrain!B$1)+1,Terrain!A$3:F$32,2)&amp;" "&amp;VLOOKUP(INT(RAND()*Terrain!F$1)+1,Terrain!A$3:F$32,6)&amp;" the "&amp;VLOOKUP(INT(RAND()*Terrain!B$1)+1,Terrain!A$3:F$32,2)</f>
        <v>Grasslands by the Waters</v>
      </c>
      <c r="M1123" s="16" t="str">
        <f t="shared" ca="1" si="2174"/>
        <v>PROV1129;Kotoko;;;;;;;;;;;;</v>
      </c>
    </row>
    <row r="1124" spans="1:13" x14ac:dyDescent="0.25">
      <c r="A1124" t="s">
        <v>4719</v>
      </c>
      <c r="B1124" s="12" t="s">
        <v>1063</v>
      </c>
      <c r="C1124" s="3" t="str">
        <f t="shared" ref="C1124:D1124" si="2229">SUBSTITUTE(SUBSTITUTE(SUBSTITUTE(SUBSTITUTE(SUBSTITUTE(B1124,LEFT(C$2,2),RIGHT(C$2,2)),LEFT(C$3,2),RIGHT(C$3,2)),LEFT(C$4,2),RIGHT(C$4,2)),LEFT(C$5,2),RIGHT(C$5,2)),LEFT(C$6,2),RIGHT(C$6,2))</f>
        <v>Mandavyapura</v>
      </c>
      <c r="D1124" s="3" t="str">
        <f t="shared" si="2229"/>
        <v>Mandavyapura</v>
      </c>
      <c r="E1124" s="3" t="str">
        <f t="shared" ref="E1124:J1124" si="2230">SUBSTITUTE(SUBSTITUTE(SUBSTITUTE(SUBSTITUTE(SUBSTITUTE(D1124,LEFT(E$2,1),RIGHT(E$2,1)),LEFT(E$3,1),RIGHT(E$3,1)),LEFT(E$4,1),RIGHT(E$4,1)),LEFT(E$5,1),RIGHT(E$5,1)),LEFT(E$6,1),RIGHT(E$6,1))</f>
        <v>Mandavyapura</v>
      </c>
      <c r="F1124" s="3" t="str">
        <f t="shared" si="2230"/>
        <v>Mandavyapura</v>
      </c>
      <c r="G1124" s="3" t="str">
        <f t="shared" si="2230"/>
        <v>Mandavyapura</v>
      </c>
      <c r="H1124" s="3" t="str">
        <f t="shared" si="2230"/>
        <v>Mandafyapura</v>
      </c>
      <c r="I1124" s="3" t="str">
        <f t="shared" si="2230"/>
        <v>Mantafyapura</v>
      </c>
      <c r="J1124" s="3" t="str">
        <f t="shared" si="2230"/>
        <v>Montofyopyro</v>
      </c>
      <c r="K1124" s="21" t="str">
        <f ca="1">VLOOKUP(INT(RAND()*Terrain!D$1)+1,Terrain!A$3:F$32,4)&amp;" "&amp;VLOOKUP(INT(RAND()*Terrain!B$1)+1,Terrain!A$3:F$32,2)</f>
        <v>Dark Woods</v>
      </c>
      <c r="L1124" s="21" t="str">
        <f ca="1">VLOOKUP(INT(RAND()*Terrain!B$1)+1,Terrain!A$3:F$32,2)&amp;" "&amp;VLOOKUP(INT(RAND()*Terrain!F$1)+1,Terrain!A$3:F$32,6)&amp;" the "&amp;VLOOKUP(INT(RAND()*Terrain!B$1)+1,Terrain!A$3:F$32,2)</f>
        <v>Hills with the Woods</v>
      </c>
      <c r="M1124" s="16" t="str">
        <f t="shared" ca="1" si="2174"/>
        <v>PROV1130;Montofyopyro;;;;;;;;;;;;</v>
      </c>
    </row>
    <row r="1125" spans="1:13" x14ac:dyDescent="0.25">
      <c r="A1125" t="s">
        <v>4720</v>
      </c>
      <c r="B1125" s="12" t="s">
        <v>1064</v>
      </c>
      <c r="C1125" s="3" t="str">
        <f t="shared" ref="C1125:D1125" si="2231">SUBSTITUTE(SUBSTITUTE(SUBSTITUTE(SUBSTITUTE(SUBSTITUTE(B1125,LEFT(C$2,2),RIGHT(C$2,2)),LEFT(C$3,2),RIGHT(C$3,2)),LEFT(C$4,2),RIGHT(C$4,2)),LEFT(C$5,2),RIGHT(C$5,2)),LEFT(C$6,2),RIGHT(C$6,2))</f>
        <v>Karmanta</v>
      </c>
      <c r="D1125" s="3" t="str">
        <f t="shared" si="2231"/>
        <v>Karmanta</v>
      </c>
      <c r="E1125" s="3" t="str">
        <f t="shared" ref="E1125:J1125" si="2232">SUBSTITUTE(SUBSTITUTE(SUBSTITUTE(SUBSTITUTE(SUBSTITUTE(D1125,LEFT(E$2,1),RIGHT(E$2,1)),LEFT(E$3,1),RIGHT(E$3,1)),LEFT(E$4,1),RIGHT(E$4,1)),LEFT(E$5,1),RIGHT(E$5,1)),LEFT(E$6,1),RIGHT(E$6,1))</f>
        <v>Karmanta</v>
      </c>
      <c r="F1125" s="3" t="str">
        <f t="shared" si="2232"/>
        <v>Karmanta</v>
      </c>
      <c r="G1125" s="3" t="str">
        <f t="shared" si="2232"/>
        <v>Karmanta</v>
      </c>
      <c r="H1125" s="3" t="str">
        <f t="shared" si="2232"/>
        <v>Karmanta</v>
      </c>
      <c r="I1125" s="3" t="str">
        <f t="shared" si="2232"/>
        <v>Karmanta</v>
      </c>
      <c r="J1125" s="3" t="str">
        <f t="shared" si="2232"/>
        <v>Kormonto</v>
      </c>
      <c r="K1125" s="21" t="str">
        <f ca="1">VLOOKUP(INT(RAND()*Terrain!D$1)+1,Terrain!A$3:F$32,4)&amp;" "&amp;VLOOKUP(INT(RAND()*Terrain!B$1)+1,Terrain!A$3:F$32,2)</f>
        <v>Twin Grasslands</v>
      </c>
      <c r="L1125" s="21" t="str">
        <f ca="1">VLOOKUP(INT(RAND()*Terrain!B$1)+1,Terrain!A$3:F$32,2)&amp;" "&amp;VLOOKUP(INT(RAND()*Terrain!F$1)+1,Terrain!A$3:F$32,6)&amp;" the "&amp;VLOOKUP(INT(RAND()*Terrain!B$1)+1,Terrain!A$3:F$32,2)</f>
        <v>Creek between the River</v>
      </c>
      <c r="M1125" s="16" t="str">
        <f t="shared" ca="1" si="2174"/>
        <v>PROV1131;Kormonto;;;;;;;;;;;;</v>
      </c>
    </row>
    <row r="1126" spans="1:13" x14ac:dyDescent="0.25">
      <c r="A1126" t="s">
        <v>4721</v>
      </c>
      <c r="B1126" s="12" t="s">
        <v>1065</v>
      </c>
      <c r="C1126" s="3" t="str">
        <f t="shared" ref="C1126:D1126" si="2233">SUBSTITUTE(SUBSTITUTE(SUBSTITUTE(SUBSTITUTE(SUBSTITUTE(B1126,LEFT(C$2,2),RIGHT(C$2,2)),LEFT(C$3,2),RIGHT(C$3,2)),LEFT(C$4,2),RIGHT(C$4,2)),LEFT(C$5,2),RIGHT(C$5,2)),LEFT(C$6,2),RIGHT(C$6,2))</f>
        <v>Kirghiz</v>
      </c>
      <c r="D1126" s="3" t="str">
        <f t="shared" si="2233"/>
        <v>Kirghiz</v>
      </c>
      <c r="E1126" s="3" t="str">
        <f t="shared" ref="E1126:J1126" si="2234">SUBSTITUTE(SUBSTITUTE(SUBSTITUTE(SUBSTITUTE(SUBSTITUTE(D1126,LEFT(E$2,1),RIGHT(E$2,1)),LEFT(E$3,1),RIGHT(E$3,1)),LEFT(E$4,1),RIGHT(E$4,1)),LEFT(E$5,1),RIGHT(E$5,1)),LEFT(E$6,1),RIGHT(E$6,1))</f>
        <v>Kirghiz</v>
      </c>
      <c r="F1126" s="3" t="str">
        <f t="shared" si="2234"/>
        <v>Kirghiz</v>
      </c>
      <c r="G1126" s="3" t="str">
        <f t="shared" si="2234"/>
        <v>Kirghiz</v>
      </c>
      <c r="H1126" s="3" t="str">
        <f t="shared" si="2234"/>
        <v>Kirkxiz</v>
      </c>
      <c r="I1126" s="3" t="str">
        <f t="shared" si="2234"/>
        <v>Kirkxis</v>
      </c>
      <c r="J1126" s="3" t="str">
        <f t="shared" si="2234"/>
        <v>Kerkxes</v>
      </c>
      <c r="K1126" s="21" t="str">
        <f ca="1">VLOOKUP(INT(RAND()*Terrain!D$1)+1,Terrain!A$3:F$32,4)&amp;" "&amp;VLOOKUP(INT(RAND()*Terrain!B$1)+1,Terrain!A$3:F$32,2)</f>
        <v>Short Rocks</v>
      </c>
      <c r="L1126" s="21" t="str">
        <f ca="1">VLOOKUP(INT(RAND()*Terrain!B$1)+1,Terrain!A$3:F$32,2)&amp;" "&amp;VLOOKUP(INT(RAND()*Terrain!F$1)+1,Terrain!A$3:F$32,6)&amp;" the "&amp;VLOOKUP(INT(RAND()*Terrain!B$1)+1,Terrain!A$3:F$32,2)</f>
        <v>Stream on the Woods</v>
      </c>
      <c r="M1126" s="16" t="str">
        <f t="shared" ca="1" si="2174"/>
        <v>PROV1132;Kerkxes;;;;;;;;;;;;</v>
      </c>
    </row>
    <row r="1127" spans="1:13" x14ac:dyDescent="0.25">
      <c r="A1127" t="s">
        <v>4722</v>
      </c>
      <c r="B1127" s="12" t="s">
        <v>1066</v>
      </c>
      <c r="C1127" s="3" t="str">
        <f t="shared" ref="C1127:D1127" si="2235">SUBSTITUTE(SUBSTITUTE(SUBSTITUTE(SUBSTITUTE(SUBSTITUTE(B1127,LEFT(C$2,2),RIGHT(C$2,2)),LEFT(C$3,2),RIGHT(C$3,2)),LEFT(C$4,2),RIGHT(C$4,2)),LEFT(C$5,2),RIGHT(C$5,2)),LEFT(C$6,2),RIGHT(C$6,2))</f>
        <v>Vadodara</v>
      </c>
      <c r="D1127" s="3" t="str">
        <f t="shared" si="2235"/>
        <v>Vadodara</v>
      </c>
      <c r="E1127" s="3" t="str">
        <f t="shared" ref="E1127:J1127" si="2236">SUBSTITUTE(SUBSTITUTE(SUBSTITUTE(SUBSTITUTE(SUBSTITUTE(D1127,LEFT(E$2,1),RIGHT(E$2,1)),LEFT(E$3,1),RIGHT(E$3,1)),LEFT(E$4,1),RIGHT(E$4,1)),LEFT(E$5,1),RIGHT(E$5,1)),LEFT(E$6,1),RIGHT(E$6,1))</f>
        <v>Fadodara</v>
      </c>
      <c r="F1127" s="3" t="str">
        <f t="shared" si="2236"/>
        <v>Fadodara</v>
      </c>
      <c r="G1127" s="3" t="str">
        <f t="shared" si="2236"/>
        <v>Fadodara</v>
      </c>
      <c r="H1127" s="3" t="str">
        <f t="shared" si="2236"/>
        <v>Fadodara</v>
      </c>
      <c r="I1127" s="3" t="str">
        <f t="shared" si="2236"/>
        <v>Fatotara</v>
      </c>
      <c r="J1127" s="3" t="str">
        <f t="shared" si="2236"/>
        <v>Fotutoro</v>
      </c>
      <c r="K1127" s="21" t="str">
        <f ca="1">VLOOKUP(INT(RAND()*Terrain!D$1)+1,Terrain!A$3:F$32,4)&amp;" "&amp;VLOOKUP(INT(RAND()*Terrain!B$1)+1,Terrain!A$3:F$32,2)</f>
        <v>Deep Trees</v>
      </c>
      <c r="L1127" s="21" t="str">
        <f ca="1">VLOOKUP(INT(RAND()*Terrain!B$1)+1,Terrain!A$3:F$32,2)&amp;" "&amp;VLOOKUP(INT(RAND()*Terrain!F$1)+1,Terrain!A$3:F$32,6)&amp;" the "&amp;VLOOKUP(INT(RAND()*Terrain!B$1)+1,Terrain!A$3:F$32,2)</f>
        <v>Bushes with the Grasslands</v>
      </c>
      <c r="M1127" s="16" t="str">
        <f t="shared" ca="1" si="2174"/>
        <v>PROV1133;Fotutoro;;;;;;;;;;;;</v>
      </c>
    </row>
    <row r="1128" spans="1:13" x14ac:dyDescent="0.25">
      <c r="A1128" t="s">
        <v>4723</v>
      </c>
      <c r="B1128" s="12" t="s">
        <v>1067</v>
      </c>
      <c r="C1128" s="3" t="str">
        <f t="shared" ref="C1128:D1128" si="2237">SUBSTITUTE(SUBSTITUTE(SUBSTITUTE(SUBSTITUTE(SUBSTITUTE(B1128,LEFT(C$2,2),RIGHT(C$2,2)),LEFT(C$3,2),RIGHT(C$3,2)),LEFT(C$4,2),RIGHT(C$4,2)),LEFT(C$5,2),RIGHT(C$5,2)),LEFT(C$6,2),RIGHT(C$6,2))</f>
        <v>Bhumilka</v>
      </c>
      <c r="D1128" s="3" t="str">
        <f t="shared" si="2237"/>
        <v>Bhumilka</v>
      </c>
      <c r="E1128" s="3" t="str">
        <f t="shared" ref="E1128:J1128" si="2238">SUBSTITUTE(SUBSTITUTE(SUBSTITUTE(SUBSTITUTE(SUBSTITUTE(D1128,LEFT(E$2,1),RIGHT(E$2,1)),LEFT(E$3,1),RIGHT(E$3,1)),LEFT(E$4,1),RIGHT(E$4,1)),LEFT(E$5,1),RIGHT(E$5,1)),LEFT(E$6,1),RIGHT(E$6,1))</f>
        <v>Bhumilka</v>
      </c>
      <c r="F1128" s="3" t="str">
        <f t="shared" si="2238"/>
        <v>Phumilka</v>
      </c>
      <c r="G1128" s="3" t="str">
        <f t="shared" si="2238"/>
        <v>Phumilka</v>
      </c>
      <c r="H1128" s="3" t="str">
        <f t="shared" si="2238"/>
        <v>Pxumilka</v>
      </c>
      <c r="I1128" s="3" t="str">
        <f t="shared" si="2238"/>
        <v>Pxumilka</v>
      </c>
      <c r="J1128" s="3" t="str">
        <f t="shared" si="2238"/>
        <v>Pxymelko</v>
      </c>
      <c r="K1128" s="21" t="str">
        <f ca="1">VLOOKUP(INT(RAND()*Terrain!D$1)+1,Terrain!A$3:F$32,4)&amp;" "&amp;VLOOKUP(INT(RAND()*Terrain!B$1)+1,Terrain!A$3:F$32,2)</f>
        <v>Lost Hills</v>
      </c>
      <c r="L1128" s="21" t="str">
        <f ca="1">VLOOKUP(INT(RAND()*Terrain!B$1)+1,Terrain!A$3:F$32,2)&amp;" "&amp;VLOOKUP(INT(RAND()*Terrain!F$1)+1,Terrain!A$3:F$32,6)&amp;" the "&amp;VLOOKUP(INT(RAND()*Terrain!B$1)+1,Terrain!A$3:F$32,2)</f>
        <v>Stream on the Creek</v>
      </c>
      <c r="M1128" s="16" t="str">
        <f t="shared" ca="1" si="2174"/>
        <v>PROV1134;Pxymelko;;;;;;;;;;;;</v>
      </c>
    </row>
    <row r="1129" spans="1:13" x14ac:dyDescent="0.25">
      <c r="A1129" t="s">
        <v>4724</v>
      </c>
      <c r="B1129" s="12" t="s">
        <v>1068</v>
      </c>
      <c r="C1129" s="3" t="str">
        <f t="shared" ref="C1129:D1129" si="2239">SUBSTITUTE(SUBSTITUTE(SUBSTITUTE(SUBSTITUTE(SUBSTITUTE(B1129,LEFT(C$2,2),RIGHT(C$2,2)),LEFT(C$3,2),RIGHT(C$3,2)),LEFT(C$4,2),RIGHT(C$4,2)),LEFT(C$5,2),RIGHT(C$5,2)),LEFT(C$6,2),RIGHT(C$6,2))</f>
        <v>Valabhi</v>
      </c>
      <c r="D1129" s="3" t="str">
        <f t="shared" si="2239"/>
        <v>Valabhi</v>
      </c>
      <c r="E1129" s="3" t="str">
        <f t="shared" ref="E1129:J1129" si="2240">SUBSTITUTE(SUBSTITUTE(SUBSTITUTE(SUBSTITUTE(SUBSTITUTE(D1129,LEFT(E$2,1),RIGHT(E$2,1)),LEFT(E$3,1),RIGHT(E$3,1)),LEFT(E$4,1),RIGHT(E$4,1)),LEFT(E$5,1),RIGHT(E$5,1)),LEFT(E$6,1),RIGHT(E$6,1))</f>
        <v>Falabhi</v>
      </c>
      <c r="F1129" s="3" t="str">
        <f t="shared" si="2240"/>
        <v>Falabhi</v>
      </c>
      <c r="G1129" s="3" t="str">
        <f t="shared" si="2240"/>
        <v>Falabhi</v>
      </c>
      <c r="H1129" s="3" t="str">
        <f t="shared" si="2240"/>
        <v>Falabxi</v>
      </c>
      <c r="I1129" s="3" t="str">
        <f t="shared" si="2240"/>
        <v>Falapxi</v>
      </c>
      <c r="J1129" s="3" t="str">
        <f t="shared" si="2240"/>
        <v>Folopxe</v>
      </c>
      <c r="K1129" s="21" t="str">
        <f ca="1">VLOOKUP(INT(RAND()*Terrain!D$1)+1,Terrain!A$3:F$32,4)&amp;" "&amp;VLOOKUP(INT(RAND()*Terrain!B$1)+1,Terrain!A$3:F$32,2)</f>
        <v>Great Hills</v>
      </c>
      <c r="L1129" s="21" t="str">
        <f ca="1">VLOOKUP(INT(RAND()*Terrain!B$1)+1,Terrain!A$3:F$32,2)&amp;" "&amp;VLOOKUP(INT(RAND()*Terrain!F$1)+1,Terrain!A$3:F$32,6)&amp;" the "&amp;VLOOKUP(INT(RAND()*Terrain!B$1)+1,Terrain!A$3:F$32,2)</f>
        <v>Trees by the Stream</v>
      </c>
      <c r="M1129" s="16" t="str">
        <f t="shared" ca="1" si="2174"/>
        <v>PROV1135;Folopxe;;;;;;;;;;;;</v>
      </c>
    </row>
    <row r="1130" spans="1:13" x14ac:dyDescent="0.25">
      <c r="A1130" t="s">
        <v>4725</v>
      </c>
      <c r="B1130" s="12" t="s">
        <v>1069</v>
      </c>
      <c r="C1130" s="3" t="str">
        <f t="shared" ref="C1130:D1130" si="2241">SUBSTITUTE(SUBSTITUTE(SUBSTITUTE(SUBSTITUTE(SUBSTITUTE(B1130,LEFT(C$2,2),RIGHT(C$2,2)),LEFT(C$3,2),RIGHT(C$3,2)),LEFT(C$4,2),RIGHT(C$4,2)),LEFT(C$5,2),RIGHT(C$5,2)),LEFT(C$6,2),RIGHT(C$6,2))</f>
        <v>Dvaraka</v>
      </c>
      <c r="D1130" s="3" t="str">
        <f t="shared" si="2241"/>
        <v>Dvaraka</v>
      </c>
      <c r="E1130" s="3" t="str">
        <f t="shared" ref="E1130:J1130" si="2242">SUBSTITUTE(SUBSTITUTE(SUBSTITUTE(SUBSTITUTE(SUBSTITUTE(D1130,LEFT(E$2,1),RIGHT(E$2,1)),LEFT(E$3,1),RIGHT(E$3,1)),LEFT(E$4,1),RIGHT(E$4,1)),LEFT(E$5,1),RIGHT(E$5,1)),LEFT(E$6,1),RIGHT(E$6,1))</f>
        <v>Dvaraka</v>
      </c>
      <c r="F1130" s="3" t="str">
        <f t="shared" si="2242"/>
        <v>Tvaraka</v>
      </c>
      <c r="G1130" s="3" t="str">
        <f t="shared" si="2242"/>
        <v>Tvaraka</v>
      </c>
      <c r="H1130" s="3" t="str">
        <f t="shared" si="2242"/>
        <v>Tfaraka</v>
      </c>
      <c r="I1130" s="3" t="str">
        <f t="shared" si="2242"/>
        <v>Tfaraka</v>
      </c>
      <c r="J1130" s="3" t="str">
        <f t="shared" si="2242"/>
        <v>Tforoko</v>
      </c>
      <c r="K1130" s="21" t="str">
        <f ca="1">VLOOKUP(INT(RAND()*Terrain!D$1)+1,Terrain!A$3:F$32,4)&amp;" "&amp;VLOOKUP(INT(RAND()*Terrain!B$1)+1,Terrain!A$3:F$32,2)</f>
        <v>Flodden River</v>
      </c>
      <c r="L1130" s="21" t="str">
        <f ca="1">VLOOKUP(INT(RAND()*Terrain!B$1)+1,Terrain!A$3:F$32,2)&amp;" "&amp;VLOOKUP(INT(RAND()*Terrain!F$1)+1,Terrain!A$3:F$32,6)&amp;" the "&amp;VLOOKUP(INT(RAND()*Terrain!B$1)+1,Terrain!A$3:F$32,2)</f>
        <v>Stream by the Trees</v>
      </c>
      <c r="M1130" s="16" t="str">
        <f t="shared" ca="1" si="2174"/>
        <v>PROV1136;Tforoko;;;;;;;;;;;;</v>
      </c>
    </row>
    <row r="1131" spans="1:13" x14ac:dyDescent="0.25">
      <c r="A1131" t="s">
        <v>4726</v>
      </c>
      <c r="B1131" s="12" t="s">
        <v>1070</v>
      </c>
      <c r="C1131" s="3" t="str">
        <f t="shared" ref="C1131:D1131" si="2243">SUBSTITUTE(SUBSTITUTE(SUBSTITUTE(SUBSTITUTE(SUBSTITUTE(B1131,LEFT(C$2,2),RIGHT(C$2,2)),LEFT(C$3,2),RIGHT(C$3,2)),LEFT(C$4,2),RIGHT(C$4,2)),LEFT(C$5,2),RIGHT(C$5,2)),LEFT(C$6,2),RIGHT(C$6,2))</f>
        <v>Mansura</v>
      </c>
      <c r="D1131" s="3" t="str">
        <f t="shared" si="2243"/>
        <v>Mansura</v>
      </c>
      <c r="E1131" s="3" t="str">
        <f t="shared" ref="E1131:J1131" si="2244">SUBSTITUTE(SUBSTITUTE(SUBSTITUTE(SUBSTITUTE(SUBSTITUTE(D1131,LEFT(E$2,1),RIGHT(E$2,1)),LEFT(E$3,1),RIGHT(E$3,1)),LEFT(E$4,1),RIGHT(E$4,1)),LEFT(E$5,1),RIGHT(E$5,1)),LEFT(E$6,1),RIGHT(E$6,1))</f>
        <v>Mansura</v>
      </c>
      <c r="F1131" s="3" t="str">
        <f t="shared" si="2244"/>
        <v>Mansura</v>
      </c>
      <c r="G1131" s="3" t="str">
        <f t="shared" si="2244"/>
        <v>Mansura</v>
      </c>
      <c r="H1131" s="3" t="str">
        <f t="shared" si="2244"/>
        <v>Mansura</v>
      </c>
      <c r="I1131" s="3" t="str">
        <f t="shared" si="2244"/>
        <v>Mansura</v>
      </c>
      <c r="J1131" s="3" t="str">
        <f t="shared" si="2244"/>
        <v>Monsyro</v>
      </c>
      <c r="K1131" s="21" t="str">
        <f ca="1">VLOOKUP(INT(RAND()*Terrain!D$1)+1,Terrain!A$3:F$32,4)&amp;" "&amp;VLOOKUP(INT(RAND()*Terrain!B$1)+1,Terrain!A$3:F$32,2)</f>
        <v>Dark Stream</v>
      </c>
      <c r="L1131" s="21" t="str">
        <f ca="1">VLOOKUP(INT(RAND()*Terrain!B$1)+1,Terrain!A$3:F$32,2)&amp;" "&amp;VLOOKUP(INT(RAND()*Terrain!F$1)+1,Terrain!A$3:F$32,6)&amp;" the "&amp;VLOOKUP(INT(RAND()*Terrain!B$1)+1,Terrain!A$3:F$32,2)</f>
        <v>River on the Hills</v>
      </c>
      <c r="M1131" s="16" t="str">
        <f t="shared" ca="1" si="2174"/>
        <v>PROV1137;Monsyro;;;;;;;;;;;;</v>
      </c>
    </row>
    <row r="1132" spans="1:13" x14ac:dyDescent="0.25">
      <c r="A1132" t="s">
        <v>4727</v>
      </c>
      <c r="B1132" s="12" t="s">
        <v>1071</v>
      </c>
      <c r="C1132" s="3" t="str">
        <f t="shared" ref="C1132:D1132" si="2245">SUBSTITUTE(SUBSTITUTE(SUBSTITUTE(SUBSTITUTE(SUBSTITUTE(B1132,LEFT(C$2,2),RIGHT(C$2,2)),LEFT(C$3,2),RIGHT(C$3,2)),LEFT(C$4,2),RIGHT(C$4,2)),LEFT(C$5,2),RIGHT(C$5,2)),LEFT(C$6,2),RIGHT(C$6,2))</f>
        <v>Bhakkar</v>
      </c>
      <c r="D1132" s="3" t="str">
        <f t="shared" si="2245"/>
        <v>Bhakkar</v>
      </c>
      <c r="E1132" s="3" t="str">
        <f t="shared" ref="E1132:J1132" si="2246">SUBSTITUTE(SUBSTITUTE(SUBSTITUTE(SUBSTITUTE(SUBSTITUTE(D1132,LEFT(E$2,1),RIGHT(E$2,1)),LEFT(E$3,1),RIGHT(E$3,1)),LEFT(E$4,1),RIGHT(E$4,1)),LEFT(E$5,1),RIGHT(E$5,1)),LEFT(E$6,1),RIGHT(E$6,1))</f>
        <v>Bhakkar</v>
      </c>
      <c r="F1132" s="3" t="str">
        <f t="shared" si="2246"/>
        <v>Phakkar</v>
      </c>
      <c r="G1132" s="3" t="str">
        <f t="shared" si="2246"/>
        <v>Phakkar</v>
      </c>
      <c r="H1132" s="3" t="str">
        <f t="shared" si="2246"/>
        <v>Pxakkar</v>
      </c>
      <c r="I1132" s="3" t="str">
        <f t="shared" si="2246"/>
        <v>Pxakkar</v>
      </c>
      <c r="J1132" s="3" t="str">
        <f t="shared" si="2246"/>
        <v>Pxokkor</v>
      </c>
      <c r="K1132" s="21" t="str">
        <f ca="1">VLOOKUP(INT(RAND()*Terrain!D$1)+1,Terrain!A$3:F$32,4)&amp;" "&amp;VLOOKUP(INT(RAND()*Terrain!B$1)+1,Terrain!A$3:F$32,2)</f>
        <v>Endless Rocks</v>
      </c>
      <c r="L1132" s="21" t="str">
        <f ca="1">VLOOKUP(INT(RAND()*Terrain!B$1)+1,Terrain!A$3:F$32,2)&amp;" "&amp;VLOOKUP(INT(RAND()*Terrain!F$1)+1,Terrain!A$3:F$32,6)&amp;" the "&amp;VLOOKUP(INT(RAND()*Terrain!B$1)+1,Terrain!A$3:F$32,2)</f>
        <v>Hills by the Woods</v>
      </c>
      <c r="M1132" s="16" t="str">
        <f t="shared" ca="1" si="2174"/>
        <v>PROV1138;Pxokkor;;;;;;;;;;;;</v>
      </c>
    </row>
    <row r="1133" spans="1:13" x14ac:dyDescent="0.25">
      <c r="A1133" t="s">
        <v>4728</v>
      </c>
      <c r="B1133" s="12" t="s">
        <v>1072</v>
      </c>
      <c r="C1133" s="3" t="str">
        <f t="shared" ref="C1133:D1133" si="2247">SUBSTITUTE(SUBSTITUTE(SUBSTITUTE(SUBSTITUTE(SUBSTITUTE(B1133,LEFT(C$2,2),RIGHT(C$2,2)),LEFT(C$3,2),RIGHT(C$3,2)),LEFT(C$4,2),RIGHT(C$4,2)),LEFT(C$5,2),RIGHT(C$5,2)),LEFT(C$6,2),RIGHT(C$6,2))</f>
        <v>Makran</v>
      </c>
      <c r="D1133" s="3" t="str">
        <f t="shared" si="2247"/>
        <v>Makran</v>
      </c>
      <c r="E1133" s="3" t="str">
        <f t="shared" ref="E1133:J1133" si="2248">SUBSTITUTE(SUBSTITUTE(SUBSTITUTE(SUBSTITUTE(SUBSTITUTE(D1133,LEFT(E$2,1),RIGHT(E$2,1)),LEFT(E$3,1),RIGHT(E$3,1)),LEFT(E$4,1),RIGHT(E$4,1)),LEFT(E$5,1),RIGHT(E$5,1)),LEFT(E$6,1),RIGHT(E$6,1))</f>
        <v>Makran</v>
      </c>
      <c r="F1133" s="3" t="str">
        <f t="shared" si="2248"/>
        <v>Makran</v>
      </c>
      <c r="G1133" s="3" t="str">
        <f t="shared" si="2248"/>
        <v>Makran</v>
      </c>
      <c r="H1133" s="3" t="str">
        <f t="shared" si="2248"/>
        <v>Makran</v>
      </c>
      <c r="I1133" s="3" t="str">
        <f t="shared" si="2248"/>
        <v>Makran</v>
      </c>
      <c r="J1133" s="3" t="str">
        <f t="shared" si="2248"/>
        <v>Mokron</v>
      </c>
      <c r="K1133" s="21" t="str">
        <f ca="1">VLOOKUP(INT(RAND()*Terrain!D$1)+1,Terrain!A$3:F$32,4)&amp;" "&amp;VLOOKUP(INT(RAND()*Terrain!B$1)+1,Terrain!A$3:F$32,2)</f>
        <v>Lonely Creek</v>
      </c>
      <c r="L1133" s="21" t="str">
        <f ca="1">VLOOKUP(INT(RAND()*Terrain!B$1)+1,Terrain!A$3:F$32,2)&amp;" "&amp;VLOOKUP(INT(RAND()*Terrain!F$1)+1,Terrain!A$3:F$32,6)&amp;" the "&amp;VLOOKUP(INT(RAND()*Terrain!B$1)+1,Terrain!A$3:F$32,2)</f>
        <v>Mountain by the Mountain</v>
      </c>
      <c r="M1133" s="16" t="str">
        <f t="shared" ca="1" si="2174"/>
        <v>PROV1139;Mokron;;;;;;;;;;;;</v>
      </c>
    </row>
    <row r="1134" spans="1:13" x14ac:dyDescent="0.25">
      <c r="A1134" t="s">
        <v>4729</v>
      </c>
      <c r="B1134" s="12" t="s">
        <v>1073</v>
      </c>
      <c r="C1134" s="3" t="str">
        <f t="shared" ref="C1134:D1134" si="2249">SUBSTITUTE(SUBSTITUTE(SUBSTITUTE(SUBSTITUTE(SUBSTITUTE(B1134,LEFT(C$2,2),RIGHT(C$2,2)),LEFT(C$3,2),RIGHT(C$3,2)),LEFT(C$4,2),RIGHT(C$4,2)),LEFT(C$5,2),RIGHT(C$5,2)),LEFT(C$6,2),RIGHT(C$6,2))</f>
        <v>Banavasi</v>
      </c>
      <c r="D1134" s="3" t="str">
        <f t="shared" si="2249"/>
        <v>Banavasi</v>
      </c>
      <c r="E1134" s="3" t="str">
        <f t="shared" ref="E1134:J1134" si="2250">SUBSTITUTE(SUBSTITUTE(SUBSTITUTE(SUBSTITUTE(SUBSTITUTE(D1134,LEFT(E$2,1),RIGHT(E$2,1)),LEFT(E$3,1),RIGHT(E$3,1)),LEFT(E$4,1),RIGHT(E$4,1)),LEFT(E$5,1),RIGHT(E$5,1)),LEFT(E$6,1),RIGHT(E$6,1))</f>
        <v>Banavasi</v>
      </c>
      <c r="F1134" s="3" t="str">
        <f t="shared" si="2250"/>
        <v>Panavasi</v>
      </c>
      <c r="G1134" s="3" t="str">
        <f t="shared" si="2250"/>
        <v>Panavasi</v>
      </c>
      <c r="H1134" s="3" t="str">
        <f t="shared" si="2250"/>
        <v>Panafasi</v>
      </c>
      <c r="I1134" s="3" t="str">
        <f t="shared" si="2250"/>
        <v>Panafasi</v>
      </c>
      <c r="J1134" s="3" t="str">
        <f t="shared" si="2250"/>
        <v>Ponofose</v>
      </c>
      <c r="K1134" s="21" t="str">
        <f ca="1">VLOOKUP(INT(RAND()*Terrain!D$1)+1,Terrain!A$3:F$32,4)&amp;" "&amp;VLOOKUP(INT(RAND()*Terrain!B$1)+1,Terrain!A$3:F$32,2)</f>
        <v>Short Trees</v>
      </c>
      <c r="L1134" s="21" t="str">
        <f ca="1">VLOOKUP(INT(RAND()*Terrain!B$1)+1,Terrain!A$3:F$32,2)&amp;" "&amp;VLOOKUP(INT(RAND()*Terrain!F$1)+1,Terrain!A$3:F$32,6)&amp;" the "&amp;VLOOKUP(INT(RAND()*Terrain!B$1)+1,Terrain!A$3:F$32,2)</f>
        <v>Stream with the Waters</v>
      </c>
      <c r="M1134" s="16" t="str">
        <f t="shared" ca="1" si="2174"/>
        <v>PROV1140;Ponofose;;;;;;;;;;;;</v>
      </c>
    </row>
    <row r="1135" spans="1:13" x14ac:dyDescent="0.25">
      <c r="A1135" t="s">
        <v>4730</v>
      </c>
      <c r="B1135" s="12" t="s">
        <v>1074</v>
      </c>
      <c r="C1135" s="3" t="str">
        <f t="shared" ref="C1135:D1135" si="2251">SUBSTITUTE(SUBSTITUTE(SUBSTITUTE(SUBSTITUTE(SUBSTITUTE(B1135,LEFT(C$2,2),RIGHT(C$2,2)),LEFT(C$3,2),RIGHT(C$3,2)),LEFT(C$4,2),RIGHT(C$4,2)),LEFT(C$5,2),RIGHT(C$5,2)),LEFT(C$6,2),RIGHT(C$6,2))</f>
        <v>Kol</v>
      </c>
      <c r="D1135" s="3" t="str">
        <f t="shared" si="2251"/>
        <v>Kol</v>
      </c>
      <c r="E1135" s="3" t="str">
        <f t="shared" ref="E1135:J1135" si="2252">SUBSTITUTE(SUBSTITUTE(SUBSTITUTE(SUBSTITUTE(SUBSTITUTE(D1135,LEFT(E$2,1),RIGHT(E$2,1)),LEFT(E$3,1),RIGHT(E$3,1)),LEFT(E$4,1),RIGHT(E$4,1)),LEFT(E$5,1),RIGHT(E$5,1)),LEFT(E$6,1),RIGHT(E$6,1))</f>
        <v>Kol</v>
      </c>
      <c r="F1135" s="3" t="str">
        <f t="shared" si="2252"/>
        <v>Kol</v>
      </c>
      <c r="G1135" s="3" t="str">
        <f t="shared" si="2252"/>
        <v>Kol</v>
      </c>
      <c r="H1135" s="3" t="str">
        <f t="shared" si="2252"/>
        <v>Kol</v>
      </c>
      <c r="I1135" s="3" t="str">
        <f t="shared" si="2252"/>
        <v>Kol</v>
      </c>
      <c r="J1135" s="3" t="str">
        <f t="shared" si="2252"/>
        <v>Kul</v>
      </c>
      <c r="K1135" s="21" t="str">
        <f ca="1">VLOOKUP(INT(RAND()*Terrain!D$1)+1,Terrain!A$3:F$32,4)&amp;" "&amp;VLOOKUP(INT(RAND()*Terrain!B$1)+1,Terrain!A$3:F$32,2)</f>
        <v>Small Forest</v>
      </c>
      <c r="L1135" s="21" t="str">
        <f ca="1">VLOOKUP(INT(RAND()*Terrain!B$1)+1,Terrain!A$3:F$32,2)&amp;" "&amp;VLOOKUP(INT(RAND()*Terrain!F$1)+1,Terrain!A$3:F$32,6)&amp;" the "&amp;VLOOKUP(INT(RAND()*Terrain!B$1)+1,Terrain!A$3:F$32,2)</f>
        <v>Grasslands on the Hills</v>
      </c>
      <c r="M1135" s="16" t="str">
        <f t="shared" ca="1" si="2174"/>
        <v>PROV1141;Kul;;;;;;;;;;;;</v>
      </c>
    </row>
    <row r="1136" spans="1:13" x14ac:dyDescent="0.25">
      <c r="A1136" t="s">
        <v>4731</v>
      </c>
      <c r="B1136" s="12" t="s">
        <v>1075</v>
      </c>
      <c r="C1136" s="3" t="str">
        <f t="shared" ref="C1136:D1136" si="2253">SUBSTITUTE(SUBSTITUTE(SUBSTITUTE(SUBSTITUTE(SUBSTITUTE(B1136,LEFT(C$2,2),RIGHT(C$2,2)),LEFT(C$3,2),RIGHT(C$3,2)),LEFT(C$4,2),RIGHT(C$4,2)),LEFT(C$5,2),RIGHT(C$5,2)),LEFT(C$6,2),RIGHT(C$6,2))</f>
        <v>Pratishthana</v>
      </c>
      <c r="D1136" s="3" t="str">
        <f t="shared" si="2253"/>
        <v>Pratis'z'ana</v>
      </c>
      <c r="E1136" s="3" t="str">
        <f t="shared" ref="E1136:J1136" si="2254">SUBSTITUTE(SUBSTITUTE(SUBSTITUTE(SUBSTITUTE(SUBSTITUTE(D1136,LEFT(E$2,1),RIGHT(E$2,1)),LEFT(E$3,1),RIGHT(E$3,1)),LEFT(E$4,1),RIGHT(E$4,1)),LEFT(E$5,1),RIGHT(E$5,1)),LEFT(E$6,1),RIGHT(E$6,1))</f>
        <v>Pratis'z'ana</v>
      </c>
      <c r="F1136" s="3" t="str">
        <f t="shared" si="2254"/>
        <v>Pratis'z'ana</v>
      </c>
      <c r="G1136" s="3" t="str">
        <f t="shared" si="2254"/>
        <v>Pratis'z'ana</v>
      </c>
      <c r="H1136" s="3" t="str">
        <f t="shared" si="2254"/>
        <v>Pratis'z'ana</v>
      </c>
      <c r="I1136" s="3" t="str">
        <f t="shared" si="2254"/>
        <v>Pratis's'ana</v>
      </c>
      <c r="J1136" s="3" t="str">
        <f t="shared" si="2254"/>
        <v>Protes's'ono</v>
      </c>
      <c r="K1136" s="21" t="str">
        <f ca="1">VLOOKUP(INT(RAND()*Terrain!D$1)+1,Terrain!A$3:F$32,4)&amp;" "&amp;VLOOKUP(INT(RAND()*Terrain!B$1)+1,Terrain!A$3:F$32,2)</f>
        <v>Small Creek</v>
      </c>
      <c r="L1136" s="21" t="str">
        <f ca="1">VLOOKUP(INT(RAND()*Terrain!B$1)+1,Terrain!A$3:F$32,2)&amp;" "&amp;VLOOKUP(INT(RAND()*Terrain!F$1)+1,Terrain!A$3:F$32,6)&amp;" the "&amp;VLOOKUP(INT(RAND()*Terrain!B$1)+1,Terrain!A$3:F$32,2)</f>
        <v>Woods on the Trees</v>
      </c>
      <c r="M1136" s="16" t="str">
        <f t="shared" ca="1" si="2174"/>
        <v>PROV1142;Protes's'ono;;;;;;;;;;;;</v>
      </c>
    </row>
    <row r="1137" spans="1:13" x14ac:dyDescent="0.25">
      <c r="A1137" t="s">
        <v>4732</v>
      </c>
      <c r="B1137" s="12" t="s">
        <v>1076</v>
      </c>
      <c r="C1137" s="3" t="str">
        <f t="shared" ref="C1137:D1137" si="2255">SUBSTITUTE(SUBSTITUTE(SUBSTITUTE(SUBSTITUTE(SUBSTITUTE(B1137,LEFT(C$2,2),RIGHT(C$2,2)),LEFT(C$3,2),RIGHT(C$3,2)),LEFT(C$4,2),RIGHT(C$4,2)),LEFT(C$5,2),RIGHT(C$5,2)),LEFT(C$6,2),RIGHT(C$6,2))</f>
        <v>Kalyani</v>
      </c>
      <c r="D1137" s="3" t="str">
        <f t="shared" si="2255"/>
        <v>Kalyani</v>
      </c>
      <c r="E1137" s="3" t="str">
        <f t="shared" ref="E1137:J1137" si="2256">SUBSTITUTE(SUBSTITUTE(SUBSTITUTE(SUBSTITUTE(SUBSTITUTE(D1137,LEFT(E$2,1),RIGHT(E$2,1)),LEFT(E$3,1),RIGHT(E$3,1)),LEFT(E$4,1),RIGHT(E$4,1)),LEFT(E$5,1),RIGHT(E$5,1)),LEFT(E$6,1),RIGHT(E$6,1))</f>
        <v>Kalyani</v>
      </c>
      <c r="F1137" s="3" t="str">
        <f t="shared" si="2256"/>
        <v>Kalyani</v>
      </c>
      <c r="G1137" s="3" t="str">
        <f t="shared" si="2256"/>
        <v>Kalyani</v>
      </c>
      <c r="H1137" s="3" t="str">
        <f t="shared" si="2256"/>
        <v>Kalyani</v>
      </c>
      <c r="I1137" s="3" t="str">
        <f t="shared" si="2256"/>
        <v>Kalyani</v>
      </c>
      <c r="J1137" s="3" t="str">
        <f t="shared" si="2256"/>
        <v>Kolyone</v>
      </c>
      <c r="K1137" s="21" t="str">
        <f ca="1">VLOOKUP(INT(RAND()*Terrain!D$1)+1,Terrain!A$3:F$32,4)&amp;" "&amp;VLOOKUP(INT(RAND()*Terrain!B$1)+1,Terrain!A$3:F$32,2)</f>
        <v>Great Trees</v>
      </c>
      <c r="L1137" s="21" t="str">
        <f ca="1">VLOOKUP(INT(RAND()*Terrain!B$1)+1,Terrain!A$3:F$32,2)&amp;" "&amp;VLOOKUP(INT(RAND()*Terrain!F$1)+1,Terrain!A$3:F$32,6)&amp;" the "&amp;VLOOKUP(INT(RAND()*Terrain!B$1)+1,Terrain!A$3:F$32,2)</f>
        <v>Creek by the Waters</v>
      </c>
      <c r="M1137" s="16" t="str">
        <f t="shared" ca="1" si="2174"/>
        <v>PROV1143;Kolyone;;;;;;;;;;;;</v>
      </c>
    </row>
    <row r="1138" spans="1:13" x14ac:dyDescent="0.25">
      <c r="A1138" t="s">
        <v>4733</v>
      </c>
      <c r="B1138" s="12" t="s">
        <v>1077</v>
      </c>
      <c r="C1138" s="3" t="str">
        <f t="shared" ref="C1138:D1138" si="2257">SUBSTITUTE(SUBSTITUTE(SUBSTITUTE(SUBSTITUTE(SUBSTITUTE(B1138,LEFT(C$2,2),RIGHT(C$2,2)),LEFT(C$3,2),RIGHT(C$3,2)),LEFT(C$4,2),RIGHT(C$4,2)),LEFT(C$5,2),RIGHT(C$5,2)),LEFT(C$6,2),RIGHT(C$6,2))</f>
        <v>Kollipake</v>
      </c>
      <c r="D1138" s="3" t="str">
        <f t="shared" si="2257"/>
        <v>Kollipake</v>
      </c>
      <c r="E1138" s="3" t="str">
        <f t="shared" ref="E1138:J1138" si="2258">SUBSTITUTE(SUBSTITUTE(SUBSTITUTE(SUBSTITUTE(SUBSTITUTE(D1138,LEFT(E$2,1),RIGHT(E$2,1)),LEFT(E$3,1),RIGHT(E$3,1)),LEFT(E$4,1),RIGHT(E$4,1)),LEFT(E$5,1),RIGHT(E$5,1)),LEFT(E$6,1),RIGHT(E$6,1))</f>
        <v>Kollipake</v>
      </c>
      <c r="F1138" s="3" t="str">
        <f t="shared" si="2258"/>
        <v>Kollipake</v>
      </c>
      <c r="G1138" s="3" t="str">
        <f t="shared" si="2258"/>
        <v>Kollipake</v>
      </c>
      <c r="H1138" s="3" t="str">
        <f t="shared" si="2258"/>
        <v>Kollipake</v>
      </c>
      <c r="I1138" s="3" t="str">
        <f t="shared" si="2258"/>
        <v>Kollipake</v>
      </c>
      <c r="J1138" s="3" t="str">
        <f t="shared" si="2258"/>
        <v>Kullepoka</v>
      </c>
      <c r="K1138" s="21" t="str">
        <f ca="1">VLOOKUP(INT(RAND()*Terrain!D$1)+1,Terrain!A$3:F$32,4)&amp;" "&amp;VLOOKUP(INT(RAND()*Terrain!B$1)+1,Terrain!A$3:F$32,2)</f>
        <v>Lonely Mountain</v>
      </c>
      <c r="L1138" s="21" t="str">
        <f ca="1">VLOOKUP(INT(RAND()*Terrain!B$1)+1,Terrain!A$3:F$32,2)&amp;" "&amp;VLOOKUP(INT(RAND()*Terrain!F$1)+1,Terrain!A$3:F$32,6)&amp;" the "&amp;VLOOKUP(INT(RAND()*Terrain!B$1)+1,Terrain!A$3:F$32,2)</f>
        <v>Mountain on the Bushes</v>
      </c>
      <c r="M1138" s="16" t="str">
        <f t="shared" ca="1" si="2174"/>
        <v>PROV1144;Kullepoka;;;;;;;;;;;;</v>
      </c>
    </row>
    <row r="1139" spans="1:13" x14ac:dyDescent="0.25">
      <c r="A1139" t="s">
        <v>4734</v>
      </c>
      <c r="B1139" s="12" t="s">
        <v>1078</v>
      </c>
      <c r="C1139" s="3" t="str">
        <f t="shared" ref="C1139:D1139" si="2259">SUBSTITUTE(SUBSTITUTE(SUBSTITUTE(SUBSTITUTE(SUBSTITUTE(B1139,LEFT(C$2,2),RIGHT(C$2,2)),LEFT(C$3,2),RIGHT(C$3,2)),LEFT(C$4,2),RIGHT(C$4,2)),LEFT(C$5,2),RIGHT(C$5,2)),LEFT(C$6,2),RIGHT(C$6,2))</f>
        <v>Devagiri</v>
      </c>
      <c r="D1139" s="3" t="str">
        <f t="shared" si="2259"/>
        <v>Devagiri</v>
      </c>
      <c r="E1139" s="3" t="str">
        <f t="shared" ref="E1139:J1139" si="2260">SUBSTITUTE(SUBSTITUTE(SUBSTITUTE(SUBSTITUTE(SUBSTITUTE(D1139,LEFT(E$2,1),RIGHT(E$2,1)),LEFT(E$3,1),RIGHT(E$3,1)),LEFT(E$4,1),RIGHT(E$4,1)),LEFT(E$5,1),RIGHT(E$5,1)),LEFT(E$6,1),RIGHT(E$6,1))</f>
        <v>Devagiri</v>
      </c>
      <c r="F1139" s="3" t="str">
        <f t="shared" si="2260"/>
        <v>Tevagiri</v>
      </c>
      <c r="G1139" s="3" t="str">
        <f t="shared" si="2260"/>
        <v>Tevagiri</v>
      </c>
      <c r="H1139" s="3" t="str">
        <f t="shared" si="2260"/>
        <v>Tefakiri</v>
      </c>
      <c r="I1139" s="3" t="str">
        <f t="shared" si="2260"/>
        <v>Tefakiri</v>
      </c>
      <c r="J1139" s="3" t="str">
        <f t="shared" si="2260"/>
        <v>Tafokere</v>
      </c>
      <c r="K1139" s="21" t="str">
        <f ca="1">VLOOKUP(INT(RAND()*Terrain!D$1)+1,Terrain!A$3:F$32,4)&amp;" "&amp;VLOOKUP(INT(RAND()*Terrain!B$1)+1,Terrain!A$3:F$32,2)</f>
        <v>Distant Mountain</v>
      </c>
      <c r="L1139" s="21" t="str">
        <f ca="1">VLOOKUP(INT(RAND()*Terrain!B$1)+1,Terrain!A$3:F$32,2)&amp;" "&amp;VLOOKUP(INT(RAND()*Terrain!F$1)+1,Terrain!A$3:F$32,6)&amp;" the "&amp;VLOOKUP(INT(RAND()*Terrain!B$1)+1,Terrain!A$3:F$32,2)</f>
        <v>Creek beyond the Waters</v>
      </c>
      <c r="M1139" s="16" t="str">
        <f t="shared" ca="1" si="2174"/>
        <v>PROV1145;Tafokere;;;;;;;;;;;;</v>
      </c>
    </row>
    <row r="1140" spans="1:13" x14ac:dyDescent="0.25">
      <c r="A1140" t="s">
        <v>4735</v>
      </c>
      <c r="B1140" s="12" t="s">
        <v>1079</v>
      </c>
      <c r="C1140" s="3" t="str">
        <f t="shared" ref="C1140:D1140" si="2261">SUBSTITUTE(SUBSTITUTE(SUBSTITUTE(SUBSTITUTE(SUBSTITUTE(B1140,LEFT(C$2,2),RIGHT(C$2,2)),LEFT(C$3,2),RIGHT(C$3,2)),LEFT(C$4,2),RIGHT(C$4,2)),LEFT(C$5,2),RIGHT(C$5,2)),LEFT(C$6,2),RIGHT(C$6,2))</f>
        <v>Naldurg</v>
      </c>
      <c r="D1140" s="3" t="str">
        <f t="shared" si="2261"/>
        <v>Naldurg</v>
      </c>
      <c r="E1140" s="3" t="str">
        <f t="shared" ref="E1140:J1140" si="2262">SUBSTITUTE(SUBSTITUTE(SUBSTITUTE(SUBSTITUTE(SUBSTITUTE(D1140,LEFT(E$2,1),RIGHT(E$2,1)),LEFT(E$3,1),RIGHT(E$3,1)),LEFT(E$4,1),RIGHT(E$4,1)),LEFT(E$5,1),RIGHT(E$5,1)),LEFT(E$6,1),RIGHT(E$6,1))</f>
        <v>Naldurg</v>
      </c>
      <c r="F1140" s="3" t="str">
        <f t="shared" si="2262"/>
        <v>Naldurg</v>
      </c>
      <c r="G1140" s="3" t="str">
        <f t="shared" si="2262"/>
        <v>Naldurg</v>
      </c>
      <c r="H1140" s="3" t="str">
        <f t="shared" si="2262"/>
        <v>Naldurk</v>
      </c>
      <c r="I1140" s="3" t="str">
        <f t="shared" si="2262"/>
        <v>Nalturk</v>
      </c>
      <c r="J1140" s="3" t="str">
        <f t="shared" si="2262"/>
        <v>Noltyrk</v>
      </c>
      <c r="K1140" s="21" t="str">
        <f ca="1">VLOOKUP(INT(RAND()*Terrain!D$1)+1,Terrain!A$3:F$32,4)&amp;" "&amp;VLOOKUP(INT(RAND()*Terrain!B$1)+1,Terrain!A$3:F$32,2)</f>
        <v>Black River</v>
      </c>
      <c r="L1140" s="21" t="str">
        <f ca="1">VLOOKUP(INT(RAND()*Terrain!B$1)+1,Terrain!A$3:F$32,2)&amp;" "&amp;VLOOKUP(INT(RAND()*Terrain!F$1)+1,Terrain!A$3:F$32,6)&amp;" the "&amp;VLOOKUP(INT(RAND()*Terrain!B$1)+1,Terrain!A$3:F$32,2)</f>
        <v>Hills by the Woods</v>
      </c>
      <c r="M1140" s="16" t="str">
        <f t="shared" ca="1" si="2174"/>
        <v>PROV1146;Noltyrk;;;;;;;;;;;;</v>
      </c>
    </row>
    <row r="1141" spans="1:13" x14ac:dyDescent="0.25">
      <c r="A1141" t="s">
        <v>4736</v>
      </c>
      <c r="B1141" s="12" t="s">
        <v>1080</v>
      </c>
      <c r="C1141" s="3" t="str">
        <f t="shared" ref="C1141:D1141" si="2263">SUBSTITUTE(SUBSTITUTE(SUBSTITUTE(SUBSTITUTE(SUBSTITUTE(B1141,LEFT(C$2,2),RIGHT(C$2,2)),LEFT(C$3,2),RIGHT(C$3,2)),LEFT(C$4,2),RIGHT(C$4,2)),LEFT(C$5,2),RIGHT(C$5,2)),LEFT(C$6,2),RIGHT(C$6,2))</f>
        <v>Mandapika</v>
      </c>
      <c r="D1141" s="3" t="str">
        <f t="shared" si="2263"/>
        <v>Mandapika</v>
      </c>
      <c r="E1141" s="3" t="str">
        <f t="shared" ref="E1141:J1141" si="2264">SUBSTITUTE(SUBSTITUTE(SUBSTITUTE(SUBSTITUTE(SUBSTITUTE(D1141,LEFT(E$2,1),RIGHT(E$2,1)),LEFT(E$3,1),RIGHT(E$3,1)),LEFT(E$4,1),RIGHT(E$4,1)),LEFT(E$5,1),RIGHT(E$5,1)),LEFT(E$6,1),RIGHT(E$6,1))</f>
        <v>Mandapika</v>
      </c>
      <c r="F1141" s="3" t="str">
        <f t="shared" si="2264"/>
        <v>Mandapika</v>
      </c>
      <c r="G1141" s="3" t="str">
        <f t="shared" si="2264"/>
        <v>Mandapika</v>
      </c>
      <c r="H1141" s="3" t="str">
        <f t="shared" si="2264"/>
        <v>Mandapika</v>
      </c>
      <c r="I1141" s="3" t="str">
        <f t="shared" si="2264"/>
        <v>Mantapika</v>
      </c>
      <c r="J1141" s="3" t="str">
        <f t="shared" si="2264"/>
        <v>Montopeko</v>
      </c>
      <c r="K1141" s="21" t="str">
        <f ca="1">VLOOKUP(INT(RAND()*Terrain!D$1)+1,Terrain!A$3:F$32,4)&amp;" "&amp;VLOOKUP(INT(RAND()*Terrain!B$1)+1,Terrain!A$3:F$32,2)</f>
        <v>Solitary River</v>
      </c>
      <c r="L1141" s="21" t="str">
        <f ca="1">VLOOKUP(INT(RAND()*Terrain!B$1)+1,Terrain!A$3:F$32,2)&amp;" "&amp;VLOOKUP(INT(RAND()*Terrain!F$1)+1,Terrain!A$3:F$32,6)&amp;" the "&amp;VLOOKUP(INT(RAND()*Terrain!B$1)+1,Terrain!A$3:F$32,2)</f>
        <v>Stream covered by the Rocks</v>
      </c>
      <c r="M1141" s="16" t="str">
        <f t="shared" ca="1" si="2174"/>
        <v>PROV1147;Montopeko;;;;;;;;;;;;</v>
      </c>
    </row>
    <row r="1142" spans="1:13" x14ac:dyDescent="0.25">
      <c r="A1142" t="s">
        <v>4737</v>
      </c>
      <c r="B1142" s="12" t="s">
        <v>1081</v>
      </c>
      <c r="C1142" s="3" t="str">
        <f t="shared" ref="C1142:D1142" si="2265">SUBSTITUTE(SUBSTITUTE(SUBSTITUTE(SUBSTITUTE(SUBSTITUTE(B1142,LEFT(C$2,2),RIGHT(C$2,2)),LEFT(C$3,2),RIGHT(C$3,2)),LEFT(C$4,2),RIGHT(C$4,2)),LEFT(C$5,2),RIGHT(C$5,2)),LEFT(C$6,2),RIGHT(C$6,2))</f>
        <v>Dasapura</v>
      </c>
      <c r="D1142" s="3" t="str">
        <f t="shared" si="2265"/>
        <v>Dasapura</v>
      </c>
      <c r="E1142" s="3" t="str">
        <f t="shared" ref="E1142:J1142" si="2266">SUBSTITUTE(SUBSTITUTE(SUBSTITUTE(SUBSTITUTE(SUBSTITUTE(D1142,LEFT(E$2,1),RIGHT(E$2,1)),LEFT(E$3,1),RIGHT(E$3,1)),LEFT(E$4,1),RIGHT(E$4,1)),LEFT(E$5,1),RIGHT(E$5,1)),LEFT(E$6,1),RIGHT(E$6,1))</f>
        <v>Dasapura</v>
      </c>
      <c r="F1142" s="3" t="str">
        <f t="shared" si="2266"/>
        <v>Tasapura</v>
      </c>
      <c r="G1142" s="3" t="str">
        <f t="shared" si="2266"/>
        <v>Tasapura</v>
      </c>
      <c r="H1142" s="3" t="str">
        <f t="shared" si="2266"/>
        <v>Tasapura</v>
      </c>
      <c r="I1142" s="3" t="str">
        <f t="shared" si="2266"/>
        <v>Tasapura</v>
      </c>
      <c r="J1142" s="3" t="str">
        <f t="shared" si="2266"/>
        <v>Tosopyro</v>
      </c>
      <c r="K1142" s="21" t="str">
        <f ca="1">VLOOKUP(INT(RAND()*Terrain!D$1)+1,Terrain!A$3:F$32,4)&amp;" "&amp;VLOOKUP(INT(RAND()*Terrain!B$1)+1,Terrain!A$3:F$32,2)</f>
        <v>Dark Waters</v>
      </c>
      <c r="L1142" s="21" t="str">
        <f ca="1">VLOOKUP(INT(RAND()*Terrain!B$1)+1,Terrain!A$3:F$32,2)&amp;" "&amp;VLOOKUP(INT(RAND()*Terrain!F$1)+1,Terrain!A$3:F$32,6)&amp;" the "&amp;VLOOKUP(INT(RAND()*Terrain!B$1)+1,Terrain!A$3:F$32,2)</f>
        <v>Bushes by the Rocks</v>
      </c>
      <c r="M1142" s="16" t="str">
        <f t="shared" ca="1" si="2174"/>
        <v>PROV1148;Tosopyro;;;;;;;;;;;;</v>
      </c>
    </row>
    <row r="1143" spans="1:13" x14ac:dyDescent="0.25">
      <c r="A1143" t="s">
        <v>4738</v>
      </c>
      <c r="B1143" s="12" t="s">
        <v>1082</v>
      </c>
      <c r="C1143" s="3" t="str">
        <f t="shared" ref="C1143:D1143" si="2267">SUBSTITUTE(SUBSTITUTE(SUBSTITUTE(SUBSTITUTE(SUBSTITUTE(B1143,LEFT(C$2,2),RIGHT(C$2,2)),LEFT(C$3,2),RIGHT(C$3,2)),LEFT(C$4,2),RIGHT(C$4,2)),LEFT(C$5,2),RIGHT(C$5,2)),LEFT(C$6,2),RIGHT(C$6,2))</f>
        <v>Dhara</v>
      </c>
      <c r="D1143" s="3" t="str">
        <f t="shared" si="2267"/>
        <v>Dhara</v>
      </c>
      <c r="E1143" s="3" t="str">
        <f t="shared" ref="E1143:J1143" si="2268">SUBSTITUTE(SUBSTITUTE(SUBSTITUTE(SUBSTITUTE(SUBSTITUTE(D1143,LEFT(E$2,1),RIGHT(E$2,1)),LEFT(E$3,1),RIGHT(E$3,1)),LEFT(E$4,1),RIGHT(E$4,1)),LEFT(E$5,1),RIGHT(E$5,1)),LEFT(E$6,1),RIGHT(E$6,1))</f>
        <v>Dhara</v>
      </c>
      <c r="F1143" s="3" t="str">
        <f t="shared" si="2268"/>
        <v>Thara</v>
      </c>
      <c r="G1143" s="3" t="str">
        <f t="shared" si="2268"/>
        <v>Thara</v>
      </c>
      <c r="H1143" s="3" t="str">
        <f t="shared" si="2268"/>
        <v>Txara</v>
      </c>
      <c r="I1143" s="3" t="str">
        <f t="shared" si="2268"/>
        <v>Txara</v>
      </c>
      <c r="J1143" s="3" t="str">
        <f t="shared" si="2268"/>
        <v>Txoro</v>
      </c>
      <c r="K1143" s="21" t="str">
        <f ca="1">VLOOKUP(INT(RAND()*Terrain!D$1)+1,Terrain!A$3:F$32,4)&amp;" "&amp;VLOOKUP(INT(RAND()*Terrain!B$1)+1,Terrain!A$3:F$32,2)</f>
        <v>Small Bushes</v>
      </c>
      <c r="L1143" s="21" t="str">
        <f ca="1">VLOOKUP(INT(RAND()*Terrain!B$1)+1,Terrain!A$3:F$32,2)&amp;" "&amp;VLOOKUP(INT(RAND()*Terrain!F$1)+1,Terrain!A$3:F$32,6)&amp;" the "&amp;VLOOKUP(INT(RAND()*Terrain!B$1)+1,Terrain!A$3:F$32,2)</f>
        <v>Grasslands under the Rocks</v>
      </c>
      <c r="M1143" s="16" t="str">
        <f t="shared" ca="1" si="2174"/>
        <v>PROV1149;Txoro;;;;;;;;;;;;</v>
      </c>
    </row>
    <row r="1144" spans="1:13" x14ac:dyDescent="0.25">
      <c r="A1144" t="s">
        <v>4739</v>
      </c>
      <c r="B1144" s="12" t="s">
        <v>1083</v>
      </c>
      <c r="C1144" s="3" t="str">
        <f t="shared" ref="C1144:D1144" si="2269">SUBSTITUTE(SUBSTITUTE(SUBSTITUTE(SUBSTITUTE(SUBSTITUTE(B1144,LEFT(C$2,2),RIGHT(C$2,2)),LEFT(C$3,2),RIGHT(C$3,2)),LEFT(C$4,2),RIGHT(C$4,2)),LEFT(C$5,2),RIGHT(C$5,2)),LEFT(C$6,2),RIGHT(C$6,2))</f>
        <v>Sarangpur</v>
      </c>
      <c r="D1144" s="3" t="str">
        <f t="shared" si="2269"/>
        <v>Sarangpur</v>
      </c>
      <c r="E1144" s="3" t="str">
        <f t="shared" ref="E1144:J1144" si="2270">SUBSTITUTE(SUBSTITUTE(SUBSTITUTE(SUBSTITUTE(SUBSTITUTE(D1144,LEFT(E$2,1),RIGHT(E$2,1)),LEFT(E$3,1),RIGHT(E$3,1)),LEFT(E$4,1),RIGHT(E$4,1)),LEFT(E$5,1),RIGHT(E$5,1)),LEFT(E$6,1),RIGHT(E$6,1))</f>
        <v>Sarangpur</v>
      </c>
      <c r="F1144" s="3" t="str">
        <f t="shared" si="2270"/>
        <v>Sarangpur</v>
      </c>
      <c r="G1144" s="3" t="str">
        <f t="shared" si="2270"/>
        <v>Sarangpur</v>
      </c>
      <c r="H1144" s="3" t="str">
        <f t="shared" si="2270"/>
        <v>Sarankpur</v>
      </c>
      <c r="I1144" s="3" t="str">
        <f t="shared" si="2270"/>
        <v>Sarankpur</v>
      </c>
      <c r="J1144" s="3" t="str">
        <f t="shared" si="2270"/>
        <v>Soronkpyr</v>
      </c>
      <c r="K1144" s="21" t="str">
        <f ca="1">VLOOKUP(INT(RAND()*Terrain!D$1)+1,Terrain!A$3:F$32,4)&amp;" "&amp;VLOOKUP(INT(RAND()*Terrain!B$1)+1,Terrain!A$3:F$32,2)</f>
        <v>Holy Waters</v>
      </c>
      <c r="L1144" s="21" t="str">
        <f ca="1">VLOOKUP(INT(RAND()*Terrain!B$1)+1,Terrain!A$3:F$32,2)&amp;" "&amp;VLOOKUP(INT(RAND()*Terrain!F$1)+1,Terrain!A$3:F$32,6)&amp;" the "&amp;VLOOKUP(INT(RAND()*Terrain!B$1)+1,Terrain!A$3:F$32,2)</f>
        <v>Bushes beside the Stream</v>
      </c>
      <c r="M1144" s="16" t="str">
        <f t="shared" ca="1" si="2174"/>
        <v>PROV1150;Soronkpyr;;;;;;;;;;;;</v>
      </c>
    </row>
    <row r="1145" spans="1:13" x14ac:dyDescent="0.25">
      <c r="A1145" t="s">
        <v>4740</v>
      </c>
      <c r="B1145" s="12" t="s">
        <v>1084</v>
      </c>
      <c r="C1145" s="3" t="str">
        <f t="shared" ref="C1145:D1145" si="2271">SUBSTITUTE(SUBSTITUTE(SUBSTITUTE(SUBSTITUTE(SUBSTITUTE(B1145,LEFT(C$2,2),RIGHT(C$2,2)),LEFT(C$3,2),RIGHT(C$3,2)),LEFT(C$4,2),RIGHT(C$4,2)),LEFT(C$5,2),RIGHT(C$5,2)),LEFT(C$6,2),RIGHT(C$6,2))</f>
        <v>Laksmanavati</v>
      </c>
      <c r="D1145" s="3" t="str">
        <f t="shared" si="2271"/>
        <v>Laksmanavati</v>
      </c>
      <c r="E1145" s="3" t="str">
        <f t="shared" ref="E1145:J1145" si="2272">SUBSTITUTE(SUBSTITUTE(SUBSTITUTE(SUBSTITUTE(SUBSTITUTE(D1145,LEFT(E$2,1),RIGHT(E$2,1)),LEFT(E$3,1),RIGHT(E$3,1)),LEFT(E$4,1),RIGHT(E$4,1)),LEFT(E$5,1),RIGHT(E$5,1)),LEFT(E$6,1),RIGHT(E$6,1))</f>
        <v>Laksmanavati</v>
      </c>
      <c r="F1145" s="3" t="str">
        <f t="shared" si="2272"/>
        <v>Laksmanavati</v>
      </c>
      <c r="G1145" s="3" t="str">
        <f t="shared" si="2272"/>
        <v>Laksmanavati</v>
      </c>
      <c r="H1145" s="3" t="str">
        <f t="shared" si="2272"/>
        <v>Laksmanafati</v>
      </c>
      <c r="I1145" s="3" t="str">
        <f t="shared" si="2272"/>
        <v>Laksmanafati</v>
      </c>
      <c r="J1145" s="3" t="str">
        <f t="shared" si="2272"/>
        <v>Loksmonofote</v>
      </c>
      <c r="K1145" s="21" t="str">
        <f ca="1">VLOOKUP(INT(RAND()*Terrain!D$1)+1,Terrain!A$3:F$32,4)&amp;" "&amp;VLOOKUP(INT(RAND()*Terrain!B$1)+1,Terrain!A$3:F$32,2)</f>
        <v>Big Grasslands</v>
      </c>
      <c r="L1145" s="21" t="str">
        <f ca="1">VLOOKUP(INT(RAND()*Terrain!B$1)+1,Terrain!A$3:F$32,2)&amp;" "&amp;VLOOKUP(INT(RAND()*Terrain!F$1)+1,Terrain!A$3:F$32,6)&amp;" the "&amp;VLOOKUP(INT(RAND()*Terrain!B$1)+1,Terrain!A$3:F$32,2)</f>
        <v>Woods among the Grasslands</v>
      </c>
      <c r="M1145" s="16" t="str">
        <f t="shared" ca="1" si="2174"/>
        <v>PROV1151;Loksmonofote;;;;;;;;;;;;</v>
      </c>
    </row>
    <row r="1146" spans="1:13" x14ac:dyDescent="0.25">
      <c r="A1146" t="s">
        <v>4741</v>
      </c>
      <c r="B1146" s="12" t="s">
        <v>1085</v>
      </c>
      <c r="C1146" s="3" t="str">
        <f t="shared" ref="C1146:D1146" si="2273">SUBSTITUTE(SUBSTITUTE(SUBSTITUTE(SUBSTITUTE(SUBSTITUTE(B1146,LEFT(C$2,2),RIGHT(C$2,2)),LEFT(C$3,2),RIGHT(C$3,2)),LEFT(C$4,2),RIGHT(C$4,2)),LEFT(C$5,2),RIGHT(C$5,2)),LEFT(C$6,2),RIGHT(C$6,2))</f>
        <v>Mudgagiri</v>
      </c>
      <c r="D1146" s="3" t="str">
        <f t="shared" si="2273"/>
        <v>Mudgagiri</v>
      </c>
      <c r="E1146" s="3" t="str">
        <f t="shared" ref="E1146:J1146" si="2274">SUBSTITUTE(SUBSTITUTE(SUBSTITUTE(SUBSTITUTE(SUBSTITUTE(D1146,LEFT(E$2,1),RIGHT(E$2,1)),LEFT(E$3,1),RIGHT(E$3,1)),LEFT(E$4,1),RIGHT(E$4,1)),LEFT(E$5,1),RIGHT(E$5,1)),LEFT(E$6,1),RIGHT(E$6,1))</f>
        <v>Mudgagiri</v>
      </c>
      <c r="F1146" s="3" t="str">
        <f t="shared" si="2274"/>
        <v>Mudgagiri</v>
      </c>
      <c r="G1146" s="3" t="str">
        <f t="shared" si="2274"/>
        <v>Mudgagiri</v>
      </c>
      <c r="H1146" s="3" t="str">
        <f t="shared" si="2274"/>
        <v>Mudkakiri</v>
      </c>
      <c r="I1146" s="3" t="str">
        <f t="shared" si="2274"/>
        <v>Mutkakiri</v>
      </c>
      <c r="J1146" s="3" t="str">
        <f t="shared" si="2274"/>
        <v>Mytkokere</v>
      </c>
      <c r="K1146" s="21" t="str">
        <f ca="1">VLOOKUP(INT(RAND()*Terrain!D$1)+1,Terrain!A$3:F$32,4)&amp;" "&amp;VLOOKUP(INT(RAND()*Terrain!B$1)+1,Terrain!A$3:F$32,2)</f>
        <v>Dark Grasslands</v>
      </c>
      <c r="L1146" s="21" t="str">
        <f ca="1">VLOOKUP(INT(RAND()*Terrain!B$1)+1,Terrain!A$3:F$32,2)&amp;" "&amp;VLOOKUP(INT(RAND()*Terrain!F$1)+1,Terrain!A$3:F$32,6)&amp;" the "&amp;VLOOKUP(INT(RAND()*Terrain!B$1)+1,Terrain!A$3:F$32,2)</f>
        <v>Trees behind the Creek</v>
      </c>
      <c r="M1146" s="16" t="str">
        <f t="shared" ca="1" si="2174"/>
        <v>PROV1152;Mytkokere;;;;;;;;;;;;</v>
      </c>
    </row>
    <row r="1147" spans="1:13" x14ac:dyDescent="0.25">
      <c r="A1147" t="s">
        <v>4742</v>
      </c>
      <c r="B1147" s="12" t="s">
        <v>1086</v>
      </c>
      <c r="C1147" s="3" t="str">
        <f t="shared" ref="C1147:D1147" si="2275">SUBSTITUTE(SUBSTITUTE(SUBSTITUTE(SUBSTITUTE(SUBSTITUTE(B1147,LEFT(C$2,2),RIGHT(C$2,2)),LEFT(C$3,2),RIGHT(C$3,2)),LEFT(C$4,2),RIGHT(C$4,2)),LEFT(C$5,2),RIGHT(C$5,2)),LEFT(C$6,2),RIGHT(C$6,2))</f>
        <v>Kotivarsa</v>
      </c>
      <c r="D1147" s="3" t="str">
        <f t="shared" si="2275"/>
        <v>Kotivarsa</v>
      </c>
      <c r="E1147" s="3" t="str">
        <f t="shared" ref="E1147:J1147" si="2276">SUBSTITUTE(SUBSTITUTE(SUBSTITUTE(SUBSTITUTE(SUBSTITUTE(D1147,LEFT(E$2,1),RIGHT(E$2,1)),LEFT(E$3,1),RIGHT(E$3,1)),LEFT(E$4,1),RIGHT(E$4,1)),LEFT(E$5,1),RIGHT(E$5,1)),LEFT(E$6,1),RIGHT(E$6,1))</f>
        <v>Kotivarsa</v>
      </c>
      <c r="F1147" s="3" t="str">
        <f t="shared" si="2276"/>
        <v>Kotivarsa</v>
      </c>
      <c r="G1147" s="3" t="str">
        <f t="shared" si="2276"/>
        <v>Kotivarsa</v>
      </c>
      <c r="H1147" s="3" t="str">
        <f t="shared" si="2276"/>
        <v>Kotifarsa</v>
      </c>
      <c r="I1147" s="3" t="str">
        <f t="shared" si="2276"/>
        <v>Kotifarsa</v>
      </c>
      <c r="J1147" s="3" t="str">
        <f t="shared" si="2276"/>
        <v>Kuteforso</v>
      </c>
      <c r="K1147" s="21" t="str">
        <f ca="1">VLOOKUP(INT(RAND()*Terrain!D$1)+1,Terrain!A$3:F$32,4)&amp;" "&amp;VLOOKUP(INT(RAND()*Terrain!B$1)+1,Terrain!A$3:F$32,2)</f>
        <v>Tall Woods</v>
      </c>
      <c r="L1147" s="21" t="str">
        <f ca="1">VLOOKUP(INT(RAND()*Terrain!B$1)+1,Terrain!A$3:F$32,2)&amp;" "&amp;VLOOKUP(INT(RAND()*Terrain!F$1)+1,Terrain!A$3:F$32,6)&amp;" the "&amp;VLOOKUP(INT(RAND()*Terrain!B$1)+1,Terrain!A$3:F$32,2)</f>
        <v>Grasslands with the Grasslands</v>
      </c>
      <c r="M1147" s="16" t="str">
        <f t="shared" ca="1" si="2174"/>
        <v>PROV1153;Kuteforso;;;;;;;;;;;;</v>
      </c>
    </row>
    <row r="1148" spans="1:13" x14ac:dyDescent="0.25">
      <c r="A1148" t="s">
        <v>4743</v>
      </c>
      <c r="B1148" s="12" t="s">
        <v>1087</v>
      </c>
      <c r="C1148" s="3" t="str">
        <f t="shared" ref="C1148:D1148" si="2277">SUBSTITUTE(SUBSTITUTE(SUBSTITUTE(SUBSTITUTE(SUBSTITUTE(B1148,LEFT(C$2,2),RIGHT(C$2,2)),LEFT(C$3,2),RIGHT(C$3,2)),LEFT(C$4,2),RIGHT(C$4,2)),LEFT(C$5,2),RIGHT(C$5,2)),LEFT(C$6,2),RIGHT(C$6,2))</f>
        <v>Magadha</v>
      </c>
      <c r="D1148" s="3" t="str">
        <f t="shared" si="2277"/>
        <v>Magadha</v>
      </c>
      <c r="E1148" s="3" t="str">
        <f t="shared" ref="E1148:J1148" si="2278">SUBSTITUTE(SUBSTITUTE(SUBSTITUTE(SUBSTITUTE(SUBSTITUTE(D1148,LEFT(E$2,1),RIGHT(E$2,1)),LEFT(E$3,1),RIGHT(E$3,1)),LEFT(E$4,1),RIGHT(E$4,1)),LEFT(E$5,1),RIGHT(E$5,1)),LEFT(E$6,1),RIGHT(E$6,1))</f>
        <v>Magadha</v>
      </c>
      <c r="F1148" s="3" t="str">
        <f t="shared" si="2278"/>
        <v>Magadha</v>
      </c>
      <c r="G1148" s="3" t="str">
        <f t="shared" si="2278"/>
        <v>Magadha</v>
      </c>
      <c r="H1148" s="3" t="str">
        <f t="shared" si="2278"/>
        <v>Makadxa</v>
      </c>
      <c r="I1148" s="3" t="str">
        <f t="shared" si="2278"/>
        <v>Makatxa</v>
      </c>
      <c r="J1148" s="3" t="str">
        <f t="shared" si="2278"/>
        <v>Mokotxo</v>
      </c>
      <c r="K1148" s="21" t="str">
        <f ca="1">VLOOKUP(INT(RAND()*Terrain!D$1)+1,Terrain!A$3:F$32,4)&amp;" "&amp;VLOOKUP(INT(RAND()*Terrain!B$1)+1,Terrain!A$3:F$32,2)</f>
        <v>Wide River</v>
      </c>
      <c r="L1148" s="21" t="str">
        <f ca="1">VLOOKUP(INT(RAND()*Terrain!B$1)+1,Terrain!A$3:F$32,2)&amp;" "&amp;VLOOKUP(INT(RAND()*Terrain!F$1)+1,Terrain!A$3:F$32,6)&amp;" the "&amp;VLOOKUP(INT(RAND()*Terrain!B$1)+1,Terrain!A$3:F$32,2)</f>
        <v>Mountain by the Mountain</v>
      </c>
      <c r="M1148" s="16" t="str">
        <f t="shared" ca="1" si="2174"/>
        <v>PROV1154;Mokotxo;;;;;;;;;;;;</v>
      </c>
    </row>
    <row r="1149" spans="1:13" x14ac:dyDescent="0.25">
      <c r="A1149" t="s">
        <v>4744</v>
      </c>
      <c r="B1149" s="12" t="s">
        <v>1088</v>
      </c>
      <c r="C1149" s="3" t="str">
        <f t="shared" ref="C1149:D1149" si="2279">SUBSTITUTE(SUBSTITUTE(SUBSTITUTE(SUBSTITUTE(SUBSTITUTE(B1149,LEFT(C$2,2),RIGHT(C$2,2)),LEFT(C$3,2),RIGHT(C$3,2)),LEFT(C$4,2),RIGHT(C$4,2)),LEFT(C$5,2),RIGHT(C$5,2)),LEFT(C$6,2),RIGHT(C$6,2))</f>
        <v>Sripuri</v>
      </c>
      <c r="D1149" s="3" t="str">
        <f t="shared" si="2279"/>
        <v>Sripuri</v>
      </c>
      <c r="E1149" s="3" t="str">
        <f t="shared" ref="E1149:J1149" si="2280">SUBSTITUTE(SUBSTITUTE(SUBSTITUTE(SUBSTITUTE(SUBSTITUTE(D1149,LEFT(E$2,1),RIGHT(E$2,1)),LEFT(E$3,1),RIGHT(E$3,1)),LEFT(E$4,1),RIGHT(E$4,1)),LEFT(E$5,1),RIGHT(E$5,1)),LEFT(E$6,1),RIGHT(E$6,1))</f>
        <v>Sripuri</v>
      </c>
      <c r="F1149" s="3" t="str">
        <f t="shared" si="2280"/>
        <v>Sripuri</v>
      </c>
      <c r="G1149" s="3" t="str">
        <f t="shared" si="2280"/>
        <v>Sripuri</v>
      </c>
      <c r="H1149" s="3" t="str">
        <f t="shared" si="2280"/>
        <v>Sripuri</v>
      </c>
      <c r="I1149" s="3" t="str">
        <f t="shared" si="2280"/>
        <v>Sripuri</v>
      </c>
      <c r="J1149" s="3" t="str">
        <f t="shared" si="2280"/>
        <v>Srepyre</v>
      </c>
      <c r="K1149" s="21" t="str">
        <f ca="1">VLOOKUP(INT(RAND()*Terrain!D$1)+1,Terrain!A$3:F$32,4)&amp;" "&amp;VLOOKUP(INT(RAND()*Terrain!B$1)+1,Terrain!A$3:F$32,2)</f>
        <v>Grey Rocks</v>
      </c>
      <c r="L1149" s="21" t="str">
        <f ca="1">VLOOKUP(INT(RAND()*Terrain!B$1)+1,Terrain!A$3:F$32,2)&amp;" "&amp;VLOOKUP(INT(RAND()*Terrain!F$1)+1,Terrain!A$3:F$32,6)&amp;" the "&amp;VLOOKUP(INT(RAND()*Terrain!B$1)+1,Terrain!A$3:F$32,2)</f>
        <v>Grasslands behind the Rocks</v>
      </c>
      <c r="M1149" s="16" t="str">
        <f t="shared" ca="1" si="2174"/>
        <v>PROV1155;Srepyre;;;;;;;;;;;;</v>
      </c>
    </row>
    <row r="1150" spans="1:13" x14ac:dyDescent="0.25">
      <c r="A1150" t="s">
        <v>4745</v>
      </c>
      <c r="B1150" s="12" t="s">
        <v>1089</v>
      </c>
      <c r="C1150" s="3" t="str">
        <f t="shared" ref="C1150:D1150" si="2281">SUBSTITUTE(SUBSTITUTE(SUBSTITUTE(SUBSTITUTE(SUBSTITUTE(B1150,LEFT(C$2,2),RIGHT(C$2,2)),LEFT(C$3,2),RIGHT(C$3,2)),LEFT(C$4,2),RIGHT(C$4,2)),LEFT(C$5,2),RIGHT(C$5,2)),LEFT(C$6,2),RIGHT(C$6,2))</f>
        <v>Kodalaka Mandala</v>
      </c>
      <c r="D1150" s="3" t="str">
        <f t="shared" si="2281"/>
        <v>Kodalaka Mandala</v>
      </c>
      <c r="E1150" s="3" t="str">
        <f t="shared" ref="E1150:J1150" si="2282">SUBSTITUTE(SUBSTITUTE(SUBSTITUTE(SUBSTITUTE(SUBSTITUTE(D1150,LEFT(E$2,1),RIGHT(E$2,1)),LEFT(E$3,1),RIGHT(E$3,1)),LEFT(E$4,1),RIGHT(E$4,1)),LEFT(E$5,1),RIGHT(E$5,1)),LEFT(E$6,1),RIGHT(E$6,1))</f>
        <v>Kodalaka Mandala</v>
      </c>
      <c r="F1150" s="3" t="str">
        <f t="shared" si="2282"/>
        <v>Kodalaka Mandala</v>
      </c>
      <c r="G1150" s="3" t="str">
        <f t="shared" si="2282"/>
        <v>Kodalaka Mandala</v>
      </c>
      <c r="H1150" s="3" t="str">
        <f t="shared" si="2282"/>
        <v>Kodalaka Mandala</v>
      </c>
      <c r="I1150" s="3" t="str">
        <f t="shared" si="2282"/>
        <v>Kotalaka Mantala</v>
      </c>
      <c r="J1150" s="3" t="str">
        <f t="shared" si="2282"/>
        <v>Kutoloko Montolo</v>
      </c>
      <c r="K1150" s="21" t="str">
        <f ca="1">VLOOKUP(INT(RAND()*Terrain!D$1)+1,Terrain!A$3:F$32,4)&amp;" "&amp;VLOOKUP(INT(RAND()*Terrain!B$1)+1,Terrain!A$3:F$32,2)</f>
        <v>Small Grasslands</v>
      </c>
      <c r="L1150" s="21" t="str">
        <f ca="1">VLOOKUP(INT(RAND()*Terrain!B$1)+1,Terrain!A$3:F$32,2)&amp;" "&amp;VLOOKUP(INT(RAND()*Terrain!F$1)+1,Terrain!A$3:F$32,6)&amp;" the "&amp;VLOOKUP(INT(RAND()*Terrain!B$1)+1,Terrain!A$3:F$32,2)</f>
        <v>Mountain covered by the Trees</v>
      </c>
      <c r="M1150" s="16" t="str">
        <f t="shared" ca="1" si="2174"/>
        <v>PROV1156;Kutoloko Montolo;;;;;;;;;;;;</v>
      </c>
    </row>
    <row r="1151" spans="1:13" x14ac:dyDescent="0.25">
      <c r="A1151" t="s">
        <v>4746</v>
      </c>
      <c r="B1151" s="12" t="s">
        <v>1090</v>
      </c>
      <c r="C1151" s="3" t="str">
        <f t="shared" ref="C1151:D1151" si="2283">SUBSTITUTE(SUBSTITUTE(SUBSTITUTE(SUBSTITUTE(SUBSTITUTE(B1151,LEFT(C$2,2),RIGHT(C$2,2)),LEFT(C$3,2),RIGHT(C$3,2)),LEFT(C$4,2),RIGHT(C$4,2)),LEFT(C$5,2),RIGHT(C$5,2)),LEFT(C$6,2),RIGHT(C$6,2))</f>
        <v>Balkonda</v>
      </c>
      <c r="D1151" s="3" t="str">
        <f t="shared" si="2283"/>
        <v>Balkonda</v>
      </c>
      <c r="E1151" s="3" t="str">
        <f t="shared" ref="E1151:J1151" si="2284">SUBSTITUTE(SUBSTITUTE(SUBSTITUTE(SUBSTITUTE(SUBSTITUTE(D1151,LEFT(E$2,1),RIGHT(E$2,1)),LEFT(E$3,1),RIGHT(E$3,1)),LEFT(E$4,1),RIGHT(E$4,1)),LEFT(E$5,1),RIGHT(E$5,1)),LEFT(E$6,1),RIGHT(E$6,1))</f>
        <v>Balkonda</v>
      </c>
      <c r="F1151" s="3" t="str">
        <f t="shared" si="2284"/>
        <v>Palkonda</v>
      </c>
      <c r="G1151" s="3" t="str">
        <f t="shared" si="2284"/>
        <v>Palkonda</v>
      </c>
      <c r="H1151" s="3" t="str">
        <f t="shared" si="2284"/>
        <v>Palkonda</v>
      </c>
      <c r="I1151" s="3" t="str">
        <f t="shared" si="2284"/>
        <v>Palkonta</v>
      </c>
      <c r="J1151" s="3" t="str">
        <f t="shared" si="2284"/>
        <v>Polkunto</v>
      </c>
      <c r="K1151" s="21" t="str">
        <f ca="1">VLOOKUP(INT(RAND()*Terrain!D$1)+1,Terrain!A$3:F$32,4)&amp;" "&amp;VLOOKUP(INT(RAND()*Terrain!B$1)+1,Terrain!A$3:F$32,2)</f>
        <v>Dry Woods</v>
      </c>
      <c r="L1151" s="21" t="str">
        <f ca="1">VLOOKUP(INT(RAND()*Terrain!B$1)+1,Terrain!A$3:F$32,2)&amp;" "&amp;VLOOKUP(INT(RAND()*Terrain!F$1)+1,Terrain!A$3:F$32,6)&amp;" the "&amp;VLOOKUP(INT(RAND()*Terrain!B$1)+1,Terrain!A$3:F$32,2)</f>
        <v>Stream with the Trees</v>
      </c>
      <c r="M1151" s="16" t="str">
        <f t="shared" ca="1" si="2174"/>
        <v>PROV1157;Polkunto;;;;;;;;;;;;</v>
      </c>
    </row>
    <row r="1152" spans="1:13" x14ac:dyDescent="0.25">
      <c r="A1152" t="s">
        <v>4747</v>
      </c>
      <c r="B1152" s="12" t="s">
        <v>1091</v>
      </c>
      <c r="C1152" s="3" t="str">
        <f t="shared" ref="C1152:D1152" si="2285">SUBSTITUTE(SUBSTITUTE(SUBSTITUTE(SUBSTITUTE(SUBSTITUTE(B1152,LEFT(C$2,2),RIGHT(C$2,2)),LEFT(C$3,2),RIGHT(C$3,2)),LEFT(C$4,2),RIGHT(C$4,2)),LEFT(C$5,2),RIGHT(C$5,2)),LEFT(C$6,2),RIGHT(C$6,2))</f>
        <v>Bidar</v>
      </c>
      <c r="D1152" s="3" t="str">
        <f t="shared" si="2285"/>
        <v>Bidar</v>
      </c>
      <c r="E1152" s="3" t="str">
        <f t="shared" ref="E1152:J1152" si="2286">SUBSTITUTE(SUBSTITUTE(SUBSTITUTE(SUBSTITUTE(SUBSTITUTE(D1152,LEFT(E$2,1),RIGHT(E$2,1)),LEFT(E$3,1),RIGHT(E$3,1)),LEFT(E$4,1),RIGHT(E$4,1)),LEFT(E$5,1),RIGHT(E$5,1)),LEFT(E$6,1),RIGHT(E$6,1))</f>
        <v>Bidar</v>
      </c>
      <c r="F1152" s="3" t="str">
        <f t="shared" si="2286"/>
        <v>Pidar</v>
      </c>
      <c r="G1152" s="3" t="str">
        <f t="shared" si="2286"/>
        <v>Pidar</v>
      </c>
      <c r="H1152" s="3" t="str">
        <f t="shared" si="2286"/>
        <v>Pidar</v>
      </c>
      <c r="I1152" s="3" t="str">
        <f t="shared" si="2286"/>
        <v>Pitar</v>
      </c>
      <c r="J1152" s="3" t="str">
        <f t="shared" si="2286"/>
        <v>Petor</v>
      </c>
      <c r="K1152" s="21" t="str">
        <f ca="1">VLOOKUP(INT(RAND()*Terrain!D$1)+1,Terrain!A$3:F$32,4)&amp;" "&amp;VLOOKUP(INT(RAND()*Terrain!B$1)+1,Terrain!A$3:F$32,2)</f>
        <v>Great River</v>
      </c>
      <c r="L1152" s="21" t="str">
        <f ca="1">VLOOKUP(INT(RAND()*Terrain!B$1)+1,Terrain!A$3:F$32,2)&amp;" "&amp;VLOOKUP(INT(RAND()*Terrain!F$1)+1,Terrain!A$3:F$32,6)&amp;" the "&amp;VLOOKUP(INT(RAND()*Terrain!B$1)+1,Terrain!A$3:F$32,2)</f>
        <v>Stream beside the River</v>
      </c>
      <c r="M1152" s="16" t="str">
        <f t="shared" ca="1" si="2174"/>
        <v>PROV1158;Petor;;;;;;;;;;;;</v>
      </c>
    </row>
    <row r="1153" spans="1:13" x14ac:dyDescent="0.25">
      <c r="A1153" t="s">
        <v>4748</v>
      </c>
      <c r="B1153" s="12" t="s">
        <v>1092</v>
      </c>
      <c r="C1153" s="3" t="str">
        <f t="shared" ref="C1153:D1153" si="2287">SUBSTITUTE(SUBSTITUTE(SUBSTITUTE(SUBSTITUTE(SUBSTITUTE(B1153,LEFT(C$2,2),RIGHT(C$2,2)),LEFT(C$3,2),RIGHT(C$3,2)),LEFT(C$4,2),RIGHT(C$4,2)),LEFT(C$5,2),RIGHT(C$5,2)),LEFT(C$6,2),RIGHT(C$6,2))</f>
        <v>Ramagiri</v>
      </c>
      <c r="D1153" s="3" t="str">
        <f t="shared" si="2287"/>
        <v>Ramagiri</v>
      </c>
      <c r="E1153" s="3" t="str">
        <f t="shared" ref="E1153:J1153" si="2288">SUBSTITUTE(SUBSTITUTE(SUBSTITUTE(SUBSTITUTE(SUBSTITUTE(D1153,LEFT(E$2,1),RIGHT(E$2,1)),LEFT(E$3,1),RIGHT(E$3,1)),LEFT(E$4,1),RIGHT(E$4,1)),LEFT(E$5,1),RIGHT(E$5,1)),LEFT(E$6,1),RIGHT(E$6,1))</f>
        <v>Ramagiri</v>
      </c>
      <c r="F1153" s="3" t="str">
        <f t="shared" si="2288"/>
        <v>Ramagiri</v>
      </c>
      <c r="G1153" s="3" t="str">
        <f t="shared" si="2288"/>
        <v>Ramagiri</v>
      </c>
      <c r="H1153" s="3" t="str">
        <f t="shared" si="2288"/>
        <v>Ramakiri</v>
      </c>
      <c r="I1153" s="3" t="str">
        <f t="shared" si="2288"/>
        <v>Ramakiri</v>
      </c>
      <c r="J1153" s="3" t="str">
        <f t="shared" si="2288"/>
        <v>Romokere</v>
      </c>
      <c r="K1153" s="21" t="str">
        <f ca="1">VLOOKUP(INT(RAND()*Terrain!D$1)+1,Terrain!A$3:F$32,4)&amp;" "&amp;VLOOKUP(INT(RAND()*Terrain!B$1)+1,Terrain!A$3:F$32,2)</f>
        <v>Short Creek</v>
      </c>
      <c r="L1153" s="21" t="str">
        <f ca="1">VLOOKUP(INT(RAND()*Terrain!B$1)+1,Terrain!A$3:F$32,2)&amp;" "&amp;VLOOKUP(INT(RAND()*Terrain!F$1)+1,Terrain!A$3:F$32,6)&amp;" the "&amp;VLOOKUP(INT(RAND()*Terrain!B$1)+1,Terrain!A$3:F$32,2)</f>
        <v>Woods with the Creek</v>
      </c>
      <c r="M1153" s="16" t="str">
        <f t="shared" ca="1" si="2174"/>
        <v>PROV1159;Romokere;;;;;;;;;;;;</v>
      </c>
    </row>
    <row r="1154" spans="1:13" x14ac:dyDescent="0.25">
      <c r="A1154" t="s">
        <v>4749</v>
      </c>
      <c r="B1154" s="12" t="s">
        <v>1093</v>
      </c>
      <c r="C1154" s="3" t="str">
        <f t="shared" ref="C1154:D1154" si="2289">SUBSTITUTE(SUBSTITUTE(SUBSTITUTE(SUBSTITUTE(SUBSTITUTE(B1154,LEFT(C$2,2),RIGHT(C$2,2)),LEFT(C$3,2),RIGHT(C$3,2)),LEFT(C$4,2),RIGHT(C$4,2)),LEFT(C$5,2),RIGHT(C$5,2)),LEFT(C$6,2),RIGHT(C$6,2))</f>
        <v>Rayapura</v>
      </c>
      <c r="D1154" s="3" t="str">
        <f t="shared" si="2289"/>
        <v>Rayapura</v>
      </c>
      <c r="E1154" s="3" t="str">
        <f t="shared" ref="E1154:J1154" si="2290">SUBSTITUTE(SUBSTITUTE(SUBSTITUTE(SUBSTITUTE(SUBSTITUTE(D1154,LEFT(E$2,1),RIGHT(E$2,1)),LEFT(E$3,1),RIGHT(E$3,1)),LEFT(E$4,1),RIGHT(E$4,1)),LEFT(E$5,1),RIGHT(E$5,1)),LEFT(E$6,1),RIGHT(E$6,1))</f>
        <v>Rayapura</v>
      </c>
      <c r="F1154" s="3" t="str">
        <f t="shared" si="2290"/>
        <v>Rayapura</v>
      </c>
      <c r="G1154" s="3" t="str">
        <f t="shared" si="2290"/>
        <v>Rayapura</v>
      </c>
      <c r="H1154" s="3" t="str">
        <f t="shared" si="2290"/>
        <v>Rayapura</v>
      </c>
      <c r="I1154" s="3" t="str">
        <f t="shared" si="2290"/>
        <v>Rayapura</v>
      </c>
      <c r="J1154" s="3" t="str">
        <f t="shared" si="2290"/>
        <v>Royopyro</v>
      </c>
      <c r="K1154" s="21" t="str">
        <f ca="1">VLOOKUP(INT(RAND()*Terrain!D$1)+1,Terrain!A$3:F$32,4)&amp;" "&amp;VLOOKUP(INT(RAND()*Terrain!B$1)+1,Terrain!A$3:F$32,2)</f>
        <v>Triple Stream</v>
      </c>
      <c r="L1154" s="21" t="str">
        <f ca="1">VLOOKUP(INT(RAND()*Terrain!B$1)+1,Terrain!A$3:F$32,2)&amp;" "&amp;VLOOKUP(INT(RAND()*Terrain!F$1)+1,Terrain!A$3:F$32,6)&amp;" the "&amp;VLOOKUP(INT(RAND()*Terrain!B$1)+1,Terrain!A$3:F$32,2)</f>
        <v>River over the Forest</v>
      </c>
      <c r="M1154" s="16" t="str">
        <f t="shared" ca="1" si="2174"/>
        <v>PROV1160;Royopyro;;;;;;;;;;;;</v>
      </c>
    </row>
    <row r="1155" spans="1:13" x14ac:dyDescent="0.25">
      <c r="A1155" t="s">
        <v>4750</v>
      </c>
      <c r="B1155" s="12" t="s">
        <v>1094</v>
      </c>
      <c r="C1155" s="3" t="str">
        <f t="shared" ref="C1155:D1155" si="2291">SUBSTITUTE(SUBSTITUTE(SUBSTITUTE(SUBSTITUTE(SUBSTITUTE(B1155,LEFT(C$2,2),RIGHT(C$2,2)),LEFT(C$3,2),RIGHT(C$3,2)),LEFT(C$4,2),RIGHT(C$4,2)),LEFT(C$5,2),RIGHT(C$5,2)),LEFT(C$6,2),RIGHT(C$6,2))</f>
        <v>Kasmira</v>
      </c>
      <c r="D1155" s="3" t="str">
        <f t="shared" si="2291"/>
        <v>Kasmira</v>
      </c>
      <c r="E1155" s="3" t="str">
        <f t="shared" ref="E1155:J1155" si="2292">SUBSTITUTE(SUBSTITUTE(SUBSTITUTE(SUBSTITUTE(SUBSTITUTE(D1155,LEFT(E$2,1),RIGHT(E$2,1)),LEFT(E$3,1),RIGHT(E$3,1)),LEFT(E$4,1),RIGHT(E$4,1)),LEFT(E$5,1),RIGHT(E$5,1)),LEFT(E$6,1),RIGHT(E$6,1))</f>
        <v>Kasmira</v>
      </c>
      <c r="F1155" s="3" t="str">
        <f t="shared" si="2292"/>
        <v>Kasmira</v>
      </c>
      <c r="G1155" s="3" t="str">
        <f t="shared" si="2292"/>
        <v>Kasmira</v>
      </c>
      <c r="H1155" s="3" t="str">
        <f t="shared" si="2292"/>
        <v>Kasmira</v>
      </c>
      <c r="I1155" s="3" t="str">
        <f t="shared" si="2292"/>
        <v>Kasmira</v>
      </c>
      <c r="J1155" s="3" t="str">
        <f t="shared" si="2292"/>
        <v>Kosmero</v>
      </c>
      <c r="K1155" s="21" t="str">
        <f ca="1">VLOOKUP(INT(RAND()*Terrain!D$1)+1,Terrain!A$3:F$32,4)&amp;" "&amp;VLOOKUP(INT(RAND()*Terrain!B$1)+1,Terrain!A$3:F$32,2)</f>
        <v>Small Waters</v>
      </c>
      <c r="L1155" s="21" t="str">
        <f ca="1">VLOOKUP(INT(RAND()*Terrain!B$1)+1,Terrain!A$3:F$32,2)&amp;" "&amp;VLOOKUP(INT(RAND()*Terrain!F$1)+1,Terrain!A$3:F$32,6)&amp;" the "&amp;VLOOKUP(INT(RAND()*Terrain!B$1)+1,Terrain!A$3:F$32,2)</f>
        <v>Grasslands on the Hills</v>
      </c>
      <c r="M1155" s="16" t="str">
        <f t="shared" ca="1" si="2174"/>
        <v>PROV1161;Kosmero;;;;;;;;;;;;</v>
      </c>
    </row>
    <row r="1156" spans="1:13" x14ac:dyDescent="0.25">
      <c r="A1156" t="s">
        <v>4751</v>
      </c>
      <c r="B1156" s="12" t="s">
        <v>1095</v>
      </c>
      <c r="C1156" s="3" t="str">
        <f t="shared" ref="C1156:D1156" si="2293">SUBSTITUTE(SUBSTITUTE(SUBSTITUTE(SUBSTITUTE(SUBSTITUTE(B1156,LEFT(C$2,2),RIGHT(C$2,2)),LEFT(C$3,2),RIGHT(C$3,2)),LEFT(C$4,2),RIGHT(C$4,2)),LEFT(C$5,2),RIGHT(C$5,2)),LEFT(C$6,2),RIGHT(C$6,2))</f>
        <v>Kusinagara</v>
      </c>
      <c r="D1156" s="3" t="str">
        <f t="shared" si="2293"/>
        <v>Kusinagara</v>
      </c>
      <c r="E1156" s="3" t="str">
        <f t="shared" ref="E1156:J1156" si="2294">SUBSTITUTE(SUBSTITUTE(SUBSTITUTE(SUBSTITUTE(SUBSTITUTE(D1156,LEFT(E$2,1),RIGHT(E$2,1)),LEFT(E$3,1),RIGHT(E$3,1)),LEFT(E$4,1),RIGHT(E$4,1)),LEFT(E$5,1),RIGHT(E$5,1)),LEFT(E$6,1),RIGHT(E$6,1))</f>
        <v>Kusinagara</v>
      </c>
      <c r="F1156" s="3" t="str">
        <f t="shared" si="2294"/>
        <v>Kusinagara</v>
      </c>
      <c r="G1156" s="3" t="str">
        <f t="shared" si="2294"/>
        <v>Kusinagara</v>
      </c>
      <c r="H1156" s="3" t="str">
        <f t="shared" si="2294"/>
        <v>Kusinakara</v>
      </c>
      <c r="I1156" s="3" t="str">
        <f t="shared" si="2294"/>
        <v>Kusinakara</v>
      </c>
      <c r="J1156" s="3" t="str">
        <f t="shared" si="2294"/>
        <v>Kysenokoro</v>
      </c>
      <c r="K1156" s="21" t="str">
        <f ca="1">VLOOKUP(INT(RAND()*Terrain!D$1)+1,Terrain!A$3:F$32,4)&amp;" "&amp;VLOOKUP(INT(RAND()*Terrain!B$1)+1,Terrain!A$3:F$32,2)</f>
        <v>Bright Creek</v>
      </c>
      <c r="L1156" s="21" t="str">
        <f ca="1">VLOOKUP(INT(RAND()*Terrain!B$1)+1,Terrain!A$3:F$32,2)&amp;" "&amp;VLOOKUP(INT(RAND()*Terrain!F$1)+1,Terrain!A$3:F$32,6)&amp;" the "&amp;VLOOKUP(INT(RAND()*Terrain!B$1)+1,Terrain!A$3:F$32,2)</f>
        <v>Bushes beside the Grasslands</v>
      </c>
      <c r="M1156" s="16" t="str">
        <f t="shared" ca="1" si="2174"/>
        <v>PROV1162;Kysenokoro;;;;;;;;;;;;</v>
      </c>
    </row>
    <row r="1157" spans="1:13" x14ac:dyDescent="0.25">
      <c r="A1157" t="s">
        <v>4752</v>
      </c>
      <c r="B1157" s="12" t="s">
        <v>1096</v>
      </c>
      <c r="C1157" s="3" t="str">
        <f t="shared" ref="C1157:D1157" si="2295">SUBSTITUTE(SUBSTITUTE(SUBSTITUTE(SUBSTITUTE(SUBSTITUTE(B1157,LEFT(C$2,2),RIGHT(C$2,2)),LEFT(C$3,2),RIGHT(C$3,2)),LEFT(C$4,2),RIGHT(C$4,2)),LEFT(C$5,2),RIGHT(C$5,2)),LEFT(C$6,2),RIGHT(C$6,2))</f>
        <v>Varanasi</v>
      </c>
      <c r="D1157" s="3" t="str">
        <f t="shared" si="2295"/>
        <v>Varanasi</v>
      </c>
      <c r="E1157" s="3" t="str">
        <f t="shared" ref="E1157:J1157" si="2296">SUBSTITUTE(SUBSTITUTE(SUBSTITUTE(SUBSTITUTE(SUBSTITUTE(D1157,LEFT(E$2,1),RIGHT(E$2,1)),LEFT(E$3,1),RIGHT(E$3,1)),LEFT(E$4,1),RIGHT(E$4,1)),LEFT(E$5,1),RIGHT(E$5,1)),LEFT(E$6,1),RIGHT(E$6,1))</f>
        <v>Faranasi</v>
      </c>
      <c r="F1157" s="3" t="str">
        <f t="shared" si="2296"/>
        <v>Faranasi</v>
      </c>
      <c r="G1157" s="3" t="str">
        <f t="shared" si="2296"/>
        <v>Faranasi</v>
      </c>
      <c r="H1157" s="3" t="str">
        <f t="shared" si="2296"/>
        <v>Faranasi</v>
      </c>
      <c r="I1157" s="3" t="str">
        <f t="shared" si="2296"/>
        <v>Faranasi</v>
      </c>
      <c r="J1157" s="3" t="str">
        <f t="shared" si="2296"/>
        <v>Foronose</v>
      </c>
      <c r="K1157" s="21" t="str">
        <f ca="1">VLOOKUP(INT(RAND()*Terrain!D$1)+1,Terrain!A$3:F$32,4)&amp;" "&amp;VLOOKUP(INT(RAND()*Terrain!B$1)+1,Terrain!A$3:F$32,2)</f>
        <v>Lost Hills</v>
      </c>
      <c r="L1157" s="21" t="str">
        <f ca="1">VLOOKUP(INT(RAND()*Terrain!B$1)+1,Terrain!A$3:F$32,2)&amp;" "&amp;VLOOKUP(INT(RAND()*Terrain!F$1)+1,Terrain!A$3:F$32,6)&amp;" the "&amp;VLOOKUP(INT(RAND()*Terrain!B$1)+1,Terrain!A$3:F$32,2)</f>
        <v>Bushes covered by the Creek</v>
      </c>
      <c r="M1157" s="16" t="str">
        <f t="shared" ca="1" si="2174"/>
        <v>PROV1163;Foronose;;;;;;;;;;;;</v>
      </c>
    </row>
    <row r="1158" spans="1:13" x14ac:dyDescent="0.25">
      <c r="A1158" t="s">
        <v>4753</v>
      </c>
      <c r="B1158" s="12" t="s">
        <v>1097</v>
      </c>
      <c r="C1158" s="3" t="str">
        <f t="shared" ref="C1158:D1158" si="2297">SUBSTITUTE(SUBSTITUTE(SUBSTITUTE(SUBSTITUTE(SUBSTITUTE(B1158,LEFT(C$2,2),RIGHT(C$2,2)),LEFT(C$3,2),RIGHT(C$3,2)),LEFT(C$4,2),RIGHT(C$4,2)),LEFT(C$5,2),RIGHT(C$5,2)),LEFT(C$6,2),RIGHT(C$6,2))</f>
        <v>Tsauragarh</v>
      </c>
      <c r="D1158" s="3" t="str">
        <f t="shared" si="2297"/>
        <v>Tsauragarh</v>
      </c>
      <c r="E1158" s="3" t="str">
        <f t="shared" ref="E1158:J1158" si="2298">SUBSTITUTE(SUBSTITUTE(SUBSTITUTE(SUBSTITUTE(SUBSTITUTE(D1158,LEFT(E$2,1),RIGHT(E$2,1)),LEFT(E$3,1),RIGHT(E$3,1)),LEFT(E$4,1),RIGHT(E$4,1)),LEFT(E$5,1),RIGHT(E$5,1)),LEFT(E$6,1),RIGHT(E$6,1))</f>
        <v>Tsauragarh</v>
      </c>
      <c r="F1158" s="3" t="str">
        <f t="shared" si="2298"/>
        <v>Tsauragarh</v>
      </c>
      <c r="G1158" s="3" t="str">
        <f t="shared" si="2298"/>
        <v>Tsauragarh</v>
      </c>
      <c r="H1158" s="3" t="str">
        <f t="shared" si="2298"/>
        <v>Tsaurakarx</v>
      </c>
      <c r="I1158" s="3" t="str">
        <f t="shared" si="2298"/>
        <v>Tsaurakarx</v>
      </c>
      <c r="J1158" s="3" t="str">
        <f t="shared" si="2298"/>
        <v>Tsoyrokorx</v>
      </c>
      <c r="K1158" s="21" t="str">
        <f ca="1">VLOOKUP(INT(RAND()*Terrain!D$1)+1,Terrain!A$3:F$32,4)&amp;" "&amp;VLOOKUP(INT(RAND()*Terrain!B$1)+1,Terrain!A$3:F$32,2)</f>
        <v>Dark Trees</v>
      </c>
      <c r="L1158" s="21" t="str">
        <f ca="1">VLOOKUP(INT(RAND()*Terrain!B$1)+1,Terrain!A$3:F$32,2)&amp;" "&amp;VLOOKUP(INT(RAND()*Terrain!F$1)+1,Terrain!A$3:F$32,6)&amp;" the "&amp;VLOOKUP(INT(RAND()*Terrain!B$1)+1,Terrain!A$3:F$32,2)</f>
        <v>River beside the Creek</v>
      </c>
      <c r="M1158" s="16" t="str">
        <f t="shared" ca="1" si="2174"/>
        <v>PROV1164;Tsoyrokorx;;;;;;;;;;;;</v>
      </c>
    </row>
    <row r="1159" spans="1:13" x14ac:dyDescent="0.25">
      <c r="A1159" t="s">
        <v>4754</v>
      </c>
      <c r="B1159" s="12" t="s">
        <v>1098</v>
      </c>
      <c r="C1159" s="3" t="str">
        <f t="shared" ref="C1159:D1159" si="2299">SUBSTITUTE(SUBSTITUTE(SUBSTITUTE(SUBSTITUTE(SUBSTITUTE(B1159,LEFT(C$2,2),RIGHT(C$2,2)),LEFT(C$3,2),RIGHT(C$3,2)),LEFT(C$4,2),RIGHT(C$4,2)),LEFT(C$5,2),RIGHT(C$5,2)),LEFT(C$6,2),RIGHT(C$6,2))</f>
        <v>Bandhugadha</v>
      </c>
      <c r="D1159" s="3" t="str">
        <f t="shared" si="2299"/>
        <v>Bandhugadha</v>
      </c>
      <c r="E1159" s="3" t="str">
        <f t="shared" ref="E1159:J1159" si="2300">SUBSTITUTE(SUBSTITUTE(SUBSTITUTE(SUBSTITUTE(SUBSTITUTE(D1159,LEFT(E$2,1),RIGHT(E$2,1)),LEFT(E$3,1),RIGHT(E$3,1)),LEFT(E$4,1),RIGHT(E$4,1)),LEFT(E$5,1),RIGHT(E$5,1)),LEFT(E$6,1),RIGHT(E$6,1))</f>
        <v>Bandhugadha</v>
      </c>
      <c r="F1159" s="3" t="str">
        <f t="shared" si="2300"/>
        <v>Pandhugadha</v>
      </c>
      <c r="G1159" s="3" t="str">
        <f t="shared" si="2300"/>
        <v>Pandhugadha</v>
      </c>
      <c r="H1159" s="3" t="str">
        <f t="shared" si="2300"/>
        <v>Pandxukadxa</v>
      </c>
      <c r="I1159" s="3" t="str">
        <f t="shared" si="2300"/>
        <v>Pantxukatxa</v>
      </c>
      <c r="J1159" s="3" t="str">
        <f t="shared" si="2300"/>
        <v>Pontxykotxo</v>
      </c>
      <c r="K1159" s="21" t="str">
        <f ca="1">VLOOKUP(INT(RAND()*Terrain!D$1)+1,Terrain!A$3:F$32,4)&amp;" "&amp;VLOOKUP(INT(RAND()*Terrain!B$1)+1,Terrain!A$3:F$32,2)</f>
        <v>Black Rocks</v>
      </c>
      <c r="L1159" s="21" t="str">
        <f ca="1">VLOOKUP(INT(RAND()*Terrain!B$1)+1,Terrain!A$3:F$32,2)&amp;" "&amp;VLOOKUP(INT(RAND()*Terrain!F$1)+1,Terrain!A$3:F$32,6)&amp;" the "&amp;VLOOKUP(INT(RAND()*Terrain!B$1)+1,Terrain!A$3:F$32,2)</f>
        <v>Stream covered by the Hills</v>
      </c>
      <c r="M1159" s="16" t="str">
        <f t="shared" ca="1" si="2174"/>
        <v>PROV1165;Pontxykotxo;;;;;;;;;;;;</v>
      </c>
    </row>
    <row r="1160" spans="1:13" x14ac:dyDescent="0.25">
      <c r="A1160" t="s">
        <v>4755</v>
      </c>
      <c r="B1160" s="12" t="s">
        <v>1099</v>
      </c>
      <c r="C1160" s="3" t="str">
        <f t="shared" ref="C1160:D1160" si="2301">SUBSTITUTE(SUBSTITUTE(SUBSTITUTE(SUBSTITUTE(SUBSTITUTE(B1160,LEFT(C$2,2),RIGHT(C$2,2)),LEFT(C$3,2),RIGHT(C$3,2)),LEFT(C$4,2),RIGHT(C$4,2)),LEFT(C$5,2),RIGHT(C$5,2)),LEFT(C$6,2),RIGHT(C$6,2))</f>
        <v>Jaunpur</v>
      </c>
      <c r="D1160" s="3" t="str">
        <f t="shared" si="2301"/>
        <v>Jaunpur</v>
      </c>
      <c r="E1160" s="3" t="str">
        <f t="shared" ref="E1160:J1160" si="2302">SUBSTITUTE(SUBSTITUTE(SUBSTITUTE(SUBSTITUTE(SUBSTITUTE(D1160,LEFT(E$2,1),RIGHT(E$2,1)),LEFT(E$3,1),RIGHT(E$3,1)),LEFT(E$4,1),RIGHT(E$4,1)),LEFT(E$5,1),RIGHT(E$5,1)),LEFT(E$6,1),RIGHT(E$6,1))</f>
        <v>Jaunpur</v>
      </c>
      <c r="F1160" s="3" t="str">
        <f t="shared" si="2302"/>
        <v>Yaunpur</v>
      </c>
      <c r="G1160" s="3" t="str">
        <f t="shared" si="2302"/>
        <v>Yaunpur</v>
      </c>
      <c r="H1160" s="3" t="str">
        <f t="shared" si="2302"/>
        <v>Yaunpur</v>
      </c>
      <c r="I1160" s="3" t="str">
        <f t="shared" si="2302"/>
        <v>Yaunpur</v>
      </c>
      <c r="J1160" s="3" t="str">
        <f t="shared" si="2302"/>
        <v>Yoynpyr</v>
      </c>
      <c r="K1160" s="21" t="str">
        <f ca="1">VLOOKUP(INT(RAND()*Terrain!D$1)+1,Terrain!A$3:F$32,4)&amp;" "&amp;VLOOKUP(INT(RAND()*Terrain!B$1)+1,Terrain!A$3:F$32,2)</f>
        <v>Dark Woods</v>
      </c>
      <c r="L1160" s="21" t="str">
        <f ca="1">VLOOKUP(INT(RAND()*Terrain!B$1)+1,Terrain!A$3:F$32,2)&amp;" "&amp;VLOOKUP(INT(RAND()*Terrain!F$1)+1,Terrain!A$3:F$32,6)&amp;" the "&amp;VLOOKUP(INT(RAND()*Terrain!B$1)+1,Terrain!A$3:F$32,2)</f>
        <v>Bushes on the River</v>
      </c>
      <c r="M1160" s="16" t="str">
        <f t="shared" ref="M1160:M1223" ca="1" si="2303">A1160&amp;";"&amp;IF(RAND()&lt;K$6,K1160,IF(RAND()&lt;(K$6+L$6),L1160,J1160))&amp;";;;;;;;;;;;;"</f>
        <v>PROV1166;Yoynpyr;;;;;;;;;;;;</v>
      </c>
    </row>
    <row r="1161" spans="1:13" x14ac:dyDescent="0.25">
      <c r="A1161" t="s">
        <v>4756</v>
      </c>
      <c r="B1161" s="12" t="s">
        <v>1100</v>
      </c>
      <c r="C1161" s="3" t="str">
        <f t="shared" ref="C1161:D1161" si="2304">SUBSTITUTE(SUBSTITUTE(SUBSTITUTE(SUBSTITUTE(SUBSTITUTE(B1161,LEFT(C$2,2),RIGHT(C$2,2)),LEFT(C$3,2),RIGHT(C$3,2)),LEFT(C$4,2),RIGHT(C$4,2)),LEFT(C$5,2),RIGHT(C$5,2)),LEFT(C$6,2),RIGHT(C$6,2))</f>
        <v>Lakhnau</v>
      </c>
      <c r="D1161" s="3" t="str">
        <f t="shared" si="2304"/>
        <v>Lakhnau</v>
      </c>
      <c r="E1161" s="3" t="str">
        <f t="shared" ref="E1161:J1161" si="2305">SUBSTITUTE(SUBSTITUTE(SUBSTITUTE(SUBSTITUTE(SUBSTITUTE(D1161,LEFT(E$2,1),RIGHT(E$2,1)),LEFT(E$3,1),RIGHT(E$3,1)),LEFT(E$4,1),RIGHT(E$4,1)),LEFT(E$5,1),RIGHT(E$5,1)),LEFT(E$6,1),RIGHT(E$6,1))</f>
        <v>Lakhnau</v>
      </c>
      <c r="F1161" s="3" t="str">
        <f t="shared" si="2305"/>
        <v>Lakhnau</v>
      </c>
      <c r="G1161" s="3" t="str">
        <f t="shared" si="2305"/>
        <v>Lakhnau</v>
      </c>
      <c r="H1161" s="3" t="str">
        <f t="shared" si="2305"/>
        <v>Lakxnau</v>
      </c>
      <c r="I1161" s="3" t="str">
        <f t="shared" si="2305"/>
        <v>Lakxnau</v>
      </c>
      <c r="J1161" s="3" t="str">
        <f t="shared" si="2305"/>
        <v>Lokxnoy</v>
      </c>
      <c r="K1161" s="21" t="str">
        <f ca="1">VLOOKUP(INT(RAND()*Terrain!D$1)+1,Terrain!A$3:F$32,4)&amp;" "&amp;VLOOKUP(INT(RAND()*Terrain!B$1)+1,Terrain!A$3:F$32,2)</f>
        <v>Lonely Grasslands</v>
      </c>
      <c r="L1161" s="21" t="str">
        <f ca="1">VLOOKUP(INT(RAND()*Terrain!B$1)+1,Terrain!A$3:F$32,2)&amp;" "&amp;VLOOKUP(INT(RAND()*Terrain!F$1)+1,Terrain!A$3:F$32,6)&amp;" the "&amp;VLOOKUP(INT(RAND()*Terrain!B$1)+1,Terrain!A$3:F$32,2)</f>
        <v>Mountain by the Creek</v>
      </c>
      <c r="M1161" s="16" t="str">
        <f t="shared" ca="1" si="2303"/>
        <v>PROV1167;Lokxnoy;;;;;;;;;;;;</v>
      </c>
    </row>
    <row r="1162" spans="1:13" x14ac:dyDescent="0.25">
      <c r="A1162" t="s">
        <v>4757</v>
      </c>
      <c r="B1162" s="12" t="s">
        <v>1101</v>
      </c>
      <c r="C1162" s="3" t="str">
        <f t="shared" ref="C1162:D1162" si="2306">SUBSTITUTE(SUBSTITUTE(SUBSTITUTE(SUBSTITUTE(SUBSTITUTE(B1162,LEFT(C$2,2),RIGHT(C$2,2)),LEFT(C$3,2),RIGHT(C$3,2)),LEFT(C$4,2),RIGHT(C$4,2)),LEFT(C$5,2),RIGHT(C$5,2)),LEFT(C$6,2),RIGHT(C$6,2))</f>
        <v>Katehar</v>
      </c>
      <c r="D1162" s="3" t="str">
        <f t="shared" si="2306"/>
        <v>Katehar</v>
      </c>
      <c r="E1162" s="3" t="str">
        <f t="shared" ref="E1162:J1162" si="2307">SUBSTITUTE(SUBSTITUTE(SUBSTITUTE(SUBSTITUTE(SUBSTITUTE(D1162,LEFT(E$2,1),RIGHT(E$2,1)),LEFT(E$3,1),RIGHT(E$3,1)),LEFT(E$4,1),RIGHT(E$4,1)),LEFT(E$5,1),RIGHT(E$5,1)),LEFT(E$6,1),RIGHT(E$6,1))</f>
        <v>Katehar</v>
      </c>
      <c r="F1162" s="3" t="str">
        <f t="shared" si="2307"/>
        <v>Katehar</v>
      </c>
      <c r="G1162" s="3" t="str">
        <f t="shared" si="2307"/>
        <v>Katehar</v>
      </c>
      <c r="H1162" s="3" t="str">
        <f t="shared" si="2307"/>
        <v>Katexar</v>
      </c>
      <c r="I1162" s="3" t="str">
        <f t="shared" si="2307"/>
        <v>Katexar</v>
      </c>
      <c r="J1162" s="3" t="str">
        <f t="shared" si="2307"/>
        <v>Kotaxor</v>
      </c>
      <c r="K1162" s="21" t="str">
        <f ca="1">VLOOKUP(INT(RAND()*Terrain!D$1)+1,Terrain!A$3:F$32,4)&amp;" "&amp;VLOOKUP(INT(RAND()*Terrain!B$1)+1,Terrain!A$3:F$32,2)</f>
        <v>Tall Rocks</v>
      </c>
      <c r="L1162" s="21" t="str">
        <f ca="1">VLOOKUP(INT(RAND()*Terrain!B$1)+1,Terrain!A$3:F$32,2)&amp;" "&amp;VLOOKUP(INT(RAND()*Terrain!F$1)+1,Terrain!A$3:F$32,6)&amp;" the "&amp;VLOOKUP(INT(RAND()*Terrain!B$1)+1,Terrain!A$3:F$32,2)</f>
        <v>Trees on the Woods</v>
      </c>
      <c r="M1162" s="16" t="str">
        <f t="shared" ca="1" si="2303"/>
        <v>PROV1168;Kotaxor;;;;;;;;;;;;</v>
      </c>
    </row>
    <row r="1163" spans="1:13" x14ac:dyDescent="0.25">
      <c r="A1163" t="s">
        <v>4758</v>
      </c>
      <c r="B1163" s="12" t="s">
        <v>1102</v>
      </c>
      <c r="C1163" s="3" t="str">
        <f t="shared" ref="C1163:D1163" si="2308">SUBSTITUTE(SUBSTITUTE(SUBSTITUTE(SUBSTITUTE(SUBSTITUTE(B1163,LEFT(C$2,2),RIGHT(C$2,2)),LEFT(C$3,2),RIGHT(C$3,2)),LEFT(C$4,2),RIGHT(C$4,2)),LEFT(C$5,2),RIGHT(C$5,2)),LEFT(C$6,2),RIGHT(C$6,2))</f>
        <v>Kalpi</v>
      </c>
      <c r="D1163" s="3" t="str">
        <f t="shared" si="2308"/>
        <v>Kalpi</v>
      </c>
      <c r="E1163" s="3" t="str">
        <f t="shared" ref="E1163:J1163" si="2309">SUBSTITUTE(SUBSTITUTE(SUBSTITUTE(SUBSTITUTE(SUBSTITUTE(D1163,LEFT(E$2,1),RIGHT(E$2,1)),LEFT(E$3,1),RIGHT(E$3,1)),LEFT(E$4,1),RIGHT(E$4,1)),LEFT(E$5,1),RIGHT(E$5,1)),LEFT(E$6,1),RIGHT(E$6,1))</f>
        <v>Kalpi</v>
      </c>
      <c r="F1163" s="3" t="str">
        <f t="shared" si="2309"/>
        <v>Kalpi</v>
      </c>
      <c r="G1163" s="3" t="str">
        <f t="shared" si="2309"/>
        <v>Kalpi</v>
      </c>
      <c r="H1163" s="3" t="str">
        <f t="shared" si="2309"/>
        <v>Kalpi</v>
      </c>
      <c r="I1163" s="3" t="str">
        <f t="shared" si="2309"/>
        <v>Kalpi</v>
      </c>
      <c r="J1163" s="3" t="str">
        <f t="shared" si="2309"/>
        <v>Kolpe</v>
      </c>
      <c r="K1163" s="21" t="str">
        <f ca="1">VLOOKUP(INT(RAND()*Terrain!D$1)+1,Terrain!A$3:F$32,4)&amp;" "&amp;VLOOKUP(INT(RAND()*Terrain!B$1)+1,Terrain!A$3:F$32,2)</f>
        <v>Black Woods</v>
      </c>
      <c r="L1163" s="21" t="str">
        <f ca="1">VLOOKUP(INT(RAND()*Terrain!B$1)+1,Terrain!A$3:F$32,2)&amp;" "&amp;VLOOKUP(INT(RAND()*Terrain!F$1)+1,Terrain!A$3:F$32,6)&amp;" the "&amp;VLOOKUP(INT(RAND()*Terrain!B$1)+1,Terrain!A$3:F$32,2)</f>
        <v>Waters among the Mountain</v>
      </c>
      <c r="M1163" s="16" t="str">
        <f t="shared" ca="1" si="2303"/>
        <v>PROV1169;Kolpe;;;;;;;;;;;;</v>
      </c>
    </row>
    <row r="1164" spans="1:13" x14ac:dyDescent="0.25">
      <c r="A1164" t="s">
        <v>4759</v>
      </c>
      <c r="B1164" s="12" t="s">
        <v>1103</v>
      </c>
      <c r="C1164" s="3" t="str">
        <f t="shared" ref="C1164:D1164" si="2310">SUBSTITUTE(SUBSTITUTE(SUBSTITUTE(SUBSTITUTE(SUBSTITUTE(B1164,LEFT(C$2,2),RIGHT(C$2,2)),LEFT(C$3,2),RIGHT(C$3,2)),LEFT(C$4,2),RIGHT(C$4,2)),LEFT(C$5,2),RIGHT(C$5,2)),LEFT(C$6,2),RIGHT(C$6,2))</f>
        <v>Vidisa</v>
      </c>
      <c r="D1164" s="3" t="str">
        <f t="shared" si="2310"/>
        <v>Vidisa</v>
      </c>
      <c r="E1164" s="3" t="str">
        <f t="shared" ref="E1164:J1164" si="2311">SUBSTITUTE(SUBSTITUTE(SUBSTITUTE(SUBSTITUTE(SUBSTITUTE(D1164,LEFT(E$2,1),RIGHT(E$2,1)),LEFT(E$3,1),RIGHT(E$3,1)),LEFT(E$4,1),RIGHT(E$4,1)),LEFT(E$5,1),RIGHT(E$5,1)),LEFT(E$6,1),RIGHT(E$6,1))</f>
        <v>Fidisa</v>
      </c>
      <c r="F1164" s="3" t="str">
        <f t="shared" si="2311"/>
        <v>Fidisa</v>
      </c>
      <c r="G1164" s="3" t="str">
        <f t="shared" si="2311"/>
        <v>Fidisa</v>
      </c>
      <c r="H1164" s="3" t="str">
        <f t="shared" si="2311"/>
        <v>Fidisa</v>
      </c>
      <c r="I1164" s="3" t="str">
        <f t="shared" si="2311"/>
        <v>Fitisa</v>
      </c>
      <c r="J1164" s="3" t="str">
        <f t="shared" si="2311"/>
        <v>Feteso</v>
      </c>
      <c r="K1164" s="21" t="str">
        <f ca="1">VLOOKUP(INT(RAND()*Terrain!D$1)+1,Terrain!A$3:F$32,4)&amp;" "&amp;VLOOKUP(INT(RAND()*Terrain!B$1)+1,Terrain!A$3:F$32,2)</f>
        <v>Holy Bushes</v>
      </c>
      <c r="L1164" s="21" t="str">
        <f ca="1">VLOOKUP(INT(RAND()*Terrain!B$1)+1,Terrain!A$3:F$32,2)&amp;" "&amp;VLOOKUP(INT(RAND()*Terrain!F$1)+1,Terrain!A$3:F$32,6)&amp;" the "&amp;VLOOKUP(INT(RAND()*Terrain!B$1)+1,Terrain!A$3:F$32,2)</f>
        <v>Mountain over the Waters</v>
      </c>
      <c r="M1164" s="16" t="str">
        <f t="shared" ca="1" si="2303"/>
        <v>PROV1170;Feteso;;;;;;;;;;;;</v>
      </c>
    </row>
    <row r="1165" spans="1:13" x14ac:dyDescent="0.25">
      <c r="A1165" t="s">
        <v>4760</v>
      </c>
      <c r="B1165" s="12" t="s">
        <v>1104</v>
      </c>
      <c r="C1165" s="3" t="str">
        <f t="shared" ref="C1165:D1165" si="2312">SUBSTITUTE(SUBSTITUTE(SUBSTITUTE(SUBSTITUTE(SUBSTITUTE(B1165,LEFT(C$2,2),RIGHT(C$2,2)),LEFT(C$3,2),RIGHT(C$3,2)),LEFT(C$4,2),RIGHT(C$4,2)),LEFT(C$5,2),RIGHT(C$5,2)),LEFT(C$6,2),RIGHT(C$6,2))</f>
        <v>Kalanjara</v>
      </c>
      <c r="D1165" s="3" t="str">
        <f t="shared" si="2312"/>
        <v>Kalanjara</v>
      </c>
      <c r="E1165" s="3" t="str">
        <f t="shared" ref="E1165:J1165" si="2313">SUBSTITUTE(SUBSTITUTE(SUBSTITUTE(SUBSTITUTE(SUBSTITUTE(D1165,LEFT(E$2,1),RIGHT(E$2,1)),LEFT(E$3,1),RIGHT(E$3,1)),LEFT(E$4,1),RIGHT(E$4,1)),LEFT(E$5,1),RIGHT(E$5,1)),LEFT(E$6,1),RIGHT(E$6,1))</f>
        <v>Kalanjara</v>
      </c>
      <c r="F1165" s="3" t="str">
        <f t="shared" si="2313"/>
        <v>Kalanjara</v>
      </c>
      <c r="G1165" s="3" t="str">
        <f t="shared" si="2313"/>
        <v>Kalanjara</v>
      </c>
      <c r="H1165" s="3" t="str">
        <f t="shared" si="2313"/>
        <v>Kalanjara</v>
      </c>
      <c r="I1165" s="3" t="str">
        <f t="shared" si="2313"/>
        <v>Kalanyara</v>
      </c>
      <c r="J1165" s="3" t="str">
        <f t="shared" si="2313"/>
        <v>Kolonyoro</v>
      </c>
      <c r="K1165" s="21" t="str">
        <f ca="1">VLOOKUP(INT(RAND()*Terrain!D$1)+1,Terrain!A$3:F$32,4)&amp;" "&amp;VLOOKUP(INT(RAND()*Terrain!B$1)+1,Terrain!A$3:F$32,2)</f>
        <v>Short River</v>
      </c>
      <c r="L1165" s="21" t="str">
        <f ca="1">VLOOKUP(INT(RAND()*Terrain!B$1)+1,Terrain!A$3:F$32,2)&amp;" "&amp;VLOOKUP(INT(RAND()*Terrain!F$1)+1,Terrain!A$3:F$32,6)&amp;" the "&amp;VLOOKUP(INT(RAND()*Terrain!B$1)+1,Terrain!A$3:F$32,2)</f>
        <v>Forest by the River</v>
      </c>
      <c r="M1165" s="16" t="str">
        <f t="shared" ca="1" si="2303"/>
        <v>PROV1171;Kolonyoro;;;;;;;;;;;;</v>
      </c>
    </row>
    <row r="1166" spans="1:13" x14ac:dyDescent="0.25">
      <c r="A1166" t="s">
        <v>4761</v>
      </c>
      <c r="B1166" s="12" t="s">
        <v>1105</v>
      </c>
      <c r="C1166" s="3" t="str">
        <f t="shared" ref="C1166:D1166" si="2314">SUBSTITUTE(SUBSTITUTE(SUBSTITUTE(SUBSTITUTE(SUBSTITUTE(B1166,LEFT(C$2,2),RIGHT(C$2,2)),LEFT(C$3,2),RIGHT(C$3,2)),LEFT(C$4,2),RIGHT(C$4,2)),LEFT(C$5,2),RIGHT(C$5,2)),LEFT(C$6,2),RIGHT(C$6,2))</f>
        <v>Gwalior</v>
      </c>
      <c r="D1166" s="3" t="str">
        <f t="shared" si="2314"/>
        <v>Gwalior</v>
      </c>
      <c r="E1166" s="3" t="str">
        <f t="shared" ref="E1166:J1166" si="2315">SUBSTITUTE(SUBSTITUTE(SUBSTITUTE(SUBSTITUTE(SUBSTITUTE(D1166,LEFT(E$2,1),RIGHT(E$2,1)),LEFT(E$3,1),RIGHT(E$3,1)),LEFT(E$4,1),RIGHT(E$4,1)),LEFT(E$5,1),RIGHT(E$5,1)),LEFT(E$6,1),RIGHT(E$6,1))</f>
        <v>Kwalior</v>
      </c>
      <c r="F1166" s="3" t="str">
        <f t="shared" si="2315"/>
        <v>Kwalior</v>
      </c>
      <c r="G1166" s="3" t="str">
        <f t="shared" si="2315"/>
        <v>Kwalior</v>
      </c>
      <c r="H1166" s="3" t="str">
        <f t="shared" si="2315"/>
        <v>Kvalior</v>
      </c>
      <c r="I1166" s="3" t="str">
        <f t="shared" si="2315"/>
        <v>Kvalior</v>
      </c>
      <c r="J1166" s="3" t="str">
        <f t="shared" si="2315"/>
        <v>Kvoleur</v>
      </c>
      <c r="K1166" s="21" t="str">
        <f ca="1">VLOOKUP(INT(RAND()*Terrain!D$1)+1,Terrain!A$3:F$32,4)&amp;" "&amp;VLOOKUP(INT(RAND()*Terrain!B$1)+1,Terrain!A$3:F$32,2)</f>
        <v>Lazy Waters</v>
      </c>
      <c r="L1166" s="21" t="str">
        <f ca="1">VLOOKUP(INT(RAND()*Terrain!B$1)+1,Terrain!A$3:F$32,2)&amp;" "&amp;VLOOKUP(INT(RAND()*Terrain!F$1)+1,Terrain!A$3:F$32,6)&amp;" the "&amp;VLOOKUP(INT(RAND()*Terrain!B$1)+1,Terrain!A$3:F$32,2)</f>
        <v>Bushes covered by the Trees</v>
      </c>
      <c r="M1166" s="16" t="str">
        <f t="shared" ca="1" si="2303"/>
        <v>PROV1172;Kvoleur;;;;;;;;;;;;</v>
      </c>
    </row>
    <row r="1167" spans="1:13" x14ac:dyDescent="0.25">
      <c r="A1167" t="s">
        <v>4762</v>
      </c>
      <c r="B1167" s="12" t="s">
        <v>1106</v>
      </c>
      <c r="C1167" s="3" t="str">
        <f t="shared" ref="C1167:D1167" si="2316">SUBSTITUTE(SUBSTITUTE(SUBSTITUTE(SUBSTITUTE(SUBSTITUTE(B1167,LEFT(C$2,2),RIGHT(C$2,2)),LEFT(C$3,2),RIGHT(C$3,2)),LEFT(C$4,2),RIGHT(C$4,2)),LEFT(C$5,2),RIGHT(C$5,2)),LEFT(C$6,2),RIGHT(C$6,2))</f>
        <v>Sambhal</v>
      </c>
      <c r="D1167" s="3" t="str">
        <f t="shared" si="2316"/>
        <v>Sambhal</v>
      </c>
      <c r="E1167" s="3" t="str">
        <f t="shared" ref="E1167:J1167" si="2317">SUBSTITUTE(SUBSTITUTE(SUBSTITUTE(SUBSTITUTE(SUBSTITUTE(D1167,LEFT(E$2,1),RIGHT(E$2,1)),LEFT(E$3,1),RIGHT(E$3,1)),LEFT(E$4,1),RIGHT(E$4,1)),LEFT(E$5,1),RIGHT(E$5,1)),LEFT(E$6,1),RIGHT(E$6,1))</f>
        <v>Sambhal</v>
      </c>
      <c r="F1167" s="3" t="str">
        <f t="shared" si="2317"/>
        <v>Sambhal</v>
      </c>
      <c r="G1167" s="3" t="str">
        <f t="shared" si="2317"/>
        <v>Sambhal</v>
      </c>
      <c r="H1167" s="3" t="str">
        <f t="shared" si="2317"/>
        <v>Sambxal</v>
      </c>
      <c r="I1167" s="3" t="str">
        <f t="shared" si="2317"/>
        <v>Sampxal</v>
      </c>
      <c r="J1167" s="3" t="str">
        <f t="shared" si="2317"/>
        <v>Sompxol</v>
      </c>
      <c r="K1167" s="21" t="str">
        <f ca="1">VLOOKUP(INT(RAND()*Terrain!D$1)+1,Terrain!A$3:F$32,4)&amp;" "&amp;VLOOKUP(INT(RAND()*Terrain!B$1)+1,Terrain!A$3:F$32,2)</f>
        <v>Lonely River</v>
      </c>
      <c r="L1167" s="21" t="str">
        <f ca="1">VLOOKUP(INT(RAND()*Terrain!B$1)+1,Terrain!A$3:F$32,2)&amp;" "&amp;VLOOKUP(INT(RAND()*Terrain!F$1)+1,Terrain!A$3:F$32,6)&amp;" the "&amp;VLOOKUP(INT(RAND()*Terrain!B$1)+1,Terrain!A$3:F$32,2)</f>
        <v>Forest with the Trees</v>
      </c>
      <c r="M1167" s="16" t="str">
        <f t="shared" ca="1" si="2303"/>
        <v>PROV1173;Sompxol;;;;;;;;;;;;</v>
      </c>
    </row>
    <row r="1168" spans="1:13" x14ac:dyDescent="0.25">
      <c r="A1168" t="s">
        <v>4763</v>
      </c>
      <c r="B1168" s="12" t="s">
        <v>1107</v>
      </c>
      <c r="C1168" s="3" t="str">
        <f t="shared" ref="C1168:D1168" si="2318">SUBSTITUTE(SUBSTITUTE(SUBSTITUTE(SUBSTITUTE(SUBSTITUTE(B1168,LEFT(C$2,2),RIGHT(C$2,2)),LEFT(C$3,2),RIGHT(C$3,2)),LEFT(C$4,2),RIGHT(C$4,2)),LEFT(C$5,2),RIGHT(C$5,2)),LEFT(C$6,2),RIGHT(C$6,2))</f>
        <v>Godwad</v>
      </c>
      <c r="D1168" s="3" t="str">
        <f t="shared" si="2318"/>
        <v>Godwad</v>
      </c>
      <c r="E1168" s="3" t="str">
        <f t="shared" ref="E1168:J1168" si="2319">SUBSTITUTE(SUBSTITUTE(SUBSTITUTE(SUBSTITUTE(SUBSTITUTE(D1168,LEFT(E$2,1),RIGHT(E$2,1)),LEFT(E$3,1),RIGHT(E$3,1)),LEFT(E$4,1),RIGHT(E$4,1)),LEFT(E$5,1),RIGHT(E$5,1)),LEFT(E$6,1),RIGHT(E$6,1))</f>
        <v>Kodwad</v>
      </c>
      <c r="F1168" s="3" t="str">
        <f t="shared" si="2319"/>
        <v>Kodwad</v>
      </c>
      <c r="G1168" s="3" t="str">
        <f t="shared" si="2319"/>
        <v>Kodwad</v>
      </c>
      <c r="H1168" s="3" t="str">
        <f t="shared" si="2319"/>
        <v>Kodvad</v>
      </c>
      <c r="I1168" s="3" t="str">
        <f t="shared" si="2319"/>
        <v>Kotvat</v>
      </c>
      <c r="J1168" s="3" t="str">
        <f t="shared" si="2319"/>
        <v>Kutvot</v>
      </c>
      <c r="K1168" s="21" t="str">
        <f ca="1">VLOOKUP(INT(RAND()*Terrain!D$1)+1,Terrain!A$3:F$32,4)&amp;" "&amp;VLOOKUP(INT(RAND()*Terrain!B$1)+1,Terrain!A$3:F$32,2)</f>
        <v>Solitary Mountain</v>
      </c>
      <c r="L1168" s="21" t="str">
        <f ca="1">VLOOKUP(INT(RAND()*Terrain!B$1)+1,Terrain!A$3:F$32,2)&amp;" "&amp;VLOOKUP(INT(RAND()*Terrain!F$1)+1,Terrain!A$3:F$32,6)&amp;" the "&amp;VLOOKUP(INT(RAND()*Terrain!B$1)+1,Terrain!A$3:F$32,2)</f>
        <v>Grasslands between the Stream</v>
      </c>
      <c r="M1168" s="16" t="str">
        <f t="shared" ca="1" si="2303"/>
        <v>PROV1174;Kutvot;;;;;;;;;;;;</v>
      </c>
    </row>
    <row r="1169" spans="1:13" x14ac:dyDescent="0.25">
      <c r="A1169" t="s">
        <v>4764</v>
      </c>
      <c r="B1169" s="12" t="s">
        <v>1108</v>
      </c>
      <c r="C1169" s="3" t="str">
        <f t="shared" ref="C1169:D1169" si="2320">SUBSTITUTE(SUBSTITUTE(SUBSTITUTE(SUBSTITUTE(SUBSTITUTE(B1169,LEFT(C$2,2),RIGHT(C$2,2)),LEFT(C$3,2),RIGHT(C$3,2)),LEFT(C$4,2),RIGHT(C$4,2)),LEFT(C$5,2),RIGHT(C$5,2)),LEFT(C$6,2),RIGHT(C$6,2))</f>
        <v>Aror</v>
      </c>
      <c r="D1169" s="3" t="str">
        <f t="shared" si="2320"/>
        <v>Aror</v>
      </c>
      <c r="E1169" s="3" t="str">
        <f t="shared" ref="E1169:J1169" si="2321">SUBSTITUTE(SUBSTITUTE(SUBSTITUTE(SUBSTITUTE(SUBSTITUTE(D1169,LEFT(E$2,1),RIGHT(E$2,1)),LEFT(E$3,1),RIGHT(E$3,1)),LEFT(E$4,1),RIGHT(E$4,1)),LEFT(E$5,1),RIGHT(E$5,1)),LEFT(E$6,1),RIGHT(E$6,1))</f>
        <v>Aror</v>
      </c>
      <c r="F1169" s="3" t="str">
        <f t="shared" si="2321"/>
        <v>Aror</v>
      </c>
      <c r="G1169" s="3" t="str">
        <f t="shared" si="2321"/>
        <v>Eror</v>
      </c>
      <c r="H1169" s="3" t="str">
        <f t="shared" si="2321"/>
        <v>Eror</v>
      </c>
      <c r="I1169" s="3" t="str">
        <f t="shared" si="2321"/>
        <v>Eror</v>
      </c>
      <c r="J1169" s="3" t="str">
        <f t="shared" si="2321"/>
        <v>Erur</v>
      </c>
      <c r="K1169" s="21" t="str">
        <f ca="1">VLOOKUP(INT(RAND()*Terrain!D$1)+1,Terrain!A$3:F$32,4)&amp;" "&amp;VLOOKUP(INT(RAND()*Terrain!B$1)+1,Terrain!A$3:F$32,2)</f>
        <v>Wandering Stream</v>
      </c>
      <c r="L1169" s="21" t="str">
        <f ca="1">VLOOKUP(INT(RAND()*Terrain!B$1)+1,Terrain!A$3:F$32,2)&amp;" "&amp;VLOOKUP(INT(RAND()*Terrain!F$1)+1,Terrain!A$3:F$32,6)&amp;" the "&amp;VLOOKUP(INT(RAND()*Terrain!B$1)+1,Terrain!A$3:F$32,2)</f>
        <v>Trees on the Rocks</v>
      </c>
      <c r="M1169" s="16" t="str">
        <f t="shared" ca="1" si="2303"/>
        <v>PROV1175;Erur;;;;;;;;;;;;</v>
      </c>
    </row>
    <row r="1170" spans="1:13" x14ac:dyDescent="0.25">
      <c r="A1170" t="s">
        <v>4765</v>
      </c>
      <c r="B1170" s="12" t="s">
        <v>1109</v>
      </c>
      <c r="C1170" s="3" t="str">
        <f t="shared" ref="C1170:D1170" si="2322">SUBSTITUTE(SUBSTITUTE(SUBSTITUTE(SUBSTITUTE(SUBSTITUTE(B1170,LEFT(C$2,2),RIGHT(C$2,2)),LEFT(C$3,2),RIGHT(C$3,2)),LEFT(C$4,2),RIGHT(C$4,2)),LEFT(C$5,2),RIGHT(C$5,2)),LEFT(C$6,2),RIGHT(C$6,2))</f>
        <v>Medantaka</v>
      </c>
      <c r="D1170" s="3" t="str">
        <f t="shared" si="2322"/>
        <v>Medantaka</v>
      </c>
      <c r="E1170" s="3" t="str">
        <f t="shared" ref="E1170:J1170" si="2323">SUBSTITUTE(SUBSTITUTE(SUBSTITUTE(SUBSTITUTE(SUBSTITUTE(D1170,LEFT(E$2,1),RIGHT(E$2,1)),LEFT(E$3,1),RIGHT(E$3,1)),LEFT(E$4,1),RIGHT(E$4,1)),LEFT(E$5,1),RIGHT(E$5,1)),LEFT(E$6,1),RIGHT(E$6,1))</f>
        <v>Medantaka</v>
      </c>
      <c r="F1170" s="3" t="str">
        <f t="shared" si="2323"/>
        <v>Medantaka</v>
      </c>
      <c r="G1170" s="3" t="str">
        <f t="shared" si="2323"/>
        <v>Medantaka</v>
      </c>
      <c r="H1170" s="3" t="str">
        <f t="shared" si="2323"/>
        <v>Medantaka</v>
      </c>
      <c r="I1170" s="3" t="str">
        <f t="shared" si="2323"/>
        <v>Metantaka</v>
      </c>
      <c r="J1170" s="3" t="str">
        <f t="shared" si="2323"/>
        <v>Matontoko</v>
      </c>
      <c r="K1170" s="21" t="str">
        <f ca="1">VLOOKUP(INT(RAND()*Terrain!D$1)+1,Terrain!A$3:F$32,4)&amp;" "&amp;VLOOKUP(INT(RAND()*Terrain!B$1)+1,Terrain!A$3:F$32,2)</f>
        <v>Misty Hills</v>
      </c>
      <c r="L1170" s="21" t="str">
        <f ca="1">VLOOKUP(INT(RAND()*Terrain!B$1)+1,Terrain!A$3:F$32,2)&amp;" "&amp;VLOOKUP(INT(RAND()*Terrain!F$1)+1,Terrain!A$3:F$32,6)&amp;" the "&amp;VLOOKUP(INT(RAND()*Terrain!B$1)+1,Terrain!A$3:F$32,2)</f>
        <v>Woods by the Hills</v>
      </c>
      <c r="M1170" s="16" t="str">
        <f t="shared" ca="1" si="2303"/>
        <v>PROV1176;Matontoko;;;;;;;;;;;;</v>
      </c>
    </row>
    <row r="1171" spans="1:13" x14ac:dyDescent="0.25">
      <c r="A1171" t="s">
        <v>4766</v>
      </c>
      <c r="B1171" s="12" t="s">
        <v>1110</v>
      </c>
      <c r="C1171" s="3" t="str">
        <f t="shared" ref="C1171:D1171" si="2324">SUBSTITUTE(SUBSTITUTE(SUBSTITUTE(SUBSTITUTE(SUBSTITUTE(B1171,LEFT(C$2,2),RIGHT(C$2,2)),LEFT(C$3,2),RIGHT(C$3,2)),LEFT(C$4,2),RIGHT(C$4,2)),LEFT(C$5,2),RIGHT(C$5,2)),LEFT(C$6,2),RIGHT(C$6,2))</f>
        <v>Kundina</v>
      </c>
      <c r="D1171" s="3" t="str">
        <f t="shared" si="2324"/>
        <v>Kundina</v>
      </c>
      <c r="E1171" s="3" t="str">
        <f t="shared" ref="E1171:J1171" si="2325">SUBSTITUTE(SUBSTITUTE(SUBSTITUTE(SUBSTITUTE(SUBSTITUTE(D1171,LEFT(E$2,1),RIGHT(E$2,1)),LEFT(E$3,1),RIGHT(E$3,1)),LEFT(E$4,1),RIGHT(E$4,1)),LEFT(E$5,1),RIGHT(E$5,1)),LEFT(E$6,1),RIGHT(E$6,1))</f>
        <v>Kundina</v>
      </c>
      <c r="F1171" s="3" t="str">
        <f t="shared" si="2325"/>
        <v>Kundina</v>
      </c>
      <c r="G1171" s="3" t="str">
        <f t="shared" si="2325"/>
        <v>Kundina</v>
      </c>
      <c r="H1171" s="3" t="str">
        <f t="shared" si="2325"/>
        <v>Kundina</v>
      </c>
      <c r="I1171" s="3" t="str">
        <f t="shared" si="2325"/>
        <v>Kuntina</v>
      </c>
      <c r="J1171" s="3" t="str">
        <f t="shared" si="2325"/>
        <v>Kynteno</v>
      </c>
      <c r="K1171" s="21" t="str">
        <f ca="1">VLOOKUP(INT(RAND()*Terrain!D$1)+1,Terrain!A$3:F$32,4)&amp;" "&amp;VLOOKUP(INT(RAND()*Terrain!B$1)+1,Terrain!A$3:F$32,2)</f>
        <v>Lost Hills</v>
      </c>
      <c r="L1171" s="21" t="str">
        <f ca="1">VLOOKUP(INT(RAND()*Terrain!B$1)+1,Terrain!A$3:F$32,2)&amp;" "&amp;VLOOKUP(INT(RAND()*Terrain!F$1)+1,Terrain!A$3:F$32,6)&amp;" the "&amp;VLOOKUP(INT(RAND()*Terrain!B$1)+1,Terrain!A$3:F$32,2)</f>
        <v>Hills behind the River</v>
      </c>
      <c r="M1171" s="16" t="str">
        <f t="shared" ca="1" si="2303"/>
        <v>PROV1177;Kynteno;;;;;;;;;;;;</v>
      </c>
    </row>
    <row r="1172" spans="1:13" x14ac:dyDescent="0.25">
      <c r="A1172" t="s">
        <v>4767</v>
      </c>
      <c r="B1172" s="12" t="s">
        <v>1111</v>
      </c>
      <c r="C1172" s="3" t="str">
        <f t="shared" ref="C1172:D1172" si="2326">SUBSTITUTE(SUBSTITUTE(SUBSTITUTE(SUBSTITUTE(SUBSTITUTE(B1172,LEFT(C$2,2),RIGHT(C$2,2)),LEFT(C$3,2),RIGHT(C$3,2)),LEFT(C$4,2),RIGHT(C$4,2)),LEFT(C$5,2),RIGHT(C$5,2)),LEFT(C$6,2),RIGHT(C$6,2))</f>
        <v>Karur</v>
      </c>
      <c r="D1172" s="3" t="str">
        <f t="shared" si="2326"/>
        <v>Karur</v>
      </c>
      <c r="E1172" s="3" t="str">
        <f t="shared" ref="E1172:J1172" si="2327">SUBSTITUTE(SUBSTITUTE(SUBSTITUTE(SUBSTITUTE(SUBSTITUTE(D1172,LEFT(E$2,1),RIGHT(E$2,1)),LEFT(E$3,1),RIGHT(E$3,1)),LEFT(E$4,1),RIGHT(E$4,1)),LEFT(E$5,1),RIGHT(E$5,1)),LEFT(E$6,1),RIGHT(E$6,1))</f>
        <v>Karur</v>
      </c>
      <c r="F1172" s="3" t="str">
        <f t="shared" si="2327"/>
        <v>Karur</v>
      </c>
      <c r="G1172" s="3" t="str">
        <f t="shared" si="2327"/>
        <v>Karur</v>
      </c>
      <c r="H1172" s="3" t="str">
        <f t="shared" si="2327"/>
        <v>Karur</v>
      </c>
      <c r="I1172" s="3" t="str">
        <f t="shared" si="2327"/>
        <v>Karur</v>
      </c>
      <c r="J1172" s="3" t="str">
        <f t="shared" si="2327"/>
        <v>Koryr</v>
      </c>
      <c r="K1172" s="21" t="str">
        <f ca="1">VLOOKUP(INT(RAND()*Terrain!D$1)+1,Terrain!A$3:F$32,4)&amp;" "&amp;VLOOKUP(INT(RAND()*Terrain!B$1)+1,Terrain!A$3:F$32,2)</f>
        <v>Lost Trees</v>
      </c>
      <c r="L1172" s="21" t="str">
        <f ca="1">VLOOKUP(INT(RAND()*Terrain!B$1)+1,Terrain!A$3:F$32,2)&amp;" "&amp;VLOOKUP(INT(RAND()*Terrain!F$1)+1,Terrain!A$3:F$32,6)&amp;" the "&amp;VLOOKUP(INT(RAND()*Terrain!B$1)+1,Terrain!A$3:F$32,2)</f>
        <v>Woods between the Creek</v>
      </c>
      <c r="M1172" s="16" t="str">
        <f t="shared" ca="1" si="2303"/>
        <v>PROV1178;Koryr;;;;;;;;;;;;</v>
      </c>
    </row>
    <row r="1173" spans="1:13" x14ac:dyDescent="0.25">
      <c r="A1173" t="s">
        <v>4768</v>
      </c>
      <c r="B1173" s="12" t="s">
        <v>1112</v>
      </c>
      <c r="C1173" s="3" t="str">
        <f t="shared" ref="C1173:D1173" si="2328">SUBSTITUTE(SUBSTITUTE(SUBSTITUTE(SUBSTITUTE(SUBSTITUTE(B1173,LEFT(C$2,2),RIGHT(C$2,2)),LEFT(C$3,2),RIGHT(C$3,2)),LEFT(C$4,2),RIGHT(C$4,2)),LEFT(C$5,2),RIGHT(C$5,2)),LEFT(C$6,2),RIGHT(C$6,2))</f>
        <v>Sakala</v>
      </c>
      <c r="D1173" s="3" t="str">
        <f t="shared" si="2328"/>
        <v>Sakala</v>
      </c>
      <c r="E1173" s="3" t="str">
        <f t="shared" ref="E1173:J1173" si="2329">SUBSTITUTE(SUBSTITUTE(SUBSTITUTE(SUBSTITUTE(SUBSTITUTE(D1173,LEFT(E$2,1),RIGHT(E$2,1)),LEFT(E$3,1),RIGHT(E$3,1)),LEFT(E$4,1),RIGHT(E$4,1)),LEFT(E$5,1),RIGHT(E$5,1)),LEFT(E$6,1),RIGHT(E$6,1))</f>
        <v>Sakala</v>
      </c>
      <c r="F1173" s="3" t="str">
        <f t="shared" si="2329"/>
        <v>Sakala</v>
      </c>
      <c r="G1173" s="3" t="str">
        <f t="shared" si="2329"/>
        <v>Sakala</v>
      </c>
      <c r="H1173" s="3" t="str">
        <f t="shared" si="2329"/>
        <v>Sakala</v>
      </c>
      <c r="I1173" s="3" t="str">
        <f t="shared" si="2329"/>
        <v>Sakala</v>
      </c>
      <c r="J1173" s="3" t="str">
        <f t="shared" si="2329"/>
        <v>Sokolo</v>
      </c>
      <c r="K1173" s="21" t="str">
        <f ca="1">VLOOKUP(INT(RAND()*Terrain!D$1)+1,Terrain!A$3:F$32,4)&amp;" "&amp;VLOOKUP(INT(RAND()*Terrain!B$1)+1,Terrain!A$3:F$32,2)</f>
        <v>Solitary Rocks</v>
      </c>
      <c r="L1173" s="21" t="str">
        <f ca="1">VLOOKUP(INT(RAND()*Terrain!B$1)+1,Terrain!A$3:F$32,2)&amp;" "&amp;VLOOKUP(INT(RAND()*Terrain!F$1)+1,Terrain!A$3:F$32,6)&amp;" the "&amp;VLOOKUP(INT(RAND()*Terrain!B$1)+1,Terrain!A$3:F$32,2)</f>
        <v>River covered by the Woods</v>
      </c>
      <c r="M1173" s="16" t="str">
        <f t="shared" ca="1" si="2303"/>
        <v>PROV1179;Sokolo;;;;;;;;;;;;</v>
      </c>
    </row>
    <row r="1174" spans="1:13" x14ac:dyDescent="0.25">
      <c r="A1174" t="s">
        <v>4769</v>
      </c>
      <c r="B1174" s="12" t="s">
        <v>1113</v>
      </c>
      <c r="C1174" s="3" t="str">
        <f t="shared" ref="C1174:D1174" si="2330">SUBSTITUTE(SUBSTITUTE(SUBSTITUTE(SUBSTITUTE(SUBSTITUTE(B1174,LEFT(C$2,2),RIGHT(C$2,2)),LEFT(C$3,2),RIGHT(C$3,2)),LEFT(C$4,2),RIGHT(C$4,2)),LEFT(C$5,2),RIGHT(C$5,2)),LEFT(C$6,2),RIGHT(C$6,2))</f>
        <v>Udabhanda</v>
      </c>
      <c r="D1174" s="3" t="str">
        <f t="shared" si="2330"/>
        <v>Udabhanda</v>
      </c>
      <c r="E1174" s="3" t="str">
        <f t="shared" ref="E1174:J1174" si="2331">SUBSTITUTE(SUBSTITUTE(SUBSTITUTE(SUBSTITUTE(SUBSTITUTE(D1174,LEFT(E$2,1),RIGHT(E$2,1)),LEFT(E$3,1),RIGHT(E$3,1)),LEFT(E$4,1),RIGHT(E$4,1)),LEFT(E$5,1),RIGHT(E$5,1)),LEFT(E$6,1),RIGHT(E$6,1))</f>
        <v>Udabhanda</v>
      </c>
      <c r="F1174" s="3" t="str">
        <f t="shared" si="2331"/>
        <v>Udabhanda</v>
      </c>
      <c r="G1174" s="3" t="str">
        <f t="shared" si="2331"/>
        <v>Udabhanda</v>
      </c>
      <c r="H1174" s="3" t="str">
        <f t="shared" si="2331"/>
        <v>Udabxanda</v>
      </c>
      <c r="I1174" s="3" t="str">
        <f t="shared" si="2331"/>
        <v>Utapxanta</v>
      </c>
      <c r="J1174" s="3" t="str">
        <f t="shared" si="2331"/>
        <v>Utopxonto</v>
      </c>
      <c r="K1174" s="21" t="str">
        <f ca="1">VLOOKUP(INT(RAND()*Terrain!D$1)+1,Terrain!A$3:F$32,4)&amp;" "&amp;VLOOKUP(INT(RAND()*Terrain!B$1)+1,Terrain!A$3:F$32,2)</f>
        <v>Forbidden Waters</v>
      </c>
      <c r="L1174" s="21" t="str">
        <f ca="1">VLOOKUP(INT(RAND()*Terrain!B$1)+1,Terrain!A$3:F$32,2)&amp;" "&amp;VLOOKUP(INT(RAND()*Terrain!F$1)+1,Terrain!A$3:F$32,6)&amp;" the "&amp;VLOOKUP(INT(RAND()*Terrain!B$1)+1,Terrain!A$3:F$32,2)</f>
        <v>Mountain over the Hills</v>
      </c>
      <c r="M1174" s="16" t="str">
        <f t="shared" ca="1" si="2303"/>
        <v>PROV1180;Utopxonto;;;;;;;;;;;;</v>
      </c>
    </row>
    <row r="1175" spans="1:13" x14ac:dyDescent="0.25">
      <c r="A1175" t="s">
        <v>4770</v>
      </c>
      <c r="B1175" s="12" t="s">
        <v>1114</v>
      </c>
      <c r="C1175" s="3" t="str">
        <f t="shared" ref="C1175:D1175" si="2332">SUBSTITUTE(SUBSTITUTE(SUBSTITUTE(SUBSTITUTE(SUBSTITUTE(B1175,LEFT(C$2,2),RIGHT(C$2,2)),LEFT(C$3,2),RIGHT(C$3,2)),LEFT(C$4,2),RIGHT(C$4,2)),LEFT(C$5,2),RIGHT(C$5,2)),LEFT(C$6,2),RIGHT(C$6,2))</f>
        <v>Oshrusana</v>
      </c>
      <c r="D1175" s="3" t="str">
        <f t="shared" si="2332"/>
        <v>Os'rusana</v>
      </c>
      <c r="E1175" s="3" t="str">
        <f t="shared" ref="E1175:J1175" si="2333">SUBSTITUTE(SUBSTITUTE(SUBSTITUTE(SUBSTITUTE(SUBSTITUTE(D1175,LEFT(E$2,1),RIGHT(E$2,1)),LEFT(E$3,1),RIGHT(E$3,1)),LEFT(E$4,1),RIGHT(E$4,1)),LEFT(E$5,1),RIGHT(E$5,1)),LEFT(E$6,1),RIGHT(E$6,1))</f>
        <v>Os'rusana</v>
      </c>
      <c r="F1175" s="3" t="str">
        <f t="shared" si="2333"/>
        <v>Os'rusana</v>
      </c>
      <c r="G1175" s="3" t="str">
        <f t="shared" si="2333"/>
        <v>Us'rusana</v>
      </c>
      <c r="H1175" s="3" t="str">
        <f t="shared" si="2333"/>
        <v>Us'rusana</v>
      </c>
      <c r="I1175" s="3" t="str">
        <f t="shared" si="2333"/>
        <v>Us'rusana</v>
      </c>
      <c r="J1175" s="3" t="str">
        <f t="shared" si="2333"/>
        <v>Us'rysono</v>
      </c>
      <c r="K1175" s="21" t="str">
        <f ca="1">VLOOKUP(INT(RAND()*Terrain!D$1)+1,Terrain!A$3:F$32,4)&amp;" "&amp;VLOOKUP(INT(RAND()*Terrain!B$1)+1,Terrain!A$3:F$32,2)</f>
        <v>White Hills</v>
      </c>
      <c r="L1175" s="21" t="str">
        <f ca="1">VLOOKUP(INT(RAND()*Terrain!B$1)+1,Terrain!A$3:F$32,2)&amp;" "&amp;VLOOKUP(INT(RAND()*Terrain!F$1)+1,Terrain!A$3:F$32,6)&amp;" the "&amp;VLOOKUP(INT(RAND()*Terrain!B$1)+1,Terrain!A$3:F$32,2)</f>
        <v>River beyond the River</v>
      </c>
      <c r="M1175" s="16" t="str">
        <f t="shared" ca="1" si="2303"/>
        <v>PROV1181;Us'rysono;;;;;;;;;;;;</v>
      </c>
    </row>
    <row r="1176" spans="1:13" x14ac:dyDescent="0.25">
      <c r="A1176" t="s">
        <v>4771</v>
      </c>
      <c r="B1176" s="12" t="s">
        <v>1115</v>
      </c>
      <c r="C1176" s="3" t="str">
        <f t="shared" ref="C1176:D1176" si="2334">SUBSTITUTE(SUBSTITUTE(SUBSTITUTE(SUBSTITUTE(SUBSTITUTE(B1176,LEFT(C$2,2),RIGHT(C$2,2)),LEFT(C$3,2),RIGHT(C$3,2)),LEFT(C$4,2),RIGHT(C$4,2)),LEFT(C$5,2),RIGHT(C$5,2)),LEFT(C$6,2),RIGHT(C$6,2))</f>
        <v>Ghazna</v>
      </c>
      <c r="D1176" s="3" t="str">
        <f t="shared" si="2334"/>
        <v>Ghazna</v>
      </c>
      <c r="E1176" s="3" t="str">
        <f t="shared" ref="E1176:J1176" si="2335">SUBSTITUTE(SUBSTITUTE(SUBSTITUTE(SUBSTITUTE(SUBSTITUTE(D1176,LEFT(E$2,1),RIGHT(E$2,1)),LEFT(E$3,1),RIGHT(E$3,1)),LEFT(E$4,1),RIGHT(E$4,1)),LEFT(E$5,1),RIGHT(E$5,1)),LEFT(E$6,1),RIGHT(E$6,1))</f>
        <v>Khazna</v>
      </c>
      <c r="F1176" s="3" t="str">
        <f t="shared" si="2335"/>
        <v>Khazna</v>
      </c>
      <c r="G1176" s="3" t="str">
        <f t="shared" si="2335"/>
        <v>Khazna</v>
      </c>
      <c r="H1176" s="3" t="str">
        <f t="shared" si="2335"/>
        <v>Kxazna</v>
      </c>
      <c r="I1176" s="3" t="str">
        <f t="shared" si="2335"/>
        <v>Kxasna</v>
      </c>
      <c r="J1176" s="3" t="str">
        <f t="shared" si="2335"/>
        <v>Kxosno</v>
      </c>
      <c r="K1176" s="21" t="str">
        <f ca="1">VLOOKUP(INT(RAND()*Terrain!D$1)+1,Terrain!A$3:F$32,4)&amp;" "&amp;VLOOKUP(INT(RAND()*Terrain!B$1)+1,Terrain!A$3:F$32,2)</f>
        <v>Grey Creek</v>
      </c>
      <c r="L1176" s="21" t="str">
        <f ca="1">VLOOKUP(INT(RAND()*Terrain!B$1)+1,Terrain!A$3:F$32,2)&amp;" "&amp;VLOOKUP(INT(RAND()*Terrain!F$1)+1,Terrain!A$3:F$32,6)&amp;" the "&amp;VLOOKUP(INT(RAND()*Terrain!B$1)+1,Terrain!A$3:F$32,2)</f>
        <v>Grasslands among the Stream</v>
      </c>
      <c r="M1176" s="16" t="str">
        <f t="shared" ca="1" si="2303"/>
        <v>PROV1182;Kxosno;;;;;;;;;;;;</v>
      </c>
    </row>
    <row r="1177" spans="1:13" x14ac:dyDescent="0.25">
      <c r="A1177" t="s">
        <v>4772</v>
      </c>
      <c r="B1177" s="12" t="s">
        <v>1116</v>
      </c>
      <c r="C1177" s="3" t="str">
        <f t="shared" ref="C1177:D1177" si="2336">SUBSTITUTE(SUBSTITUTE(SUBSTITUTE(SUBSTITUTE(SUBSTITUTE(B1177,LEFT(C$2,2),RIGHT(C$2,2)),LEFT(C$3,2),RIGHT(C$3,2)),LEFT(C$4,2),RIGHT(C$4,2)),LEFT(C$5,2),RIGHT(C$5,2)),LEFT(C$6,2),RIGHT(C$6,2))</f>
        <v>Bost</v>
      </c>
      <c r="D1177" s="3" t="str">
        <f t="shared" si="2336"/>
        <v>Bost</v>
      </c>
      <c r="E1177" s="3" t="str">
        <f t="shared" ref="E1177:J1177" si="2337">SUBSTITUTE(SUBSTITUTE(SUBSTITUTE(SUBSTITUTE(SUBSTITUTE(D1177,LEFT(E$2,1),RIGHT(E$2,1)),LEFT(E$3,1),RIGHT(E$3,1)),LEFT(E$4,1),RIGHT(E$4,1)),LEFT(E$5,1),RIGHT(E$5,1)),LEFT(E$6,1),RIGHT(E$6,1))</f>
        <v>Bost</v>
      </c>
      <c r="F1177" s="3" t="str">
        <f t="shared" si="2337"/>
        <v>Post</v>
      </c>
      <c r="G1177" s="3" t="str">
        <f t="shared" si="2337"/>
        <v>Post</v>
      </c>
      <c r="H1177" s="3" t="str">
        <f t="shared" si="2337"/>
        <v>Post</v>
      </c>
      <c r="I1177" s="3" t="str">
        <f t="shared" si="2337"/>
        <v>Post</v>
      </c>
      <c r="J1177" s="3" t="str">
        <f t="shared" si="2337"/>
        <v>Pust</v>
      </c>
      <c r="K1177" s="21" t="str">
        <f ca="1">VLOOKUP(INT(RAND()*Terrain!D$1)+1,Terrain!A$3:F$32,4)&amp;" "&amp;VLOOKUP(INT(RAND()*Terrain!B$1)+1,Terrain!A$3:F$32,2)</f>
        <v>Short Hills</v>
      </c>
      <c r="L1177" s="21" t="str">
        <f ca="1">VLOOKUP(INT(RAND()*Terrain!B$1)+1,Terrain!A$3:F$32,2)&amp;" "&amp;VLOOKUP(INT(RAND()*Terrain!F$1)+1,Terrain!A$3:F$32,6)&amp;" the "&amp;VLOOKUP(INT(RAND()*Terrain!B$1)+1,Terrain!A$3:F$32,2)</f>
        <v>Mountain beside the Mountain</v>
      </c>
      <c r="M1177" s="16" t="str">
        <f t="shared" ca="1" si="2303"/>
        <v>PROV1183;Pust;;;;;;;;;;;;</v>
      </c>
    </row>
    <row r="1178" spans="1:13" x14ac:dyDescent="0.25">
      <c r="A1178" t="s">
        <v>4773</v>
      </c>
      <c r="B1178" s="12" t="s">
        <v>1117</v>
      </c>
      <c r="C1178" s="3" t="str">
        <f t="shared" ref="C1178:D1178" si="2338">SUBSTITUTE(SUBSTITUTE(SUBSTITUTE(SUBSTITUTE(SUBSTITUTE(B1178,LEFT(C$2,2),RIGHT(C$2,2)),LEFT(C$3,2),RIGHT(C$3,2)),LEFT(C$4,2),RIGHT(C$4,2)),LEFT(C$5,2),RIGHT(C$5,2)),LEFT(C$6,2),RIGHT(C$6,2))</f>
        <v>Kalat</v>
      </c>
      <c r="D1178" s="3" t="str">
        <f t="shared" si="2338"/>
        <v>Kalat</v>
      </c>
      <c r="E1178" s="3" t="str">
        <f t="shared" ref="E1178:J1178" si="2339">SUBSTITUTE(SUBSTITUTE(SUBSTITUTE(SUBSTITUTE(SUBSTITUTE(D1178,LEFT(E$2,1),RIGHT(E$2,1)),LEFT(E$3,1),RIGHT(E$3,1)),LEFT(E$4,1),RIGHT(E$4,1)),LEFT(E$5,1),RIGHT(E$5,1)),LEFT(E$6,1),RIGHT(E$6,1))</f>
        <v>Kalat</v>
      </c>
      <c r="F1178" s="3" t="str">
        <f t="shared" si="2339"/>
        <v>Kalat</v>
      </c>
      <c r="G1178" s="3" t="str">
        <f t="shared" si="2339"/>
        <v>Kalat</v>
      </c>
      <c r="H1178" s="3" t="str">
        <f t="shared" si="2339"/>
        <v>Kalat</v>
      </c>
      <c r="I1178" s="3" t="str">
        <f t="shared" si="2339"/>
        <v>Kalat</v>
      </c>
      <c r="J1178" s="3" t="str">
        <f t="shared" si="2339"/>
        <v>Kolot</v>
      </c>
      <c r="K1178" s="21" t="str">
        <f ca="1">VLOOKUP(INT(RAND()*Terrain!D$1)+1,Terrain!A$3:F$32,4)&amp;" "&amp;VLOOKUP(INT(RAND()*Terrain!B$1)+1,Terrain!A$3:F$32,2)</f>
        <v>Great Hills</v>
      </c>
      <c r="L1178" s="21" t="str">
        <f ca="1">VLOOKUP(INT(RAND()*Terrain!B$1)+1,Terrain!A$3:F$32,2)&amp;" "&amp;VLOOKUP(INT(RAND()*Terrain!F$1)+1,Terrain!A$3:F$32,6)&amp;" the "&amp;VLOOKUP(INT(RAND()*Terrain!B$1)+1,Terrain!A$3:F$32,2)</f>
        <v>Hills under the Woods</v>
      </c>
      <c r="M1178" s="16" t="str">
        <f t="shared" ca="1" si="2303"/>
        <v>PROV1184;Kolot;;;;;;;;;;;;</v>
      </c>
    </row>
    <row r="1179" spans="1:13" x14ac:dyDescent="0.25">
      <c r="A1179" t="s">
        <v>4774</v>
      </c>
      <c r="B1179" s="12" t="s">
        <v>1118</v>
      </c>
      <c r="C1179" s="3" t="str">
        <f t="shared" ref="C1179:D1179" si="2340">SUBSTITUTE(SUBSTITUTE(SUBSTITUTE(SUBSTITUTE(SUBSTITUTE(B1179,LEFT(C$2,2),RIGHT(C$2,2)),LEFT(C$3,2),RIGHT(C$3,2)),LEFT(C$4,2),RIGHT(C$4,2)),LEFT(C$5,2),RIGHT(C$5,2)),LEFT(C$6,2),RIGHT(C$6,2))</f>
        <v>Kabul</v>
      </c>
      <c r="D1179" s="3" t="str">
        <f t="shared" si="2340"/>
        <v>Kabul</v>
      </c>
      <c r="E1179" s="3" t="str">
        <f t="shared" ref="E1179:J1179" si="2341">SUBSTITUTE(SUBSTITUTE(SUBSTITUTE(SUBSTITUTE(SUBSTITUTE(D1179,LEFT(E$2,1),RIGHT(E$2,1)),LEFT(E$3,1),RIGHT(E$3,1)),LEFT(E$4,1),RIGHT(E$4,1)),LEFT(E$5,1),RIGHT(E$5,1)),LEFT(E$6,1),RIGHT(E$6,1))</f>
        <v>Kabul</v>
      </c>
      <c r="F1179" s="3" t="str">
        <f t="shared" si="2341"/>
        <v>Kabul</v>
      </c>
      <c r="G1179" s="3" t="str">
        <f t="shared" si="2341"/>
        <v>Kabul</v>
      </c>
      <c r="H1179" s="3" t="str">
        <f t="shared" si="2341"/>
        <v>Kabul</v>
      </c>
      <c r="I1179" s="3" t="str">
        <f t="shared" si="2341"/>
        <v>Kapul</v>
      </c>
      <c r="J1179" s="3" t="str">
        <f t="shared" si="2341"/>
        <v>Kopyl</v>
      </c>
      <c r="K1179" s="21" t="str">
        <f ca="1">VLOOKUP(INT(RAND()*Terrain!D$1)+1,Terrain!A$3:F$32,4)&amp;" "&amp;VLOOKUP(INT(RAND()*Terrain!B$1)+1,Terrain!A$3:F$32,2)</f>
        <v>Small Waters</v>
      </c>
      <c r="L1179" s="21" t="str">
        <f ca="1">VLOOKUP(INT(RAND()*Terrain!B$1)+1,Terrain!A$3:F$32,2)&amp;" "&amp;VLOOKUP(INT(RAND()*Terrain!F$1)+1,Terrain!A$3:F$32,6)&amp;" the "&amp;VLOOKUP(INT(RAND()*Terrain!B$1)+1,Terrain!A$3:F$32,2)</f>
        <v>Woods over the Woods</v>
      </c>
      <c r="M1179" s="16" t="str">
        <f t="shared" ca="1" si="2303"/>
        <v>PROV1185;Kopyl;;;;;;;;;;;;</v>
      </c>
    </row>
    <row r="1180" spans="1:13" x14ac:dyDescent="0.25">
      <c r="A1180" t="s">
        <v>4775</v>
      </c>
      <c r="B1180" s="12" t="s">
        <v>1119</v>
      </c>
      <c r="C1180" s="3" t="str">
        <f t="shared" ref="C1180:D1180" si="2342">SUBSTITUTE(SUBSTITUTE(SUBSTITUTE(SUBSTITUTE(SUBSTITUTE(B1180,LEFT(C$2,2),RIGHT(C$2,2)),LEFT(C$3,2),RIGHT(C$3,2)),LEFT(C$4,2),RIGHT(C$4,2)),LEFT(C$5,2),RIGHT(C$5,2)),LEFT(C$6,2),RIGHT(C$6,2))</f>
        <v>Tsach</v>
      </c>
      <c r="D1180" s="3" t="str">
        <f t="shared" si="2342"/>
        <v>Tsats</v>
      </c>
      <c r="E1180" s="3" t="str">
        <f t="shared" ref="E1180:J1180" si="2343">SUBSTITUTE(SUBSTITUTE(SUBSTITUTE(SUBSTITUTE(SUBSTITUTE(D1180,LEFT(E$2,1),RIGHT(E$2,1)),LEFT(E$3,1),RIGHT(E$3,1)),LEFT(E$4,1),RIGHT(E$4,1)),LEFT(E$5,1),RIGHT(E$5,1)),LEFT(E$6,1),RIGHT(E$6,1))</f>
        <v>Tsats</v>
      </c>
      <c r="F1180" s="3" t="str">
        <f t="shared" si="2343"/>
        <v>Tsats</v>
      </c>
      <c r="G1180" s="3" t="str">
        <f t="shared" si="2343"/>
        <v>Tsats</v>
      </c>
      <c r="H1180" s="3" t="str">
        <f t="shared" si="2343"/>
        <v>Tsats</v>
      </c>
      <c r="I1180" s="3" t="str">
        <f t="shared" si="2343"/>
        <v>Tsats</v>
      </c>
      <c r="J1180" s="3" t="str">
        <f t="shared" si="2343"/>
        <v>Tsots</v>
      </c>
      <c r="K1180" s="21" t="str">
        <f ca="1">VLOOKUP(INT(RAND()*Terrain!D$1)+1,Terrain!A$3:F$32,4)&amp;" "&amp;VLOOKUP(INT(RAND()*Terrain!B$1)+1,Terrain!A$3:F$32,2)</f>
        <v>Black Rocks</v>
      </c>
      <c r="L1180" s="21" t="str">
        <f ca="1">VLOOKUP(INT(RAND()*Terrain!B$1)+1,Terrain!A$3:F$32,2)&amp;" "&amp;VLOOKUP(INT(RAND()*Terrain!F$1)+1,Terrain!A$3:F$32,6)&amp;" the "&amp;VLOOKUP(INT(RAND()*Terrain!B$1)+1,Terrain!A$3:F$32,2)</f>
        <v>Trees under the Bushes</v>
      </c>
      <c r="M1180" s="16" t="str">
        <f t="shared" ca="1" si="2303"/>
        <v>PROV1186;Tsots;;;;;;;;;;;;</v>
      </c>
    </row>
    <row r="1181" spans="1:13" x14ac:dyDescent="0.25">
      <c r="A1181" t="s">
        <v>4776</v>
      </c>
      <c r="B1181" s="12" t="s">
        <v>1120</v>
      </c>
      <c r="C1181" s="3" t="str">
        <f t="shared" ref="C1181:D1181" si="2344">SUBSTITUTE(SUBSTITUTE(SUBSTITUTE(SUBSTITUTE(SUBSTITUTE(B1181,LEFT(C$2,2),RIGHT(C$2,2)),LEFT(C$3,2),RIGHT(C$3,2)),LEFT(C$4,2),RIGHT(C$4,2)),LEFT(C$5,2),RIGHT(C$5,2)),LEFT(C$6,2),RIGHT(C$6,2))</f>
        <v>Kunduz</v>
      </c>
      <c r="D1181" s="3" t="str">
        <f t="shared" si="2344"/>
        <v>Kunduz</v>
      </c>
      <c r="E1181" s="3" t="str">
        <f t="shared" ref="E1181:J1181" si="2345">SUBSTITUTE(SUBSTITUTE(SUBSTITUTE(SUBSTITUTE(SUBSTITUTE(D1181,LEFT(E$2,1),RIGHT(E$2,1)),LEFT(E$3,1),RIGHT(E$3,1)),LEFT(E$4,1),RIGHT(E$4,1)),LEFT(E$5,1),RIGHT(E$5,1)),LEFT(E$6,1),RIGHT(E$6,1))</f>
        <v>Kunduz</v>
      </c>
      <c r="F1181" s="3" t="str">
        <f t="shared" si="2345"/>
        <v>Kunduz</v>
      </c>
      <c r="G1181" s="3" t="str">
        <f t="shared" si="2345"/>
        <v>Kunduz</v>
      </c>
      <c r="H1181" s="3" t="str">
        <f t="shared" si="2345"/>
        <v>Kunduz</v>
      </c>
      <c r="I1181" s="3" t="str">
        <f t="shared" si="2345"/>
        <v>Kuntus</v>
      </c>
      <c r="J1181" s="3" t="str">
        <f t="shared" si="2345"/>
        <v>Kyntys</v>
      </c>
      <c r="K1181" s="21" t="str">
        <f ca="1">VLOOKUP(INT(RAND()*Terrain!D$1)+1,Terrain!A$3:F$32,4)&amp;" "&amp;VLOOKUP(INT(RAND()*Terrain!B$1)+1,Terrain!A$3:F$32,2)</f>
        <v>Great Rocks</v>
      </c>
      <c r="L1181" s="21" t="str">
        <f ca="1">VLOOKUP(INT(RAND()*Terrain!B$1)+1,Terrain!A$3:F$32,2)&amp;" "&amp;VLOOKUP(INT(RAND()*Terrain!F$1)+1,Terrain!A$3:F$32,6)&amp;" the "&amp;VLOOKUP(INT(RAND()*Terrain!B$1)+1,Terrain!A$3:F$32,2)</f>
        <v>Waters between the Mountain</v>
      </c>
      <c r="M1181" s="16" t="str">
        <f t="shared" ca="1" si="2303"/>
        <v>PROV1187;Kyntys;;;;;;;;;;;;</v>
      </c>
    </row>
    <row r="1182" spans="1:13" x14ac:dyDescent="0.25">
      <c r="A1182" t="s">
        <v>4777</v>
      </c>
      <c r="B1182" s="12" t="s">
        <v>1121</v>
      </c>
      <c r="C1182" s="3" t="str">
        <f t="shared" ref="C1182:D1182" si="2346">SUBSTITUTE(SUBSTITUTE(SUBSTITUTE(SUBSTITUTE(SUBSTITUTE(B1182,LEFT(C$2,2),RIGHT(C$2,2)),LEFT(C$3,2),RIGHT(C$3,2)),LEFT(C$4,2),RIGHT(C$4,2)),LEFT(C$5,2),RIGHT(C$5,2)),LEFT(C$6,2),RIGHT(C$6,2))</f>
        <v>Khuttal</v>
      </c>
      <c r="D1182" s="3" t="str">
        <f t="shared" si="2346"/>
        <v>Khuttal</v>
      </c>
      <c r="E1182" s="3" t="str">
        <f t="shared" ref="E1182:J1182" si="2347">SUBSTITUTE(SUBSTITUTE(SUBSTITUTE(SUBSTITUTE(SUBSTITUTE(D1182,LEFT(E$2,1),RIGHT(E$2,1)),LEFT(E$3,1),RIGHT(E$3,1)),LEFT(E$4,1),RIGHT(E$4,1)),LEFT(E$5,1),RIGHT(E$5,1)),LEFT(E$6,1),RIGHT(E$6,1))</f>
        <v>Khuttal</v>
      </c>
      <c r="F1182" s="3" t="str">
        <f t="shared" si="2347"/>
        <v>Khuttal</v>
      </c>
      <c r="G1182" s="3" t="str">
        <f t="shared" si="2347"/>
        <v>Khuttal</v>
      </c>
      <c r="H1182" s="3" t="str">
        <f t="shared" si="2347"/>
        <v>Kxuttal</v>
      </c>
      <c r="I1182" s="3" t="str">
        <f t="shared" si="2347"/>
        <v>Kxuttal</v>
      </c>
      <c r="J1182" s="3" t="str">
        <f t="shared" si="2347"/>
        <v>Kxyttol</v>
      </c>
      <c r="K1182" s="21" t="str">
        <f ca="1">VLOOKUP(INT(RAND()*Terrain!D$1)+1,Terrain!A$3:F$32,4)&amp;" "&amp;VLOOKUP(INT(RAND()*Terrain!B$1)+1,Terrain!A$3:F$32,2)</f>
        <v>Dark Forest</v>
      </c>
      <c r="L1182" s="21" t="str">
        <f ca="1">VLOOKUP(INT(RAND()*Terrain!B$1)+1,Terrain!A$3:F$32,2)&amp;" "&amp;VLOOKUP(INT(RAND()*Terrain!F$1)+1,Terrain!A$3:F$32,6)&amp;" the "&amp;VLOOKUP(INT(RAND()*Terrain!B$1)+1,Terrain!A$3:F$32,2)</f>
        <v>River with the Trees</v>
      </c>
      <c r="M1182" s="16" t="str">
        <f t="shared" ca="1" si="2303"/>
        <v>PROV1188;Kxyttol;;;;;;;;;;;;</v>
      </c>
    </row>
    <row r="1183" spans="1:13" x14ac:dyDescent="0.25">
      <c r="A1183" t="s">
        <v>4778</v>
      </c>
      <c r="B1183" s="12" t="s">
        <v>1122</v>
      </c>
      <c r="C1183" s="3" t="str">
        <f t="shared" ref="C1183:D1183" si="2348">SUBSTITUTE(SUBSTITUTE(SUBSTITUTE(SUBSTITUTE(SUBSTITUTE(B1183,LEFT(C$2,2),RIGHT(C$2,2)),LEFT(C$3,2),RIGHT(C$3,2)),LEFT(C$4,2),RIGHT(C$4,2)),LEFT(C$5,2),RIGHT(C$5,2)),LEFT(C$6,2),RIGHT(C$6,2))</f>
        <v>Bamian</v>
      </c>
      <c r="D1183" s="3" t="str">
        <f t="shared" si="2348"/>
        <v>Bamian</v>
      </c>
      <c r="E1183" s="3" t="str">
        <f t="shared" ref="E1183:J1183" si="2349">SUBSTITUTE(SUBSTITUTE(SUBSTITUTE(SUBSTITUTE(SUBSTITUTE(D1183,LEFT(E$2,1),RIGHT(E$2,1)),LEFT(E$3,1),RIGHT(E$3,1)),LEFT(E$4,1),RIGHT(E$4,1)),LEFT(E$5,1),RIGHT(E$5,1)),LEFT(E$6,1),RIGHT(E$6,1))</f>
        <v>Bamian</v>
      </c>
      <c r="F1183" s="3" t="str">
        <f t="shared" si="2349"/>
        <v>Pamian</v>
      </c>
      <c r="G1183" s="3" t="str">
        <f t="shared" si="2349"/>
        <v>Pamian</v>
      </c>
      <c r="H1183" s="3" t="str">
        <f t="shared" si="2349"/>
        <v>Pamian</v>
      </c>
      <c r="I1183" s="3" t="str">
        <f t="shared" si="2349"/>
        <v>Pamian</v>
      </c>
      <c r="J1183" s="3" t="str">
        <f t="shared" si="2349"/>
        <v>Pomeon</v>
      </c>
      <c r="K1183" s="21" t="str">
        <f ca="1">VLOOKUP(INT(RAND()*Terrain!D$1)+1,Terrain!A$3:F$32,4)&amp;" "&amp;VLOOKUP(INT(RAND()*Terrain!B$1)+1,Terrain!A$3:F$32,2)</f>
        <v>Forbidden Mountain</v>
      </c>
      <c r="L1183" s="21" t="str">
        <f ca="1">VLOOKUP(INT(RAND()*Terrain!B$1)+1,Terrain!A$3:F$32,2)&amp;" "&amp;VLOOKUP(INT(RAND()*Terrain!F$1)+1,Terrain!A$3:F$32,6)&amp;" the "&amp;VLOOKUP(INT(RAND()*Terrain!B$1)+1,Terrain!A$3:F$32,2)</f>
        <v>Mountain between the Trees</v>
      </c>
      <c r="M1183" s="16" t="str">
        <f t="shared" ca="1" si="2303"/>
        <v>PROV1189;Pomeon;;;;;;;;;;;;</v>
      </c>
    </row>
    <row r="1184" spans="1:13" x14ac:dyDescent="0.25">
      <c r="A1184" t="s">
        <v>4779</v>
      </c>
      <c r="B1184" s="12" t="s">
        <v>1123</v>
      </c>
      <c r="C1184" s="3" t="str">
        <f t="shared" ref="C1184:D1184" si="2350">SUBSTITUTE(SUBSTITUTE(SUBSTITUTE(SUBSTITUTE(SUBSTITUTE(B1184,LEFT(C$2,2),RIGHT(C$2,2)),LEFT(C$3,2),RIGHT(C$3,2)),LEFT(C$4,2),RIGHT(C$4,2)),LEFT(C$5,2),RIGHT(C$5,2)),LEFT(C$6,2),RIGHT(C$6,2))</f>
        <v>Gurjaratra</v>
      </c>
      <c r="D1184" s="3" t="str">
        <f t="shared" si="2350"/>
        <v>Gurjaratra</v>
      </c>
      <c r="E1184" s="3" t="str">
        <f t="shared" ref="E1184:J1184" si="2351">SUBSTITUTE(SUBSTITUTE(SUBSTITUTE(SUBSTITUTE(SUBSTITUTE(D1184,LEFT(E$2,1),RIGHT(E$2,1)),LEFT(E$3,1),RIGHT(E$3,1)),LEFT(E$4,1),RIGHT(E$4,1)),LEFT(E$5,1),RIGHT(E$5,1)),LEFT(E$6,1),RIGHT(E$6,1))</f>
        <v>Kurjaratra</v>
      </c>
      <c r="F1184" s="3" t="str">
        <f t="shared" si="2351"/>
        <v>Kurjaratra</v>
      </c>
      <c r="G1184" s="3" t="str">
        <f t="shared" si="2351"/>
        <v>Kurjaratra</v>
      </c>
      <c r="H1184" s="3" t="str">
        <f t="shared" si="2351"/>
        <v>Kurjaratra</v>
      </c>
      <c r="I1184" s="3" t="str">
        <f t="shared" si="2351"/>
        <v>Kuryaratra</v>
      </c>
      <c r="J1184" s="3" t="str">
        <f t="shared" si="2351"/>
        <v>Kyryorotro</v>
      </c>
      <c r="K1184" s="21" t="str">
        <f ca="1">VLOOKUP(INT(RAND()*Terrain!D$1)+1,Terrain!A$3:F$32,4)&amp;" "&amp;VLOOKUP(INT(RAND()*Terrain!B$1)+1,Terrain!A$3:F$32,2)</f>
        <v>Misty Mountain</v>
      </c>
      <c r="L1184" s="21" t="str">
        <f ca="1">VLOOKUP(INT(RAND()*Terrain!B$1)+1,Terrain!A$3:F$32,2)&amp;" "&amp;VLOOKUP(INT(RAND()*Terrain!F$1)+1,Terrain!A$3:F$32,6)&amp;" the "&amp;VLOOKUP(INT(RAND()*Terrain!B$1)+1,Terrain!A$3:F$32,2)</f>
        <v>Grasslands behind the Bushes</v>
      </c>
      <c r="M1184" s="16" t="str">
        <f t="shared" ca="1" si="2303"/>
        <v>PROV1190;Kyryorotro;;;;;;;;;;;;</v>
      </c>
    </row>
    <row r="1185" spans="1:13" x14ac:dyDescent="0.25">
      <c r="A1185" t="s">
        <v>4780</v>
      </c>
      <c r="B1185" s="12" t="s">
        <v>1124</v>
      </c>
      <c r="C1185" s="3" t="str">
        <f t="shared" ref="C1185:D1185" si="2352">SUBSTITUTE(SUBSTITUTE(SUBSTITUTE(SUBSTITUTE(SUBSTITUTE(B1185,LEFT(C$2,2),RIGHT(C$2,2)),LEFT(C$3,2),RIGHT(C$3,2)),LEFT(C$4,2),RIGHT(C$4,2)),LEFT(C$5,2),RIGHT(C$5,2)),LEFT(C$6,2),RIGHT(C$6,2))</f>
        <v>Bannu</v>
      </c>
      <c r="D1185" s="3" t="str">
        <f t="shared" si="2352"/>
        <v>Bannu</v>
      </c>
      <c r="E1185" s="3" t="str">
        <f t="shared" ref="E1185:J1185" si="2353">SUBSTITUTE(SUBSTITUTE(SUBSTITUTE(SUBSTITUTE(SUBSTITUTE(D1185,LEFT(E$2,1),RIGHT(E$2,1)),LEFT(E$3,1),RIGHT(E$3,1)),LEFT(E$4,1),RIGHT(E$4,1)),LEFT(E$5,1),RIGHT(E$5,1)),LEFT(E$6,1),RIGHT(E$6,1))</f>
        <v>Bannu</v>
      </c>
      <c r="F1185" s="3" t="str">
        <f t="shared" si="2353"/>
        <v>Pannu</v>
      </c>
      <c r="G1185" s="3" t="str">
        <f t="shared" si="2353"/>
        <v>Pannu</v>
      </c>
      <c r="H1185" s="3" t="str">
        <f t="shared" si="2353"/>
        <v>Pannu</v>
      </c>
      <c r="I1185" s="3" t="str">
        <f t="shared" si="2353"/>
        <v>Pannu</v>
      </c>
      <c r="J1185" s="3" t="str">
        <f t="shared" si="2353"/>
        <v>Ponny</v>
      </c>
      <c r="K1185" s="21" t="str">
        <f ca="1">VLOOKUP(INT(RAND()*Terrain!D$1)+1,Terrain!A$3:F$32,4)&amp;" "&amp;VLOOKUP(INT(RAND()*Terrain!B$1)+1,Terrain!A$3:F$32,2)</f>
        <v>Flodden Waters</v>
      </c>
      <c r="L1185" s="21" t="str">
        <f ca="1">VLOOKUP(INT(RAND()*Terrain!B$1)+1,Terrain!A$3:F$32,2)&amp;" "&amp;VLOOKUP(INT(RAND()*Terrain!F$1)+1,Terrain!A$3:F$32,6)&amp;" the "&amp;VLOOKUP(INT(RAND()*Terrain!B$1)+1,Terrain!A$3:F$32,2)</f>
        <v>Waters by the Trees</v>
      </c>
      <c r="M1185" s="16" t="str">
        <f t="shared" ca="1" si="2303"/>
        <v>PROV1191;Ponny;;;;;;;;;;;;</v>
      </c>
    </row>
    <row r="1186" spans="1:13" x14ac:dyDescent="0.25">
      <c r="A1186" t="s">
        <v>4781</v>
      </c>
      <c r="B1186" s="12" t="s">
        <v>1125</v>
      </c>
      <c r="C1186" s="3" t="str">
        <f t="shared" ref="C1186:D1186" si="2354">SUBSTITUTE(SUBSTITUTE(SUBSTITUTE(SUBSTITUTE(SUBSTITUTE(B1186,LEFT(C$2,2),RIGHT(C$2,2)),LEFT(C$3,2),RIGHT(C$3,2)),LEFT(C$4,2),RIGHT(C$4,2)),LEFT(C$5,2),RIGHT(C$5,2)),LEFT(C$6,2),RIGHT(C$6,2))</f>
        <v>Bhera</v>
      </c>
      <c r="D1186" s="3" t="str">
        <f t="shared" si="2354"/>
        <v>Bhera</v>
      </c>
      <c r="E1186" s="3" t="str">
        <f t="shared" ref="E1186:J1186" si="2355">SUBSTITUTE(SUBSTITUTE(SUBSTITUTE(SUBSTITUTE(SUBSTITUTE(D1186,LEFT(E$2,1),RIGHT(E$2,1)),LEFT(E$3,1),RIGHT(E$3,1)),LEFT(E$4,1),RIGHT(E$4,1)),LEFT(E$5,1),RIGHT(E$5,1)),LEFT(E$6,1),RIGHT(E$6,1))</f>
        <v>Bhera</v>
      </c>
      <c r="F1186" s="3" t="str">
        <f t="shared" si="2355"/>
        <v>Phera</v>
      </c>
      <c r="G1186" s="3" t="str">
        <f t="shared" si="2355"/>
        <v>Phera</v>
      </c>
      <c r="H1186" s="3" t="str">
        <f t="shared" si="2355"/>
        <v>Pxera</v>
      </c>
      <c r="I1186" s="3" t="str">
        <f t="shared" si="2355"/>
        <v>Pxera</v>
      </c>
      <c r="J1186" s="3" t="str">
        <f t="shared" si="2355"/>
        <v>Pxaro</v>
      </c>
      <c r="K1186" s="21" t="str">
        <f ca="1">VLOOKUP(INT(RAND()*Terrain!D$1)+1,Terrain!A$3:F$32,4)&amp;" "&amp;VLOOKUP(INT(RAND()*Terrain!B$1)+1,Terrain!A$3:F$32,2)</f>
        <v>Distant Trees</v>
      </c>
      <c r="L1186" s="21" t="str">
        <f ca="1">VLOOKUP(INT(RAND()*Terrain!B$1)+1,Terrain!A$3:F$32,2)&amp;" "&amp;VLOOKUP(INT(RAND()*Terrain!F$1)+1,Terrain!A$3:F$32,6)&amp;" the "&amp;VLOOKUP(INT(RAND()*Terrain!B$1)+1,Terrain!A$3:F$32,2)</f>
        <v>Hills on the Forest</v>
      </c>
      <c r="M1186" s="16" t="str">
        <f t="shared" ca="1" si="2303"/>
        <v>PROV1192;Pxaro;;;;;;;;;;;;</v>
      </c>
    </row>
    <row r="1187" spans="1:13" x14ac:dyDescent="0.25">
      <c r="A1187" t="s">
        <v>4782</v>
      </c>
      <c r="B1187" s="12" t="s">
        <v>1126</v>
      </c>
      <c r="C1187" s="3" t="str">
        <f t="shared" ref="C1187:D1187" si="2356">SUBSTITUTE(SUBSTITUTE(SUBSTITUTE(SUBSTITUTE(SUBSTITUTE(B1187,LEFT(C$2,2),RIGHT(C$2,2)),LEFT(C$3,2),RIGHT(C$3,2)),LEFT(C$4,2),RIGHT(C$4,2)),LEFT(C$5,2),RIGHT(C$5,2)),LEFT(C$6,2),RIGHT(C$6,2))</f>
        <v>Trigarta</v>
      </c>
      <c r="D1187" s="3" t="str">
        <f t="shared" si="2356"/>
        <v>Trigarta</v>
      </c>
      <c r="E1187" s="3" t="str">
        <f t="shared" ref="E1187:J1187" si="2357">SUBSTITUTE(SUBSTITUTE(SUBSTITUTE(SUBSTITUTE(SUBSTITUTE(D1187,LEFT(E$2,1),RIGHT(E$2,1)),LEFT(E$3,1),RIGHT(E$3,1)),LEFT(E$4,1),RIGHT(E$4,1)),LEFT(E$5,1),RIGHT(E$5,1)),LEFT(E$6,1),RIGHT(E$6,1))</f>
        <v>Trigarta</v>
      </c>
      <c r="F1187" s="3" t="str">
        <f t="shared" si="2357"/>
        <v>Trigarta</v>
      </c>
      <c r="G1187" s="3" t="str">
        <f t="shared" si="2357"/>
        <v>Trigarta</v>
      </c>
      <c r="H1187" s="3" t="str">
        <f t="shared" si="2357"/>
        <v>Trikarta</v>
      </c>
      <c r="I1187" s="3" t="str">
        <f t="shared" si="2357"/>
        <v>Trikarta</v>
      </c>
      <c r="J1187" s="3" t="str">
        <f t="shared" si="2357"/>
        <v>Trekorto</v>
      </c>
      <c r="K1187" s="21" t="str">
        <f ca="1">VLOOKUP(INT(RAND()*Terrain!D$1)+1,Terrain!A$3:F$32,4)&amp;" "&amp;VLOOKUP(INT(RAND()*Terrain!B$1)+1,Terrain!A$3:F$32,2)</f>
        <v>Lazy Bushes</v>
      </c>
      <c r="L1187" s="21" t="str">
        <f ca="1">VLOOKUP(INT(RAND()*Terrain!B$1)+1,Terrain!A$3:F$32,2)&amp;" "&amp;VLOOKUP(INT(RAND()*Terrain!F$1)+1,Terrain!A$3:F$32,6)&amp;" the "&amp;VLOOKUP(INT(RAND()*Terrain!B$1)+1,Terrain!A$3:F$32,2)</f>
        <v>Grasslands between the Grasslands</v>
      </c>
      <c r="M1187" s="16" t="str">
        <f t="shared" ca="1" si="2303"/>
        <v>PROV1193;Trekorto;;;;;;;;;;;;</v>
      </c>
    </row>
    <row r="1188" spans="1:13" x14ac:dyDescent="0.25">
      <c r="A1188" t="s">
        <v>4783</v>
      </c>
      <c r="B1188" s="12" t="s">
        <v>1127</v>
      </c>
      <c r="C1188" s="3" t="str">
        <f t="shared" ref="C1188:D1188" si="2358">SUBSTITUTE(SUBSTITUTE(SUBSTITUTE(SUBSTITUTE(SUBSTITUTE(B1188,LEFT(C$2,2),RIGHT(C$2,2)),LEFT(C$3,2),RIGHT(C$3,2)),LEFT(C$4,2),RIGHT(C$4,2)),LEFT(C$5,2),RIGHT(C$5,2)),LEFT(C$6,2),RIGHT(C$6,2))</f>
        <v>Nagadipa</v>
      </c>
      <c r="D1188" s="3" t="str">
        <f t="shared" si="2358"/>
        <v>Nagadipa</v>
      </c>
      <c r="E1188" s="3" t="str">
        <f t="shared" ref="E1188:J1188" si="2359">SUBSTITUTE(SUBSTITUTE(SUBSTITUTE(SUBSTITUTE(SUBSTITUTE(D1188,LEFT(E$2,1),RIGHT(E$2,1)),LEFT(E$3,1),RIGHT(E$3,1)),LEFT(E$4,1),RIGHT(E$4,1)),LEFT(E$5,1),RIGHT(E$5,1)),LEFT(E$6,1),RIGHT(E$6,1))</f>
        <v>Nagadipa</v>
      </c>
      <c r="F1188" s="3" t="str">
        <f t="shared" si="2359"/>
        <v>Nagadipa</v>
      </c>
      <c r="G1188" s="3" t="str">
        <f t="shared" si="2359"/>
        <v>Nagadipa</v>
      </c>
      <c r="H1188" s="3" t="str">
        <f t="shared" si="2359"/>
        <v>Nakadipa</v>
      </c>
      <c r="I1188" s="3" t="str">
        <f t="shared" si="2359"/>
        <v>Nakatipa</v>
      </c>
      <c r="J1188" s="3" t="str">
        <f t="shared" si="2359"/>
        <v>Nokotepo</v>
      </c>
      <c r="K1188" s="21" t="str">
        <f ca="1">VLOOKUP(INT(RAND()*Terrain!D$1)+1,Terrain!A$3:F$32,4)&amp;" "&amp;VLOOKUP(INT(RAND()*Terrain!B$1)+1,Terrain!A$3:F$32,2)</f>
        <v>Black Creek</v>
      </c>
      <c r="L1188" s="21" t="str">
        <f ca="1">VLOOKUP(INT(RAND()*Terrain!B$1)+1,Terrain!A$3:F$32,2)&amp;" "&amp;VLOOKUP(INT(RAND()*Terrain!F$1)+1,Terrain!A$3:F$32,6)&amp;" the "&amp;VLOOKUP(INT(RAND()*Terrain!B$1)+1,Terrain!A$3:F$32,2)</f>
        <v>Stream with the River</v>
      </c>
      <c r="M1188" s="16" t="str">
        <f t="shared" ca="1" si="2303"/>
        <v>PROV1194;Nokotepo;;;;;;;;;;;;</v>
      </c>
    </row>
    <row r="1189" spans="1:13" x14ac:dyDescent="0.25">
      <c r="A1189" t="s">
        <v>4784</v>
      </c>
      <c r="B1189" s="12" t="s">
        <v>1128</v>
      </c>
      <c r="C1189" s="3" t="str">
        <f t="shared" ref="C1189:D1189" si="2360">SUBSTITUTE(SUBSTITUTE(SUBSTITUTE(SUBSTITUTE(SUBSTITUTE(B1189,LEFT(C$2,2),RIGHT(C$2,2)),LEFT(C$3,2),RIGHT(C$3,2)),LEFT(C$4,2),RIGHT(C$4,2)),LEFT(C$5,2),RIGHT(C$5,2)),LEFT(C$6,2),RIGHT(C$6,2))</f>
        <v>Pihiti</v>
      </c>
      <c r="D1189" s="3" t="str">
        <f t="shared" si="2360"/>
        <v>Pihiti</v>
      </c>
      <c r="E1189" s="3" t="str">
        <f t="shared" ref="E1189:J1189" si="2361">SUBSTITUTE(SUBSTITUTE(SUBSTITUTE(SUBSTITUTE(SUBSTITUTE(D1189,LEFT(E$2,1),RIGHT(E$2,1)),LEFT(E$3,1),RIGHT(E$3,1)),LEFT(E$4,1),RIGHT(E$4,1)),LEFT(E$5,1),RIGHT(E$5,1)),LEFT(E$6,1),RIGHT(E$6,1))</f>
        <v>Pihiti</v>
      </c>
      <c r="F1189" s="3" t="str">
        <f t="shared" si="2361"/>
        <v>Pihiti</v>
      </c>
      <c r="G1189" s="3" t="str">
        <f t="shared" si="2361"/>
        <v>Pihiti</v>
      </c>
      <c r="H1189" s="3" t="str">
        <f t="shared" si="2361"/>
        <v>Pixiti</v>
      </c>
      <c r="I1189" s="3" t="str">
        <f t="shared" si="2361"/>
        <v>Pixiti</v>
      </c>
      <c r="J1189" s="3" t="str">
        <f t="shared" si="2361"/>
        <v>Pexete</v>
      </c>
      <c r="K1189" s="21" t="str">
        <f ca="1">VLOOKUP(INT(RAND()*Terrain!D$1)+1,Terrain!A$3:F$32,4)&amp;" "&amp;VLOOKUP(INT(RAND()*Terrain!B$1)+1,Terrain!A$3:F$32,2)</f>
        <v>Misty Creek</v>
      </c>
      <c r="L1189" s="21" t="str">
        <f ca="1">VLOOKUP(INT(RAND()*Terrain!B$1)+1,Terrain!A$3:F$32,2)&amp;" "&amp;VLOOKUP(INT(RAND()*Terrain!F$1)+1,Terrain!A$3:F$32,6)&amp;" the "&amp;VLOOKUP(INT(RAND()*Terrain!B$1)+1,Terrain!A$3:F$32,2)</f>
        <v>Hills beyond the Waters</v>
      </c>
      <c r="M1189" s="16" t="str">
        <f t="shared" ca="1" si="2303"/>
        <v>PROV1195;Pexete;;;;;;;;;;;;</v>
      </c>
    </row>
    <row r="1190" spans="1:13" x14ac:dyDescent="0.25">
      <c r="A1190" t="s">
        <v>4785</v>
      </c>
      <c r="B1190" s="12" t="s">
        <v>1129</v>
      </c>
      <c r="C1190" s="3" t="str">
        <f t="shared" ref="C1190:D1190" si="2362">SUBSTITUTE(SUBSTITUTE(SUBSTITUTE(SUBSTITUTE(SUBSTITUTE(B1190,LEFT(C$2,2),RIGHT(C$2,2)),LEFT(C$3,2),RIGHT(C$3,2)),LEFT(C$4,2),RIGHT(C$4,2)),LEFT(C$5,2),RIGHT(C$5,2)),LEFT(C$6,2),RIGHT(C$6,2))</f>
        <v>Srirangapatna</v>
      </c>
      <c r="D1190" s="3" t="str">
        <f t="shared" si="2362"/>
        <v>Srirangapatna</v>
      </c>
      <c r="E1190" s="3" t="str">
        <f t="shared" ref="E1190:J1190" si="2363">SUBSTITUTE(SUBSTITUTE(SUBSTITUTE(SUBSTITUTE(SUBSTITUTE(D1190,LEFT(E$2,1),RIGHT(E$2,1)),LEFT(E$3,1),RIGHT(E$3,1)),LEFT(E$4,1),RIGHT(E$4,1)),LEFT(E$5,1),RIGHT(E$5,1)),LEFT(E$6,1),RIGHT(E$6,1))</f>
        <v>Srirangapatna</v>
      </c>
      <c r="F1190" s="3" t="str">
        <f t="shared" si="2363"/>
        <v>Srirangapatna</v>
      </c>
      <c r="G1190" s="3" t="str">
        <f t="shared" si="2363"/>
        <v>Srirangapatna</v>
      </c>
      <c r="H1190" s="3" t="str">
        <f t="shared" si="2363"/>
        <v>Srirankapatna</v>
      </c>
      <c r="I1190" s="3" t="str">
        <f t="shared" si="2363"/>
        <v>Srirankapatna</v>
      </c>
      <c r="J1190" s="3" t="str">
        <f t="shared" si="2363"/>
        <v>Sreronkopotno</v>
      </c>
      <c r="K1190" s="21" t="str">
        <f ca="1">VLOOKUP(INT(RAND()*Terrain!D$1)+1,Terrain!A$3:F$32,4)&amp;" "&amp;VLOOKUP(INT(RAND()*Terrain!B$1)+1,Terrain!A$3:F$32,2)</f>
        <v>Narrow Trees</v>
      </c>
      <c r="L1190" s="21" t="str">
        <f ca="1">VLOOKUP(INT(RAND()*Terrain!B$1)+1,Terrain!A$3:F$32,2)&amp;" "&amp;VLOOKUP(INT(RAND()*Terrain!F$1)+1,Terrain!A$3:F$32,6)&amp;" the "&amp;VLOOKUP(INT(RAND()*Terrain!B$1)+1,Terrain!A$3:F$32,2)</f>
        <v>Bushes under the Woods</v>
      </c>
      <c r="M1190" s="16" t="str">
        <f t="shared" ca="1" si="2303"/>
        <v>PROV1196;Sreronkopotno;;;;;;;;;;;;</v>
      </c>
    </row>
    <row r="1191" spans="1:13" x14ac:dyDescent="0.25">
      <c r="A1191" t="s">
        <v>4786</v>
      </c>
      <c r="B1191" s="12" t="s">
        <v>1130</v>
      </c>
      <c r="C1191" s="3" t="str">
        <f t="shared" ref="C1191:D1191" si="2364">SUBSTITUTE(SUBSTITUTE(SUBSTITUTE(SUBSTITUTE(SUBSTITUTE(B1191,LEFT(C$2,2),RIGHT(C$2,2)),LEFT(C$3,2),RIGHT(C$3,2)),LEFT(C$4,2),RIGHT(C$4,2)),LEFT(C$5,2),RIGHT(C$5,2)),LEFT(C$6,2),RIGHT(C$6,2))</f>
        <v>Dwarasamudra</v>
      </c>
      <c r="D1191" s="3" t="str">
        <f t="shared" si="2364"/>
        <v>Dwarasamudra</v>
      </c>
      <c r="E1191" s="3" t="str">
        <f t="shared" ref="E1191:J1191" si="2365">SUBSTITUTE(SUBSTITUTE(SUBSTITUTE(SUBSTITUTE(SUBSTITUTE(D1191,LEFT(E$2,1),RIGHT(E$2,1)),LEFT(E$3,1),RIGHT(E$3,1)),LEFT(E$4,1),RIGHT(E$4,1)),LEFT(E$5,1),RIGHT(E$5,1)),LEFT(E$6,1),RIGHT(E$6,1))</f>
        <v>Dwarasamudra</v>
      </c>
      <c r="F1191" s="3" t="str">
        <f t="shared" si="2365"/>
        <v>Twarasamudra</v>
      </c>
      <c r="G1191" s="3" t="str">
        <f t="shared" si="2365"/>
        <v>Twarasamudra</v>
      </c>
      <c r="H1191" s="3" t="str">
        <f t="shared" si="2365"/>
        <v>Tvarasamudra</v>
      </c>
      <c r="I1191" s="3" t="str">
        <f t="shared" si="2365"/>
        <v>Tvarasamutra</v>
      </c>
      <c r="J1191" s="3" t="str">
        <f t="shared" si="2365"/>
        <v>Tvorosomytro</v>
      </c>
      <c r="K1191" s="21" t="str">
        <f ca="1">VLOOKUP(INT(RAND()*Terrain!D$1)+1,Terrain!A$3:F$32,4)&amp;" "&amp;VLOOKUP(INT(RAND()*Terrain!B$1)+1,Terrain!A$3:F$32,2)</f>
        <v>Big Bushes</v>
      </c>
      <c r="L1191" s="21" t="str">
        <f ca="1">VLOOKUP(INT(RAND()*Terrain!B$1)+1,Terrain!A$3:F$32,2)&amp;" "&amp;VLOOKUP(INT(RAND()*Terrain!F$1)+1,Terrain!A$3:F$32,6)&amp;" the "&amp;VLOOKUP(INT(RAND()*Terrain!B$1)+1,Terrain!A$3:F$32,2)</f>
        <v>Waters by the Waters</v>
      </c>
      <c r="M1191" s="16" t="str">
        <f t="shared" ca="1" si="2303"/>
        <v>PROV1197;Tvorosomytro;;;;;;;;;;;;</v>
      </c>
    </row>
    <row r="1192" spans="1:13" x14ac:dyDescent="0.25">
      <c r="A1192" t="s">
        <v>4787</v>
      </c>
      <c r="B1192" s="12" t="s">
        <v>1131</v>
      </c>
      <c r="C1192" s="3" t="str">
        <f t="shared" ref="C1192:D1192" si="2366">SUBSTITUTE(SUBSTITUTE(SUBSTITUTE(SUBSTITUTE(SUBSTITUTE(B1192,LEFT(C$2,2),RIGHT(C$2,2)),LEFT(C$3,2),RIGHT(C$3,2)),LEFT(C$4,2),RIGHT(C$4,2)),LEFT(C$5,2),RIGHT(C$5,2)),LEFT(C$6,2),RIGHT(C$6,2))</f>
        <v>Vatapi</v>
      </c>
      <c r="D1192" s="3" t="str">
        <f t="shared" si="2366"/>
        <v>Vatapi</v>
      </c>
      <c r="E1192" s="3" t="str">
        <f t="shared" ref="E1192:J1192" si="2367">SUBSTITUTE(SUBSTITUTE(SUBSTITUTE(SUBSTITUTE(SUBSTITUTE(D1192,LEFT(E$2,1),RIGHT(E$2,1)),LEFT(E$3,1),RIGHT(E$3,1)),LEFT(E$4,1),RIGHT(E$4,1)),LEFT(E$5,1),RIGHT(E$5,1)),LEFT(E$6,1),RIGHT(E$6,1))</f>
        <v>Fatapi</v>
      </c>
      <c r="F1192" s="3" t="str">
        <f t="shared" si="2367"/>
        <v>Fatapi</v>
      </c>
      <c r="G1192" s="3" t="str">
        <f t="shared" si="2367"/>
        <v>Fatapi</v>
      </c>
      <c r="H1192" s="3" t="str">
        <f t="shared" si="2367"/>
        <v>Fatapi</v>
      </c>
      <c r="I1192" s="3" t="str">
        <f t="shared" si="2367"/>
        <v>Fatapi</v>
      </c>
      <c r="J1192" s="3" t="str">
        <f t="shared" si="2367"/>
        <v>Fotope</v>
      </c>
      <c r="K1192" s="21" t="str">
        <f ca="1">VLOOKUP(INT(RAND()*Terrain!D$1)+1,Terrain!A$3:F$32,4)&amp;" "&amp;VLOOKUP(INT(RAND()*Terrain!B$1)+1,Terrain!A$3:F$32,2)</f>
        <v>Short River</v>
      </c>
      <c r="L1192" s="21" t="str">
        <f ca="1">VLOOKUP(INT(RAND()*Terrain!B$1)+1,Terrain!A$3:F$32,2)&amp;" "&amp;VLOOKUP(INT(RAND()*Terrain!F$1)+1,Terrain!A$3:F$32,6)&amp;" the "&amp;VLOOKUP(INT(RAND()*Terrain!B$1)+1,Terrain!A$3:F$32,2)</f>
        <v>Creek over the Hills</v>
      </c>
      <c r="M1192" s="16" t="str">
        <f t="shared" ca="1" si="2303"/>
        <v>PROV1198;Fotope;;;;;;;;;;;;</v>
      </c>
    </row>
    <row r="1193" spans="1:13" x14ac:dyDescent="0.25">
      <c r="A1193" t="s">
        <v>4788</v>
      </c>
      <c r="B1193" s="12" t="s">
        <v>1132</v>
      </c>
      <c r="C1193" s="3" t="str">
        <f t="shared" ref="C1193:D1193" si="2368">SUBSTITUTE(SUBSTITUTE(SUBSTITUTE(SUBSTITUTE(SUBSTITUTE(B1193,LEFT(C$2,2),RIGHT(C$2,2)),LEFT(C$3,2),RIGHT(C$3,2)),LEFT(C$4,2),RIGHT(C$4,2)),LEFT(C$5,2),RIGHT(C$5,2)),LEFT(C$6,2),RIGHT(C$6,2))</f>
        <v>Penugonda</v>
      </c>
      <c r="D1193" s="3" t="str">
        <f t="shared" si="2368"/>
        <v>Penugonda</v>
      </c>
      <c r="E1193" s="3" t="str">
        <f t="shared" ref="E1193:J1193" si="2369">SUBSTITUTE(SUBSTITUTE(SUBSTITUTE(SUBSTITUTE(SUBSTITUTE(D1193,LEFT(E$2,1),RIGHT(E$2,1)),LEFT(E$3,1),RIGHT(E$3,1)),LEFT(E$4,1),RIGHT(E$4,1)),LEFT(E$5,1),RIGHT(E$5,1)),LEFT(E$6,1),RIGHT(E$6,1))</f>
        <v>Penugonda</v>
      </c>
      <c r="F1193" s="3" t="str">
        <f t="shared" si="2369"/>
        <v>Penugonda</v>
      </c>
      <c r="G1193" s="3" t="str">
        <f t="shared" si="2369"/>
        <v>Penugonda</v>
      </c>
      <c r="H1193" s="3" t="str">
        <f t="shared" si="2369"/>
        <v>Penukonda</v>
      </c>
      <c r="I1193" s="3" t="str">
        <f t="shared" si="2369"/>
        <v>Penukonta</v>
      </c>
      <c r="J1193" s="3" t="str">
        <f t="shared" si="2369"/>
        <v>Panykunto</v>
      </c>
      <c r="K1193" s="21" t="str">
        <f ca="1">VLOOKUP(INT(RAND()*Terrain!D$1)+1,Terrain!A$3:F$32,4)&amp;" "&amp;VLOOKUP(INT(RAND()*Terrain!B$1)+1,Terrain!A$3:F$32,2)</f>
        <v>Solitary Forest</v>
      </c>
      <c r="L1193" s="21" t="str">
        <f ca="1">VLOOKUP(INT(RAND()*Terrain!B$1)+1,Terrain!A$3:F$32,2)&amp;" "&amp;VLOOKUP(INT(RAND()*Terrain!F$1)+1,Terrain!A$3:F$32,6)&amp;" the "&amp;VLOOKUP(INT(RAND()*Terrain!B$1)+1,Terrain!A$3:F$32,2)</f>
        <v>River with the Stream</v>
      </c>
      <c r="M1193" s="16" t="str">
        <f t="shared" ca="1" si="2303"/>
        <v>PROV1199;Panykunto;;;;;;;;;;;;</v>
      </c>
    </row>
    <row r="1194" spans="1:13" x14ac:dyDescent="0.25">
      <c r="A1194" t="s">
        <v>4789</v>
      </c>
      <c r="B1194" s="12" t="s">
        <v>1133</v>
      </c>
      <c r="C1194" s="3" t="str">
        <f t="shared" ref="C1194:D1194" si="2370">SUBSTITUTE(SUBSTITUTE(SUBSTITUTE(SUBSTITUTE(SUBSTITUTE(B1194,LEFT(C$2,2),RIGHT(C$2,2)),LEFT(C$3,2),RIGHT(C$3,2)),LEFT(C$4,2),RIGHT(C$4,2)),LEFT(C$5,2),RIGHT(C$5,2)),LEFT(C$6,2),RIGHT(C$6,2))</f>
        <v>Kanara</v>
      </c>
      <c r="D1194" s="3" t="str">
        <f t="shared" si="2370"/>
        <v>Kanara</v>
      </c>
      <c r="E1194" s="3" t="str">
        <f t="shared" ref="E1194:J1194" si="2371">SUBSTITUTE(SUBSTITUTE(SUBSTITUTE(SUBSTITUTE(SUBSTITUTE(D1194,LEFT(E$2,1),RIGHT(E$2,1)),LEFT(E$3,1),RIGHT(E$3,1)),LEFT(E$4,1),RIGHT(E$4,1)),LEFT(E$5,1),RIGHT(E$5,1)),LEFT(E$6,1),RIGHT(E$6,1))</f>
        <v>Kanara</v>
      </c>
      <c r="F1194" s="3" t="str">
        <f t="shared" si="2371"/>
        <v>Kanara</v>
      </c>
      <c r="G1194" s="3" t="str">
        <f t="shared" si="2371"/>
        <v>Kanara</v>
      </c>
      <c r="H1194" s="3" t="str">
        <f t="shared" si="2371"/>
        <v>Kanara</v>
      </c>
      <c r="I1194" s="3" t="str">
        <f t="shared" si="2371"/>
        <v>Kanara</v>
      </c>
      <c r="J1194" s="3" t="str">
        <f t="shared" si="2371"/>
        <v>Konoro</v>
      </c>
      <c r="K1194" s="21" t="str">
        <f ca="1">VLOOKUP(INT(RAND()*Terrain!D$1)+1,Terrain!A$3:F$32,4)&amp;" "&amp;VLOOKUP(INT(RAND()*Terrain!B$1)+1,Terrain!A$3:F$32,2)</f>
        <v>Big Mountain</v>
      </c>
      <c r="L1194" s="21" t="str">
        <f ca="1">VLOOKUP(INT(RAND()*Terrain!B$1)+1,Terrain!A$3:F$32,2)&amp;" "&amp;VLOOKUP(INT(RAND()*Terrain!F$1)+1,Terrain!A$3:F$32,6)&amp;" the "&amp;VLOOKUP(INT(RAND()*Terrain!B$1)+1,Terrain!A$3:F$32,2)</f>
        <v>River covered by the Mountain</v>
      </c>
      <c r="M1194" s="16" t="str">
        <f t="shared" ca="1" si="2303"/>
        <v>PROV1200;Konoro;;;;;;;;;;;;</v>
      </c>
    </row>
    <row r="1195" spans="1:13" x14ac:dyDescent="0.25">
      <c r="A1195" t="s">
        <v>4790</v>
      </c>
      <c r="B1195" s="12" t="s">
        <v>1134</v>
      </c>
      <c r="C1195" s="3" t="str">
        <f t="shared" ref="C1195:D1195" si="2372">SUBSTITUTE(SUBSTITUTE(SUBSTITUTE(SUBSTITUTE(SUBSTITUTE(B1195,LEFT(C$2,2),RIGHT(C$2,2)),LEFT(C$3,2),RIGHT(C$3,2)),LEFT(C$4,2),RIGHT(C$4,2)),LEFT(C$5,2),RIGHT(C$5,2)),LEFT(C$6,2),RIGHT(C$6,2))</f>
        <v>Kongu</v>
      </c>
      <c r="D1195" s="3" t="str">
        <f t="shared" si="2372"/>
        <v>Kongu</v>
      </c>
      <c r="E1195" s="3" t="str">
        <f t="shared" ref="E1195:J1195" si="2373">SUBSTITUTE(SUBSTITUTE(SUBSTITUTE(SUBSTITUTE(SUBSTITUTE(D1195,LEFT(E$2,1),RIGHT(E$2,1)),LEFT(E$3,1),RIGHT(E$3,1)),LEFT(E$4,1),RIGHT(E$4,1)),LEFT(E$5,1),RIGHT(E$5,1)),LEFT(E$6,1),RIGHT(E$6,1))</f>
        <v>Kongu</v>
      </c>
      <c r="F1195" s="3" t="str">
        <f t="shared" si="2373"/>
        <v>Kongu</v>
      </c>
      <c r="G1195" s="3" t="str">
        <f t="shared" si="2373"/>
        <v>Kongu</v>
      </c>
      <c r="H1195" s="3" t="str">
        <f t="shared" si="2373"/>
        <v>Konku</v>
      </c>
      <c r="I1195" s="3" t="str">
        <f t="shared" si="2373"/>
        <v>Konku</v>
      </c>
      <c r="J1195" s="3" t="str">
        <f t="shared" si="2373"/>
        <v>Kunky</v>
      </c>
      <c r="K1195" s="21" t="str">
        <f ca="1">VLOOKUP(INT(RAND()*Terrain!D$1)+1,Terrain!A$3:F$32,4)&amp;" "&amp;VLOOKUP(INT(RAND()*Terrain!B$1)+1,Terrain!A$3:F$32,2)</f>
        <v>Bright Stream</v>
      </c>
      <c r="L1195" s="21" t="str">
        <f ca="1">VLOOKUP(INT(RAND()*Terrain!B$1)+1,Terrain!A$3:F$32,2)&amp;" "&amp;VLOOKUP(INT(RAND()*Terrain!F$1)+1,Terrain!A$3:F$32,6)&amp;" the "&amp;VLOOKUP(INT(RAND()*Terrain!B$1)+1,Terrain!A$3:F$32,2)</f>
        <v>Mountain under the Trees</v>
      </c>
      <c r="M1195" s="16" t="str">
        <f t="shared" ca="1" si="2303"/>
        <v>PROV1201;Kunky;;;;;;;;;;;;</v>
      </c>
    </row>
    <row r="1196" spans="1:13" x14ac:dyDescent="0.25">
      <c r="A1196" t="s">
        <v>4791</v>
      </c>
      <c r="B1196" s="12" t="s">
        <v>1135</v>
      </c>
      <c r="C1196" s="3" t="str">
        <f t="shared" ref="C1196:D1196" si="2374">SUBSTITUTE(SUBSTITUTE(SUBSTITUTE(SUBSTITUTE(SUBSTITUTE(B1196,LEFT(C$2,2),RIGHT(C$2,2)),LEFT(C$3,2),RIGHT(C$3,2)),LEFT(C$4,2),RIGHT(C$4,2)),LEFT(C$5,2),RIGHT(C$5,2)),LEFT(C$6,2),RIGHT(C$6,2))</f>
        <v>Kudalasangama</v>
      </c>
      <c r="D1196" s="3" t="str">
        <f t="shared" si="2374"/>
        <v>Kudalasangama</v>
      </c>
      <c r="E1196" s="3" t="str">
        <f t="shared" ref="E1196:J1196" si="2375">SUBSTITUTE(SUBSTITUTE(SUBSTITUTE(SUBSTITUTE(SUBSTITUTE(D1196,LEFT(E$2,1),RIGHT(E$2,1)),LEFT(E$3,1),RIGHT(E$3,1)),LEFT(E$4,1),RIGHT(E$4,1)),LEFT(E$5,1),RIGHT(E$5,1)),LEFT(E$6,1),RIGHT(E$6,1))</f>
        <v>Kudalasangama</v>
      </c>
      <c r="F1196" s="3" t="str">
        <f t="shared" si="2375"/>
        <v>Kudalasangama</v>
      </c>
      <c r="G1196" s="3" t="str">
        <f t="shared" si="2375"/>
        <v>Kudalasangama</v>
      </c>
      <c r="H1196" s="3" t="str">
        <f t="shared" si="2375"/>
        <v>Kudalasankama</v>
      </c>
      <c r="I1196" s="3" t="str">
        <f t="shared" si="2375"/>
        <v>Kutalasankama</v>
      </c>
      <c r="J1196" s="3" t="str">
        <f t="shared" si="2375"/>
        <v>Kytolosonkomo</v>
      </c>
      <c r="K1196" s="21" t="str">
        <f ca="1">VLOOKUP(INT(RAND()*Terrain!D$1)+1,Terrain!A$3:F$32,4)&amp;" "&amp;VLOOKUP(INT(RAND()*Terrain!B$1)+1,Terrain!A$3:F$32,2)</f>
        <v>Wandering Grasslands</v>
      </c>
      <c r="L1196" s="21" t="str">
        <f ca="1">VLOOKUP(INT(RAND()*Terrain!B$1)+1,Terrain!A$3:F$32,2)&amp;" "&amp;VLOOKUP(INT(RAND()*Terrain!F$1)+1,Terrain!A$3:F$32,6)&amp;" the "&amp;VLOOKUP(INT(RAND()*Terrain!B$1)+1,Terrain!A$3:F$32,2)</f>
        <v>River under the River</v>
      </c>
      <c r="M1196" s="16" t="str">
        <f t="shared" ca="1" si="2303"/>
        <v>PROV1202;Kytolosonkomo;;;;;;;;;;;;</v>
      </c>
    </row>
    <row r="1197" spans="1:13" x14ac:dyDescent="0.25">
      <c r="A1197" t="s">
        <v>4792</v>
      </c>
      <c r="B1197" s="12" t="s">
        <v>1136</v>
      </c>
      <c r="C1197" s="3" t="str">
        <f t="shared" ref="C1197:D1197" si="2376">SUBSTITUTE(SUBSTITUTE(SUBSTITUTE(SUBSTITUTE(SUBSTITUTE(B1197,LEFT(C$2,2),RIGHT(C$2,2)),LEFT(C$3,2),RIGHT(C$3,2)),LEFT(C$4,2),RIGHT(C$4,2)),LEFT(C$5,2),RIGHT(C$5,2)),LEFT(C$6,2),RIGHT(C$6,2))</f>
        <v>Idatarainadu</v>
      </c>
      <c r="D1197" s="3" t="str">
        <f t="shared" si="2376"/>
        <v>Idatarainadu</v>
      </c>
      <c r="E1197" s="3" t="str">
        <f t="shared" ref="E1197:J1197" si="2377">SUBSTITUTE(SUBSTITUTE(SUBSTITUTE(SUBSTITUTE(SUBSTITUTE(D1197,LEFT(E$2,1),RIGHT(E$2,1)),LEFT(E$3,1),RIGHT(E$3,1)),LEFT(E$4,1),RIGHT(E$4,1)),LEFT(E$5,1),RIGHT(E$5,1)),LEFT(E$6,1),RIGHT(E$6,1))</f>
        <v>Idatarainadu</v>
      </c>
      <c r="F1197" s="3" t="str">
        <f t="shared" si="2377"/>
        <v>Idatarainadu</v>
      </c>
      <c r="G1197" s="3" t="str">
        <f t="shared" si="2377"/>
        <v>Udatarainadu</v>
      </c>
      <c r="H1197" s="3" t="str">
        <f t="shared" si="2377"/>
        <v>Udatarainadu</v>
      </c>
      <c r="I1197" s="3" t="str">
        <f t="shared" si="2377"/>
        <v>Utatarainatu</v>
      </c>
      <c r="J1197" s="3" t="str">
        <f t="shared" si="2377"/>
        <v>Utotoroenoty</v>
      </c>
      <c r="K1197" s="21" t="str">
        <f ca="1">VLOOKUP(INT(RAND()*Terrain!D$1)+1,Terrain!A$3:F$32,4)&amp;" "&amp;VLOOKUP(INT(RAND()*Terrain!B$1)+1,Terrain!A$3:F$32,2)</f>
        <v>Narrow River</v>
      </c>
      <c r="L1197" s="21" t="str">
        <f ca="1">VLOOKUP(INT(RAND()*Terrain!B$1)+1,Terrain!A$3:F$32,2)&amp;" "&amp;VLOOKUP(INT(RAND()*Terrain!F$1)+1,Terrain!A$3:F$32,6)&amp;" the "&amp;VLOOKUP(INT(RAND()*Terrain!B$1)+1,Terrain!A$3:F$32,2)</f>
        <v>Creek between the Stream</v>
      </c>
      <c r="M1197" s="16" t="str">
        <f t="shared" ca="1" si="2303"/>
        <v>PROV1203;Utotoroenoty;;;;;;;;;;;;</v>
      </c>
    </row>
    <row r="1198" spans="1:13" x14ac:dyDescent="0.25">
      <c r="A1198" t="s">
        <v>4793</v>
      </c>
      <c r="B1198" s="12" t="s">
        <v>1137</v>
      </c>
      <c r="C1198" s="3" t="str">
        <f t="shared" ref="C1198:D1198" si="2378">SUBSTITUTE(SUBSTITUTE(SUBSTITUTE(SUBSTITUTE(SUBSTITUTE(B1198,LEFT(C$2,2),RIGHT(C$2,2)),LEFT(C$3,2),RIGHT(C$3,2)),LEFT(C$4,2),RIGHT(C$4,2)),LEFT(C$5,2),RIGHT(C$5,2)),LEFT(C$6,2),RIGHT(C$6,2))</f>
        <v>Nellore</v>
      </c>
      <c r="D1198" s="3" t="str">
        <f t="shared" si="2378"/>
        <v>Nellore</v>
      </c>
      <c r="E1198" s="3" t="str">
        <f t="shared" ref="E1198:J1198" si="2379">SUBSTITUTE(SUBSTITUTE(SUBSTITUTE(SUBSTITUTE(SUBSTITUTE(D1198,LEFT(E$2,1),RIGHT(E$2,1)),LEFT(E$3,1),RIGHT(E$3,1)),LEFT(E$4,1),RIGHT(E$4,1)),LEFT(E$5,1),RIGHT(E$5,1)),LEFT(E$6,1),RIGHT(E$6,1))</f>
        <v>Nellore</v>
      </c>
      <c r="F1198" s="3" t="str">
        <f t="shared" si="2379"/>
        <v>Nellore</v>
      </c>
      <c r="G1198" s="3" t="str">
        <f t="shared" si="2379"/>
        <v>Nellore</v>
      </c>
      <c r="H1198" s="3" t="str">
        <f t="shared" si="2379"/>
        <v>Nellore</v>
      </c>
      <c r="I1198" s="3" t="str">
        <f t="shared" si="2379"/>
        <v>Nellore</v>
      </c>
      <c r="J1198" s="3" t="str">
        <f t="shared" si="2379"/>
        <v>Nallura</v>
      </c>
      <c r="K1198" s="21" t="str">
        <f ca="1">VLOOKUP(INT(RAND()*Terrain!D$1)+1,Terrain!A$3:F$32,4)&amp;" "&amp;VLOOKUP(INT(RAND()*Terrain!B$1)+1,Terrain!A$3:F$32,2)</f>
        <v>Deep Waters</v>
      </c>
      <c r="L1198" s="21" t="str">
        <f ca="1">VLOOKUP(INT(RAND()*Terrain!B$1)+1,Terrain!A$3:F$32,2)&amp;" "&amp;VLOOKUP(INT(RAND()*Terrain!F$1)+1,Terrain!A$3:F$32,6)&amp;" the "&amp;VLOOKUP(INT(RAND()*Terrain!B$1)+1,Terrain!A$3:F$32,2)</f>
        <v>Forest by the Waters</v>
      </c>
      <c r="M1198" s="16" t="str">
        <f t="shared" ca="1" si="2303"/>
        <v>PROV1204;Nallura;;;;;;;;;;;;</v>
      </c>
    </row>
    <row r="1199" spans="1:13" x14ac:dyDescent="0.25">
      <c r="A1199" t="s">
        <v>4794</v>
      </c>
      <c r="B1199" s="12" t="s">
        <v>1138</v>
      </c>
      <c r="C1199" s="3" t="str">
        <f t="shared" ref="C1199:D1199" si="2380">SUBSTITUTE(SUBSTITUTE(SUBSTITUTE(SUBSTITUTE(SUBSTITUTE(B1199,LEFT(C$2,2),RIGHT(C$2,2)),LEFT(C$3,2),RIGHT(C$3,2)),LEFT(C$4,2),RIGHT(C$4,2)),LEFT(C$5,2),RIGHT(C$5,2)),LEFT(C$6,2),RIGHT(C$6,2))</f>
        <v>Narim</v>
      </c>
      <c r="D1199" s="3" t="str">
        <f t="shared" si="2380"/>
        <v>Narim</v>
      </c>
      <c r="E1199" s="3" t="str">
        <f t="shared" ref="E1199:J1199" si="2381">SUBSTITUTE(SUBSTITUTE(SUBSTITUTE(SUBSTITUTE(SUBSTITUTE(D1199,LEFT(E$2,1),RIGHT(E$2,1)),LEFT(E$3,1),RIGHT(E$3,1)),LEFT(E$4,1),RIGHT(E$4,1)),LEFT(E$5,1),RIGHT(E$5,1)),LEFT(E$6,1),RIGHT(E$6,1))</f>
        <v>Narim</v>
      </c>
      <c r="F1199" s="3" t="str">
        <f t="shared" si="2381"/>
        <v>Narim</v>
      </c>
      <c r="G1199" s="3" t="str">
        <f t="shared" si="2381"/>
        <v>Narim</v>
      </c>
      <c r="H1199" s="3" t="str">
        <f t="shared" si="2381"/>
        <v>Narim</v>
      </c>
      <c r="I1199" s="3" t="str">
        <f t="shared" si="2381"/>
        <v>Narim</v>
      </c>
      <c r="J1199" s="3" t="str">
        <f t="shared" si="2381"/>
        <v>Norem</v>
      </c>
      <c r="K1199" s="21" t="str">
        <f ca="1">VLOOKUP(INT(RAND()*Terrain!D$1)+1,Terrain!A$3:F$32,4)&amp;" "&amp;VLOOKUP(INT(RAND()*Terrain!B$1)+1,Terrain!A$3:F$32,2)</f>
        <v>Misty Grasslands</v>
      </c>
      <c r="L1199" s="21" t="str">
        <f ca="1">VLOOKUP(INT(RAND()*Terrain!B$1)+1,Terrain!A$3:F$32,2)&amp;" "&amp;VLOOKUP(INT(RAND()*Terrain!F$1)+1,Terrain!A$3:F$32,6)&amp;" the "&amp;VLOOKUP(INT(RAND()*Terrain!B$1)+1,Terrain!A$3:F$32,2)</f>
        <v>Forest among the Grasslands</v>
      </c>
      <c r="M1199" s="16" t="str">
        <f t="shared" ca="1" si="2303"/>
        <v>PROV1205;Norem;;;;;;;;;;;;</v>
      </c>
    </row>
    <row r="1200" spans="1:13" x14ac:dyDescent="0.25">
      <c r="A1200" t="s">
        <v>4795</v>
      </c>
      <c r="B1200" s="12" t="s">
        <v>1139</v>
      </c>
      <c r="C1200" s="3" t="str">
        <f t="shared" ref="C1200:D1200" si="2382">SUBSTITUTE(SUBSTITUTE(SUBSTITUTE(SUBSTITUTE(SUBSTITUTE(B1200,LEFT(C$2,2),RIGHT(C$2,2)),LEFT(C$3,2),RIGHT(C$3,2)),LEFT(C$4,2),RIGHT(C$4,2)),LEFT(C$5,2),RIGHT(C$5,2)),LEFT(C$6,2),RIGHT(C$6,2))</f>
        <v>Taradavadi</v>
      </c>
      <c r="D1200" s="3" t="str">
        <f t="shared" si="2382"/>
        <v>Taradavadi</v>
      </c>
      <c r="E1200" s="3" t="str">
        <f t="shared" ref="E1200:J1200" si="2383">SUBSTITUTE(SUBSTITUTE(SUBSTITUTE(SUBSTITUTE(SUBSTITUTE(D1200,LEFT(E$2,1),RIGHT(E$2,1)),LEFT(E$3,1),RIGHT(E$3,1)),LEFT(E$4,1),RIGHT(E$4,1)),LEFT(E$5,1),RIGHT(E$5,1)),LEFT(E$6,1),RIGHT(E$6,1))</f>
        <v>Taradavadi</v>
      </c>
      <c r="F1200" s="3" t="str">
        <f t="shared" si="2383"/>
        <v>Taradavadi</v>
      </c>
      <c r="G1200" s="3" t="str">
        <f t="shared" si="2383"/>
        <v>Taradavadi</v>
      </c>
      <c r="H1200" s="3" t="str">
        <f t="shared" si="2383"/>
        <v>Taradafadi</v>
      </c>
      <c r="I1200" s="3" t="str">
        <f t="shared" si="2383"/>
        <v>Taratafati</v>
      </c>
      <c r="J1200" s="3" t="str">
        <f t="shared" si="2383"/>
        <v>Torotofote</v>
      </c>
      <c r="K1200" s="21" t="str">
        <f ca="1">VLOOKUP(INT(RAND()*Terrain!D$1)+1,Terrain!A$3:F$32,4)&amp;" "&amp;VLOOKUP(INT(RAND()*Terrain!B$1)+1,Terrain!A$3:F$32,2)</f>
        <v>Distant Waters</v>
      </c>
      <c r="L1200" s="21" t="str">
        <f ca="1">VLOOKUP(INT(RAND()*Terrain!B$1)+1,Terrain!A$3:F$32,2)&amp;" "&amp;VLOOKUP(INT(RAND()*Terrain!F$1)+1,Terrain!A$3:F$32,6)&amp;" the "&amp;VLOOKUP(INT(RAND()*Terrain!B$1)+1,Terrain!A$3:F$32,2)</f>
        <v>Grasslands on the Woods</v>
      </c>
      <c r="M1200" s="16" t="str">
        <f t="shared" ca="1" si="2303"/>
        <v>PROV1206;Torotofote;;;;;;;;;;;;</v>
      </c>
    </row>
    <row r="1201" spans="1:13" x14ac:dyDescent="0.25">
      <c r="A1201" t="s">
        <v>4796</v>
      </c>
      <c r="B1201" s="12" t="s">
        <v>1140</v>
      </c>
      <c r="C1201" s="3" t="str">
        <f t="shared" ref="C1201:D1201" si="2384">SUBSTITUTE(SUBSTITUTE(SUBSTITUTE(SUBSTITUTE(SUBSTITUTE(B1201,LEFT(C$2,2),RIGHT(C$2,2)),LEFT(C$3,2),RIGHT(C$3,2)),LEFT(C$4,2),RIGHT(C$4,2)),LEFT(C$5,2),RIGHT(C$5,2)),LEFT(C$6,2),RIGHT(C$6,2))</f>
        <v>Amaravati</v>
      </c>
      <c r="D1201" s="3" t="str">
        <f t="shared" si="2384"/>
        <v>Amaravati</v>
      </c>
      <c r="E1201" s="3" t="str">
        <f t="shared" ref="E1201:J1201" si="2385">SUBSTITUTE(SUBSTITUTE(SUBSTITUTE(SUBSTITUTE(SUBSTITUTE(D1201,LEFT(E$2,1),RIGHT(E$2,1)),LEFT(E$3,1),RIGHT(E$3,1)),LEFT(E$4,1),RIGHT(E$4,1)),LEFT(E$5,1),RIGHT(E$5,1)),LEFT(E$6,1),RIGHT(E$6,1))</f>
        <v>Amaravati</v>
      </c>
      <c r="F1201" s="3" t="str">
        <f t="shared" si="2385"/>
        <v>Amaravati</v>
      </c>
      <c r="G1201" s="3" t="str">
        <f t="shared" si="2385"/>
        <v>Emaravati</v>
      </c>
      <c r="H1201" s="3" t="str">
        <f t="shared" si="2385"/>
        <v>Emarafati</v>
      </c>
      <c r="I1201" s="3" t="str">
        <f t="shared" si="2385"/>
        <v>Emarafati</v>
      </c>
      <c r="J1201" s="3" t="str">
        <f t="shared" si="2385"/>
        <v>Emorofote</v>
      </c>
      <c r="K1201" s="21" t="str">
        <f ca="1">VLOOKUP(INT(RAND()*Terrain!D$1)+1,Terrain!A$3:F$32,4)&amp;" "&amp;VLOOKUP(INT(RAND()*Terrain!B$1)+1,Terrain!A$3:F$32,2)</f>
        <v>Forbidden Stream</v>
      </c>
      <c r="L1201" s="21" t="str">
        <f ca="1">VLOOKUP(INT(RAND()*Terrain!B$1)+1,Terrain!A$3:F$32,2)&amp;" "&amp;VLOOKUP(INT(RAND()*Terrain!F$1)+1,Terrain!A$3:F$32,6)&amp;" the "&amp;VLOOKUP(INT(RAND()*Terrain!B$1)+1,Terrain!A$3:F$32,2)</f>
        <v>Woods between the Woods</v>
      </c>
      <c r="M1201" s="16" t="str">
        <f t="shared" ca="1" si="2303"/>
        <v>PROV1207;Emorofote;;;;;;;;;;;;</v>
      </c>
    </row>
    <row r="1202" spans="1:13" x14ac:dyDescent="0.25">
      <c r="A1202" t="s">
        <v>4797</v>
      </c>
      <c r="B1202" s="12" t="s">
        <v>1141</v>
      </c>
      <c r="C1202" s="3" t="str">
        <f t="shared" ref="C1202:D1202" si="2386">SUBSTITUTE(SUBSTITUTE(SUBSTITUTE(SUBSTITUTE(SUBSTITUTE(B1202,LEFT(C$2,2),RIGHT(C$2,2)),LEFT(C$3,2),RIGHT(C$3,2)),LEFT(C$4,2),RIGHT(C$4,2)),LEFT(C$5,2),RIGHT(C$5,2)),LEFT(C$6,2),RIGHT(C$6,2))</f>
        <v>Kambampet</v>
      </c>
      <c r="D1202" s="3" t="str">
        <f t="shared" si="2386"/>
        <v>Kambampet</v>
      </c>
      <c r="E1202" s="3" t="str">
        <f t="shared" ref="E1202:J1202" si="2387">SUBSTITUTE(SUBSTITUTE(SUBSTITUTE(SUBSTITUTE(SUBSTITUTE(D1202,LEFT(E$2,1),RIGHT(E$2,1)),LEFT(E$3,1),RIGHT(E$3,1)),LEFT(E$4,1),RIGHT(E$4,1)),LEFT(E$5,1),RIGHT(E$5,1)),LEFT(E$6,1),RIGHT(E$6,1))</f>
        <v>Kambampet</v>
      </c>
      <c r="F1202" s="3" t="str">
        <f t="shared" si="2387"/>
        <v>Kambampet</v>
      </c>
      <c r="G1202" s="3" t="str">
        <f t="shared" si="2387"/>
        <v>Kambampet</v>
      </c>
      <c r="H1202" s="3" t="str">
        <f t="shared" si="2387"/>
        <v>Kambampet</v>
      </c>
      <c r="I1202" s="3" t="str">
        <f t="shared" si="2387"/>
        <v>Kampampet</v>
      </c>
      <c r="J1202" s="3" t="str">
        <f t="shared" si="2387"/>
        <v>Kompompat</v>
      </c>
      <c r="K1202" s="21" t="str">
        <f ca="1">VLOOKUP(INT(RAND()*Terrain!D$1)+1,Terrain!A$3:F$32,4)&amp;" "&amp;VLOOKUP(INT(RAND()*Terrain!B$1)+1,Terrain!A$3:F$32,2)</f>
        <v>Wide Forest</v>
      </c>
      <c r="L1202" s="21" t="str">
        <f ca="1">VLOOKUP(INT(RAND()*Terrain!B$1)+1,Terrain!A$3:F$32,2)&amp;" "&amp;VLOOKUP(INT(RAND()*Terrain!F$1)+1,Terrain!A$3:F$32,6)&amp;" the "&amp;VLOOKUP(INT(RAND()*Terrain!B$1)+1,Terrain!A$3:F$32,2)</f>
        <v>Rocks covered by the Trees</v>
      </c>
      <c r="M1202" s="16" t="str">
        <f t="shared" ca="1" si="2303"/>
        <v>PROV1208;Kompompat;;;;;;;;;;;;</v>
      </c>
    </row>
    <row r="1203" spans="1:13" x14ac:dyDescent="0.25">
      <c r="A1203" t="s">
        <v>4798</v>
      </c>
      <c r="B1203" s="12" t="s">
        <v>1142</v>
      </c>
      <c r="C1203" s="3" t="str">
        <f t="shared" ref="C1203:D1203" si="2388">SUBSTITUTE(SUBSTITUTE(SUBSTITUTE(SUBSTITUTE(SUBSTITUTE(B1203,LEFT(C$2,2),RIGHT(C$2,2)),LEFT(C$3,2),RIGHT(C$3,2)),LEFT(C$4,2),RIGHT(C$4,2)),LEFT(C$5,2),RIGHT(C$5,2)),LEFT(C$6,2),RIGHT(C$6,2))</f>
        <v>Racakonda</v>
      </c>
      <c r="D1203" s="3" t="str">
        <f t="shared" si="2388"/>
        <v>Racakonda</v>
      </c>
      <c r="E1203" s="3" t="str">
        <f t="shared" ref="E1203:J1203" si="2389">SUBSTITUTE(SUBSTITUTE(SUBSTITUTE(SUBSTITUTE(SUBSTITUTE(D1203,LEFT(E$2,1),RIGHT(E$2,1)),LEFT(E$3,1),RIGHT(E$3,1)),LEFT(E$4,1),RIGHT(E$4,1)),LEFT(E$5,1),RIGHT(E$5,1)),LEFT(E$6,1),RIGHT(E$6,1))</f>
        <v>Racakonda</v>
      </c>
      <c r="F1203" s="3" t="str">
        <f t="shared" si="2389"/>
        <v>Racakonda</v>
      </c>
      <c r="G1203" s="3" t="str">
        <f t="shared" si="2389"/>
        <v>Racakonda</v>
      </c>
      <c r="H1203" s="3" t="str">
        <f t="shared" si="2389"/>
        <v>Rakakonda</v>
      </c>
      <c r="I1203" s="3" t="str">
        <f t="shared" si="2389"/>
        <v>Rakakonta</v>
      </c>
      <c r="J1203" s="3" t="str">
        <f t="shared" si="2389"/>
        <v>Rokokunto</v>
      </c>
      <c r="K1203" s="21" t="str">
        <f ca="1">VLOOKUP(INT(RAND()*Terrain!D$1)+1,Terrain!A$3:F$32,4)&amp;" "&amp;VLOOKUP(INT(RAND()*Terrain!B$1)+1,Terrain!A$3:F$32,2)</f>
        <v>Distant Hills</v>
      </c>
      <c r="L1203" s="21" t="str">
        <f ca="1">VLOOKUP(INT(RAND()*Terrain!B$1)+1,Terrain!A$3:F$32,2)&amp;" "&amp;VLOOKUP(INT(RAND()*Terrain!F$1)+1,Terrain!A$3:F$32,6)&amp;" the "&amp;VLOOKUP(INT(RAND()*Terrain!B$1)+1,Terrain!A$3:F$32,2)</f>
        <v>Woods on the Waters</v>
      </c>
      <c r="M1203" s="16" t="str">
        <f t="shared" ca="1" si="2303"/>
        <v>PROV1209;Rokokunto;;;;;;;;;;;;</v>
      </c>
    </row>
    <row r="1204" spans="1:13" x14ac:dyDescent="0.25">
      <c r="A1204" t="s">
        <v>4799</v>
      </c>
      <c r="B1204" s="12" t="s">
        <v>1143</v>
      </c>
      <c r="C1204" s="3" t="str">
        <f t="shared" ref="C1204:D1204" si="2390">SUBSTITUTE(SUBSTITUTE(SUBSTITUTE(SUBSTITUTE(SUBSTITUTE(B1204,LEFT(C$2,2),RIGHT(C$2,2)),LEFT(C$3,2),RIGHT(C$3,2)),LEFT(C$4,2),RIGHT(C$4,2)),LEFT(C$5,2),RIGHT(C$5,2)),LEFT(C$6,2),RIGHT(C$6,2))</f>
        <v>Manyakheta</v>
      </c>
      <c r="D1204" s="3" t="str">
        <f t="shared" si="2390"/>
        <v>Manyakheta</v>
      </c>
      <c r="E1204" s="3" t="str">
        <f t="shared" ref="E1204:J1204" si="2391">SUBSTITUTE(SUBSTITUTE(SUBSTITUTE(SUBSTITUTE(SUBSTITUTE(D1204,LEFT(E$2,1),RIGHT(E$2,1)),LEFT(E$3,1),RIGHT(E$3,1)),LEFT(E$4,1),RIGHT(E$4,1)),LEFT(E$5,1),RIGHT(E$5,1)),LEFT(E$6,1),RIGHT(E$6,1))</f>
        <v>Manyakheta</v>
      </c>
      <c r="F1204" s="3" t="str">
        <f t="shared" si="2391"/>
        <v>Manyakheta</v>
      </c>
      <c r="G1204" s="3" t="str">
        <f t="shared" si="2391"/>
        <v>Manyakheta</v>
      </c>
      <c r="H1204" s="3" t="str">
        <f t="shared" si="2391"/>
        <v>Manyakxeta</v>
      </c>
      <c r="I1204" s="3" t="str">
        <f t="shared" si="2391"/>
        <v>Manyakxeta</v>
      </c>
      <c r="J1204" s="3" t="str">
        <f t="shared" si="2391"/>
        <v>Monyokxato</v>
      </c>
      <c r="K1204" s="21" t="str">
        <f ca="1">VLOOKUP(INT(RAND()*Terrain!D$1)+1,Terrain!A$3:F$32,4)&amp;" "&amp;VLOOKUP(INT(RAND()*Terrain!B$1)+1,Terrain!A$3:F$32,2)</f>
        <v>Lost Forest</v>
      </c>
      <c r="L1204" s="21" t="str">
        <f ca="1">VLOOKUP(INT(RAND()*Terrain!B$1)+1,Terrain!A$3:F$32,2)&amp;" "&amp;VLOOKUP(INT(RAND()*Terrain!F$1)+1,Terrain!A$3:F$32,6)&amp;" the "&amp;VLOOKUP(INT(RAND()*Terrain!B$1)+1,Terrain!A$3:F$32,2)</f>
        <v>Woods beside the Mountain</v>
      </c>
      <c r="M1204" s="16" t="str">
        <f t="shared" ca="1" si="2303"/>
        <v>PROV1210;Monyokxato;;;;;;;;;;;;</v>
      </c>
    </row>
    <row r="1205" spans="1:13" x14ac:dyDescent="0.25">
      <c r="A1205" t="s">
        <v>4800</v>
      </c>
      <c r="B1205" s="12" t="s">
        <v>1144</v>
      </c>
      <c r="C1205" s="3" t="str">
        <f t="shared" ref="C1205:D1205" si="2392">SUBSTITUTE(SUBSTITUTE(SUBSTITUTE(SUBSTITUTE(SUBSTITUTE(B1205,LEFT(C$2,2),RIGHT(C$2,2)),LEFT(C$3,2),RIGHT(C$3,2)),LEFT(C$4,2),RIGHT(C$4,2)),LEFT(C$5,2),RIGHT(C$5,2)),LEFT(C$6,2),RIGHT(C$6,2))</f>
        <v>Pannagallu</v>
      </c>
      <c r="D1205" s="3" t="str">
        <f t="shared" si="2392"/>
        <v>Pannagallu</v>
      </c>
      <c r="E1205" s="3" t="str">
        <f t="shared" ref="E1205:J1205" si="2393">SUBSTITUTE(SUBSTITUTE(SUBSTITUTE(SUBSTITUTE(SUBSTITUTE(D1205,LEFT(E$2,1),RIGHT(E$2,1)),LEFT(E$3,1),RIGHT(E$3,1)),LEFT(E$4,1),RIGHT(E$4,1)),LEFT(E$5,1),RIGHT(E$5,1)),LEFT(E$6,1),RIGHT(E$6,1))</f>
        <v>Pannagallu</v>
      </c>
      <c r="F1205" s="3" t="str">
        <f t="shared" si="2393"/>
        <v>Pannagallu</v>
      </c>
      <c r="G1205" s="3" t="str">
        <f t="shared" si="2393"/>
        <v>Pannagallu</v>
      </c>
      <c r="H1205" s="3" t="str">
        <f t="shared" si="2393"/>
        <v>Pannakallu</v>
      </c>
      <c r="I1205" s="3" t="str">
        <f t="shared" si="2393"/>
        <v>Pannakallu</v>
      </c>
      <c r="J1205" s="3" t="str">
        <f t="shared" si="2393"/>
        <v>Ponnokolly</v>
      </c>
      <c r="K1205" s="21" t="str">
        <f ca="1">VLOOKUP(INT(RAND()*Terrain!D$1)+1,Terrain!A$3:F$32,4)&amp;" "&amp;VLOOKUP(INT(RAND()*Terrain!B$1)+1,Terrain!A$3:F$32,2)</f>
        <v>Bright Waters</v>
      </c>
      <c r="L1205" s="21" t="str">
        <f ca="1">VLOOKUP(INT(RAND()*Terrain!B$1)+1,Terrain!A$3:F$32,2)&amp;" "&amp;VLOOKUP(INT(RAND()*Terrain!F$1)+1,Terrain!A$3:F$32,6)&amp;" the "&amp;VLOOKUP(INT(RAND()*Terrain!B$1)+1,Terrain!A$3:F$32,2)</f>
        <v>Trees by the Trees</v>
      </c>
      <c r="M1205" s="16" t="str">
        <f t="shared" ca="1" si="2303"/>
        <v>PROV1211;Ponnokolly;;;;;;;;;;;;</v>
      </c>
    </row>
    <row r="1206" spans="1:13" x14ac:dyDescent="0.25">
      <c r="A1206" t="s">
        <v>4801</v>
      </c>
      <c r="B1206" s="12" t="s">
        <v>1145</v>
      </c>
      <c r="C1206" s="3" t="str">
        <f t="shared" ref="C1206:D1206" si="2394">SUBSTITUTE(SUBSTITUTE(SUBSTITUTE(SUBSTITUTE(SUBSTITUTE(B1206,LEFT(C$2,2),RIGHT(C$2,2)),LEFT(C$3,2),RIGHT(C$3,2)),LEFT(C$4,2),RIGHT(C$4,2)),LEFT(C$5,2),RIGHT(C$5,2)),LEFT(C$6,2),RIGHT(C$6,2))</f>
        <v>Lattalura</v>
      </c>
      <c r="D1206" s="3" t="str">
        <f t="shared" si="2394"/>
        <v>Lattalura</v>
      </c>
      <c r="E1206" s="3" t="str">
        <f t="shared" ref="E1206:J1206" si="2395">SUBSTITUTE(SUBSTITUTE(SUBSTITUTE(SUBSTITUTE(SUBSTITUTE(D1206,LEFT(E$2,1),RIGHT(E$2,1)),LEFT(E$3,1),RIGHT(E$3,1)),LEFT(E$4,1),RIGHT(E$4,1)),LEFT(E$5,1),RIGHT(E$5,1)),LEFT(E$6,1),RIGHT(E$6,1))</f>
        <v>Lattalura</v>
      </c>
      <c r="F1206" s="3" t="str">
        <f t="shared" si="2395"/>
        <v>Lattalura</v>
      </c>
      <c r="G1206" s="3" t="str">
        <f t="shared" si="2395"/>
        <v>Lattalura</v>
      </c>
      <c r="H1206" s="3" t="str">
        <f t="shared" si="2395"/>
        <v>Lattalura</v>
      </c>
      <c r="I1206" s="3" t="str">
        <f t="shared" si="2395"/>
        <v>Lattalura</v>
      </c>
      <c r="J1206" s="3" t="str">
        <f t="shared" si="2395"/>
        <v>Lottolyro</v>
      </c>
      <c r="K1206" s="21" t="str">
        <f ca="1">VLOOKUP(INT(RAND()*Terrain!D$1)+1,Terrain!A$3:F$32,4)&amp;" "&amp;VLOOKUP(INT(RAND()*Terrain!B$1)+1,Terrain!A$3:F$32,2)</f>
        <v>Black Bushes</v>
      </c>
      <c r="L1206" s="21" t="str">
        <f ca="1">VLOOKUP(INT(RAND()*Terrain!B$1)+1,Terrain!A$3:F$32,2)&amp;" "&amp;VLOOKUP(INT(RAND()*Terrain!F$1)+1,Terrain!A$3:F$32,6)&amp;" the "&amp;VLOOKUP(INT(RAND()*Terrain!B$1)+1,Terrain!A$3:F$32,2)</f>
        <v>Woods beside the River</v>
      </c>
      <c r="M1206" s="16" t="str">
        <f t="shared" ca="1" si="2303"/>
        <v>PROV1212;Lottolyro;;;;;;;;;;;;</v>
      </c>
    </row>
    <row r="1207" spans="1:13" x14ac:dyDescent="0.25">
      <c r="A1207" t="s">
        <v>4802</v>
      </c>
      <c r="B1207" s="12" t="s">
        <v>1146</v>
      </c>
      <c r="C1207" s="3" t="str">
        <f t="shared" ref="C1207:D1207" si="2396">SUBSTITUTE(SUBSTITUTE(SUBSTITUTE(SUBSTITUTE(SUBSTITUTE(B1207,LEFT(C$2,2),RIGHT(C$2,2)),LEFT(C$3,2),RIGHT(C$3,2)),LEFT(C$4,2),RIGHT(C$4,2)),LEFT(C$5,2),RIGHT(C$5,2)),LEFT(C$6,2),RIGHT(C$6,2))</f>
        <v>Kondana</v>
      </c>
      <c r="D1207" s="3" t="str">
        <f t="shared" si="2396"/>
        <v>Kondana</v>
      </c>
      <c r="E1207" s="3" t="str">
        <f t="shared" ref="E1207:J1207" si="2397">SUBSTITUTE(SUBSTITUTE(SUBSTITUTE(SUBSTITUTE(SUBSTITUTE(D1207,LEFT(E$2,1),RIGHT(E$2,1)),LEFT(E$3,1),RIGHT(E$3,1)),LEFT(E$4,1),RIGHT(E$4,1)),LEFT(E$5,1),RIGHT(E$5,1)),LEFT(E$6,1),RIGHT(E$6,1))</f>
        <v>Kondana</v>
      </c>
      <c r="F1207" s="3" t="str">
        <f t="shared" si="2397"/>
        <v>Kondana</v>
      </c>
      <c r="G1207" s="3" t="str">
        <f t="shared" si="2397"/>
        <v>Kondana</v>
      </c>
      <c r="H1207" s="3" t="str">
        <f t="shared" si="2397"/>
        <v>Kondana</v>
      </c>
      <c r="I1207" s="3" t="str">
        <f t="shared" si="2397"/>
        <v>Kontana</v>
      </c>
      <c r="J1207" s="3" t="str">
        <f t="shared" si="2397"/>
        <v>Kuntono</v>
      </c>
      <c r="K1207" s="21" t="str">
        <f ca="1">VLOOKUP(INT(RAND()*Terrain!D$1)+1,Terrain!A$3:F$32,4)&amp;" "&amp;VLOOKUP(INT(RAND()*Terrain!B$1)+1,Terrain!A$3:F$32,2)</f>
        <v>Brown Bushes</v>
      </c>
      <c r="L1207" s="21" t="str">
        <f ca="1">VLOOKUP(INT(RAND()*Terrain!B$1)+1,Terrain!A$3:F$32,2)&amp;" "&amp;VLOOKUP(INT(RAND()*Terrain!F$1)+1,Terrain!A$3:F$32,6)&amp;" the "&amp;VLOOKUP(INT(RAND()*Terrain!B$1)+1,Terrain!A$3:F$32,2)</f>
        <v>Waters behind the River</v>
      </c>
      <c r="M1207" s="16" t="str">
        <f t="shared" ca="1" si="2303"/>
        <v>PROV1213;Kuntono;;;;;;;;;;;;</v>
      </c>
    </row>
    <row r="1208" spans="1:13" x14ac:dyDescent="0.25">
      <c r="A1208" t="s">
        <v>4803</v>
      </c>
      <c r="B1208" s="12" t="s">
        <v>1147</v>
      </c>
      <c r="C1208" s="3" t="str">
        <f t="shared" ref="C1208:D1208" si="2398">SUBSTITUTE(SUBSTITUTE(SUBSTITUTE(SUBSTITUTE(SUBSTITUTE(B1208,LEFT(C$2,2),RIGHT(C$2,2)),LEFT(C$3,2),RIGHT(C$3,2)),LEFT(C$4,2),RIGHT(C$4,2)),LEFT(C$5,2),RIGHT(C$5,2)),LEFT(C$6,2),RIGHT(C$6,2))</f>
        <v>Tirunelveli</v>
      </c>
      <c r="D1208" s="3" t="str">
        <f t="shared" si="2398"/>
        <v>Tirunelveli</v>
      </c>
      <c r="E1208" s="3" t="str">
        <f t="shared" ref="E1208:J1208" si="2399">SUBSTITUTE(SUBSTITUTE(SUBSTITUTE(SUBSTITUTE(SUBSTITUTE(D1208,LEFT(E$2,1),RIGHT(E$2,1)),LEFT(E$3,1),RIGHT(E$3,1)),LEFT(E$4,1),RIGHT(E$4,1)),LEFT(E$5,1),RIGHT(E$5,1)),LEFT(E$6,1),RIGHT(E$6,1))</f>
        <v>Tirunelveli</v>
      </c>
      <c r="F1208" s="3" t="str">
        <f t="shared" si="2399"/>
        <v>Tirunelveli</v>
      </c>
      <c r="G1208" s="3" t="str">
        <f t="shared" si="2399"/>
        <v>Tirunelveli</v>
      </c>
      <c r="H1208" s="3" t="str">
        <f t="shared" si="2399"/>
        <v>Tirunelfeli</v>
      </c>
      <c r="I1208" s="3" t="str">
        <f t="shared" si="2399"/>
        <v>Tirunelfeli</v>
      </c>
      <c r="J1208" s="3" t="str">
        <f t="shared" si="2399"/>
        <v>Terynalfale</v>
      </c>
      <c r="K1208" s="21" t="str">
        <f ca="1">VLOOKUP(INT(RAND()*Terrain!D$1)+1,Terrain!A$3:F$32,4)&amp;" "&amp;VLOOKUP(INT(RAND()*Terrain!B$1)+1,Terrain!A$3:F$32,2)</f>
        <v>Big Bushes</v>
      </c>
      <c r="L1208" s="21" t="str">
        <f ca="1">VLOOKUP(INT(RAND()*Terrain!B$1)+1,Terrain!A$3:F$32,2)&amp;" "&amp;VLOOKUP(INT(RAND()*Terrain!F$1)+1,Terrain!A$3:F$32,6)&amp;" the "&amp;VLOOKUP(INT(RAND()*Terrain!B$1)+1,Terrain!A$3:F$32,2)</f>
        <v>Grasslands by the Creek</v>
      </c>
      <c r="M1208" s="16" t="str">
        <f t="shared" ca="1" si="2303"/>
        <v>PROV1214;Terynalfale;;;;;;;;;;;;</v>
      </c>
    </row>
    <row r="1209" spans="1:13" x14ac:dyDescent="0.25">
      <c r="A1209" t="s">
        <v>4804</v>
      </c>
      <c r="B1209" s="12" t="s">
        <v>1148</v>
      </c>
      <c r="C1209" s="3" t="str">
        <f t="shared" ref="C1209:D1209" si="2400">SUBSTITUTE(SUBSTITUTE(SUBSTITUTE(SUBSTITUTE(SUBSTITUTE(B1209,LEFT(C$2,2),RIGHT(C$2,2)),LEFT(C$3,2),RIGHT(C$3,2)),LEFT(C$4,2),RIGHT(C$4,2)),LEFT(C$5,2),RIGHT(C$5,2)),LEFT(C$6,2),RIGHT(C$6,2))</f>
        <v>Dakhina Desa</v>
      </c>
      <c r="D1209" s="3" t="str">
        <f t="shared" si="2400"/>
        <v>Dakhina Desa</v>
      </c>
      <c r="E1209" s="3" t="str">
        <f t="shared" ref="E1209:J1209" si="2401">SUBSTITUTE(SUBSTITUTE(SUBSTITUTE(SUBSTITUTE(SUBSTITUTE(D1209,LEFT(E$2,1),RIGHT(E$2,1)),LEFT(E$3,1),RIGHT(E$3,1)),LEFT(E$4,1),RIGHT(E$4,1)),LEFT(E$5,1),RIGHT(E$5,1)),LEFT(E$6,1),RIGHT(E$6,1))</f>
        <v>Dakhina Desa</v>
      </c>
      <c r="F1209" s="3" t="str">
        <f t="shared" si="2401"/>
        <v>Takhina Tesa</v>
      </c>
      <c r="G1209" s="3" t="str">
        <f t="shared" si="2401"/>
        <v>Takhina Tesa</v>
      </c>
      <c r="H1209" s="3" t="str">
        <f t="shared" si="2401"/>
        <v>Takxina Tesa</v>
      </c>
      <c r="I1209" s="3" t="str">
        <f t="shared" si="2401"/>
        <v>Takxina Tesa</v>
      </c>
      <c r="J1209" s="3" t="str">
        <f t="shared" si="2401"/>
        <v>Tokxeno Taso</v>
      </c>
      <c r="K1209" s="21" t="str">
        <f ca="1">VLOOKUP(INT(RAND()*Terrain!D$1)+1,Terrain!A$3:F$32,4)&amp;" "&amp;VLOOKUP(INT(RAND()*Terrain!B$1)+1,Terrain!A$3:F$32,2)</f>
        <v>Grey Hills</v>
      </c>
      <c r="L1209" s="21" t="str">
        <f ca="1">VLOOKUP(INT(RAND()*Terrain!B$1)+1,Terrain!A$3:F$32,2)&amp;" "&amp;VLOOKUP(INT(RAND()*Terrain!F$1)+1,Terrain!A$3:F$32,6)&amp;" the "&amp;VLOOKUP(INT(RAND()*Terrain!B$1)+1,Terrain!A$3:F$32,2)</f>
        <v>Rocks beyond the Mountain</v>
      </c>
      <c r="M1209" s="16" t="str">
        <f t="shared" ca="1" si="2303"/>
        <v>PROV1215;Tokxeno Taso;;;;;;;;;;;;</v>
      </c>
    </row>
    <row r="1210" spans="1:13" x14ac:dyDescent="0.25">
      <c r="A1210" t="s">
        <v>4805</v>
      </c>
      <c r="B1210" s="12" t="s">
        <v>1149</v>
      </c>
      <c r="C1210" s="3" t="str">
        <f t="shared" ref="C1210:D1210" si="2402">SUBSTITUTE(SUBSTITUTE(SUBSTITUTE(SUBSTITUTE(SUBSTITUTE(B1210,LEFT(C$2,2),RIGHT(C$2,2)),LEFT(C$3,2),RIGHT(C$3,2)),LEFT(C$4,2),RIGHT(C$4,2)),LEFT(C$5,2),RIGHT(C$5,2)),LEFT(C$6,2),RIGHT(C$6,2))</f>
        <v>Talakad</v>
      </c>
      <c r="D1210" s="3" t="str">
        <f t="shared" si="2402"/>
        <v>Talakad</v>
      </c>
      <c r="E1210" s="3" t="str">
        <f t="shared" ref="E1210:J1210" si="2403">SUBSTITUTE(SUBSTITUTE(SUBSTITUTE(SUBSTITUTE(SUBSTITUTE(D1210,LEFT(E$2,1),RIGHT(E$2,1)),LEFT(E$3,1),RIGHT(E$3,1)),LEFT(E$4,1),RIGHT(E$4,1)),LEFT(E$5,1),RIGHT(E$5,1)),LEFT(E$6,1),RIGHT(E$6,1))</f>
        <v>Talakad</v>
      </c>
      <c r="F1210" s="3" t="str">
        <f t="shared" si="2403"/>
        <v>Talakad</v>
      </c>
      <c r="G1210" s="3" t="str">
        <f t="shared" si="2403"/>
        <v>Talakad</v>
      </c>
      <c r="H1210" s="3" t="str">
        <f t="shared" si="2403"/>
        <v>Talakad</v>
      </c>
      <c r="I1210" s="3" t="str">
        <f t="shared" si="2403"/>
        <v>Talakat</v>
      </c>
      <c r="J1210" s="3" t="str">
        <f t="shared" si="2403"/>
        <v>Tolokot</v>
      </c>
      <c r="K1210" s="21" t="str">
        <f ca="1">VLOOKUP(INT(RAND()*Terrain!D$1)+1,Terrain!A$3:F$32,4)&amp;" "&amp;VLOOKUP(INT(RAND()*Terrain!B$1)+1,Terrain!A$3:F$32,2)</f>
        <v>Grey Stream</v>
      </c>
      <c r="L1210" s="21" t="str">
        <f ca="1">VLOOKUP(INT(RAND()*Terrain!B$1)+1,Terrain!A$3:F$32,2)&amp;" "&amp;VLOOKUP(INT(RAND()*Terrain!F$1)+1,Terrain!A$3:F$32,6)&amp;" the "&amp;VLOOKUP(INT(RAND()*Terrain!B$1)+1,Terrain!A$3:F$32,2)</f>
        <v>Rocks beside the Bushes</v>
      </c>
      <c r="M1210" s="16" t="str">
        <f t="shared" ca="1" si="2303"/>
        <v>PROV1216;Tolokot;;;;;;;;;;;;</v>
      </c>
    </row>
    <row r="1211" spans="1:13" x14ac:dyDescent="0.25">
      <c r="A1211" t="s">
        <v>4806</v>
      </c>
      <c r="B1211" s="12" t="s">
        <v>1150</v>
      </c>
      <c r="C1211" s="3" t="str">
        <f t="shared" ref="C1211:D1211" si="2404">SUBSTITUTE(SUBSTITUTE(SUBSTITUTE(SUBSTITUTE(SUBSTITUTE(B1211,LEFT(C$2,2),RIGHT(C$2,2)),LEFT(C$3,2),RIGHT(C$3,2)),LEFT(C$4,2),RIGHT(C$4,2)),LEFT(C$5,2),RIGHT(C$5,2)),LEFT(C$6,2),RIGHT(C$6,2))</f>
        <v>Nandagiri</v>
      </c>
      <c r="D1211" s="3" t="str">
        <f t="shared" si="2404"/>
        <v>Nandagiri</v>
      </c>
      <c r="E1211" s="3" t="str">
        <f t="shared" ref="E1211:J1211" si="2405">SUBSTITUTE(SUBSTITUTE(SUBSTITUTE(SUBSTITUTE(SUBSTITUTE(D1211,LEFT(E$2,1),RIGHT(E$2,1)),LEFT(E$3,1),RIGHT(E$3,1)),LEFT(E$4,1),RIGHT(E$4,1)),LEFT(E$5,1),RIGHT(E$5,1)),LEFT(E$6,1),RIGHT(E$6,1))</f>
        <v>Nandagiri</v>
      </c>
      <c r="F1211" s="3" t="str">
        <f t="shared" si="2405"/>
        <v>Nandagiri</v>
      </c>
      <c r="G1211" s="3" t="str">
        <f t="shared" si="2405"/>
        <v>Nandagiri</v>
      </c>
      <c r="H1211" s="3" t="str">
        <f t="shared" si="2405"/>
        <v>Nandakiri</v>
      </c>
      <c r="I1211" s="3" t="str">
        <f t="shared" si="2405"/>
        <v>Nantakiri</v>
      </c>
      <c r="J1211" s="3" t="str">
        <f t="shared" si="2405"/>
        <v>Nontokere</v>
      </c>
      <c r="K1211" s="21" t="str">
        <f ca="1">VLOOKUP(INT(RAND()*Terrain!D$1)+1,Terrain!A$3:F$32,4)&amp;" "&amp;VLOOKUP(INT(RAND()*Terrain!B$1)+1,Terrain!A$3:F$32,2)</f>
        <v>Twin Stream</v>
      </c>
      <c r="L1211" s="21" t="str">
        <f ca="1">VLOOKUP(INT(RAND()*Terrain!B$1)+1,Terrain!A$3:F$32,2)&amp;" "&amp;VLOOKUP(INT(RAND()*Terrain!F$1)+1,Terrain!A$3:F$32,6)&amp;" the "&amp;VLOOKUP(INT(RAND()*Terrain!B$1)+1,Terrain!A$3:F$32,2)</f>
        <v>Hills covered by the Waters</v>
      </c>
      <c r="M1211" s="16" t="str">
        <f t="shared" ca="1" si="2303"/>
        <v>PROV1217;Nontokere;;;;;;;;;;;;</v>
      </c>
    </row>
    <row r="1212" spans="1:13" x14ac:dyDescent="0.25">
      <c r="A1212" t="s">
        <v>4807</v>
      </c>
      <c r="B1212" s="12" t="s">
        <v>1151</v>
      </c>
      <c r="C1212" s="3" t="str">
        <f t="shared" ref="C1212:D1212" si="2406">SUBSTITUTE(SUBSTITUTE(SUBSTITUTE(SUBSTITUTE(SUBSTITUTE(B1212,LEFT(C$2,2),RIGHT(C$2,2)),LEFT(C$3,2),RIGHT(C$3,2)),LEFT(C$4,2),RIGHT(C$4,2)),LEFT(C$5,2),RIGHT(C$5,2)),LEFT(C$6,2),RIGHT(C$6,2))</f>
        <v>Alampur</v>
      </c>
      <c r="D1212" s="3" t="str">
        <f t="shared" si="2406"/>
        <v>Alampur</v>
      </c>
      <c r="E1212" s="3" t="str">
        <f t="shared" ref="E1212:J1212" si="2407">SUBSTITUTE(SUBSTITUTE(SUBSTITUTE(SUBSTITUTE(SUBSTITUTE(D1212,LEFT(E$2,1),RIGHT(E$2,1)),LEFT(E$3,1),RIGHT(E$3,1)),LEFT(E$4,1),RIGHT(E$4,1)),LEFT(E$5,1),RIGHT(E$5,1)),LEFT(E$6,1),RIGHT(E$6,1))</f>
        <v>Alampur</v>
      </c>
      <c r="F1212" s="3" t="str">
        <f t="shared" si="2407"/>
        <v>Alampur</v>
      </c>
      <c r="G1212" s="3" t="str">
        <f t="shared" si="2407"/>
        <v>Elampur</v>
      </c>
      <c r="H1212" s="3" t="str">
        <f t="shared" si="2407"/>
        <v>Elampur</v>
      </c>
      <c r="I1212" s="3" t="str">
        <f t="shared" si="2407"/>
        <v>Elampur</v>
      </c>
      <c r="J1212" s="3" t="str">
        <f t="shared" si="2407"/>
        <v>Elompyr</v>
      </c>
      <c r="K1212" s="21" t="str">
        <f ca="1">VLOOKUP(INT(RAND()*Terrain!D$1)+1,Terrain!A$3:F$32,4)&amp;" "&amp;VLOOKUP(INT(RAND()*Terrain!B$1)+1,Terrain!A$3:F$32,2)</f>
        <v>Lonely Grasslands</v>
      </c>
      <c r="L1212" s="21" t="str">
        <f ca="1">VLOOKUP(INT(RAND()*Terrain!B$1)+1,Terrain!A$3:F$32,2)&amp;" "&amp;VLOOKUP(INT(RAND()*Terrain!F$1)+1,Terrain!A$3:F$32,6)&amp;" the "&amp;VLOOKUP(INT(RAND()*Terrain!B$1)+1,Terrain!A$3:F$32,2)</f>
        <v>Trees beside the River</v>
      </c>
      <c r="M1212" s="16" t="str">
        <f t="shared" ca="1" si="2303"/>
        <v>PROV1218;Elompyr;;;;;;;;;;;;</v>
      </c>
    </row>
    <row r="1213" spans="1:13" x14ac:dyDescent="0.25">
      <c r="A1213" t="s">
        <v>4808</v>
      </c>
      <c r="B1213" s="12" t="s">
        <v>1152</v>
      </c>
      <c r="C1213" s="3" t="str">
        <f t="shared" ref="C1213:D1213" si="2408">SUBSTITUTE(SUBSTITUTE(SUBSTITUTE(SUBSTITUTE(SUBSTITUTE(B1213,LEFT(C$2,2),RIGHT(C$2,2)),LEFT(C$3,2),RIGHT(C$3,2)),LEFT(C$4,2),RIGHT(C$4,2)),LEFT(C$5,2),RIGHT(C$5,2)),LEFT(C$6,2),RIGHT(C$6,2))</f>
        <v>Potapi</v>
      </c>
      <c r="D1213" s="3" t="str">
        <f t="shared" si="2408"/>
        <v>Potapi</v>
      </c>
      <c r="E1213" s="3" t="str">
        <f t="shared" ref="E1213:J1213" si="2409">SUBSTITUTE(SUBSTITUTE(SUBSTITUTE(SUBSTITUTE(SUBSTITUTE(D1213,LEFT(E$2,1),RIGHT(E$2,1)),LEFT(E$3,1),RIGHT(E$3,1)),LEFT(E$4,1),RIGHT(E$4,1)),LEFT(E$5,1),RIGHT(E$5,1)),LEFT(E$6,1),RIGHT(E$6,1))</f>
        <v>Potapi</v>
      </c>
      <c r="F1213" s="3" t="str">
        <f t="shared" si="2409"/>
        <v>Potapi</v>
      </c>
      <c r="G1213" s="3" t="str">
        <f t="shared" si="2409"/>
        <v>Potapi</v>
      </c>
      <c r="H1213" s="3" t="str">
        <f t="shared" si="2409"/>
        <v>Potapi</v>
      </c>
      <c r="I1213" s="3" t="str">
        <f t="shared" si="2409"/>
        <v>Potapi</v>
      </c>
      <c r="J1213" s="3" t="str">
        <f t="shared" si="2409"/>
        <v>Putope</v>
      </c>
      <c r="K1213" s="21" t="str">
        <f ca="1">VLOOKUP(INT(RAND()*Terrain!D$1)+1,Terrain!A$3:F$32,4)&amp;" "&amp;VLOOKUP(INT(RAND()*Terrain!B$1)+1,Terrain!A$3:F$32,2)</f>
        <v>Flodden River</v>
      </c>
      <c r="L1213" s="21" t="str">
        <f ca="1">VLOOKUP(INT(RAND()*Terrain!B$1)+1,Terrain!A$3:F$32,2)&amp;" "&amp;VLOOKUP(INT(RAND()*Terrain!F$1)+1,Terrain!A$3:F$32,6)&amp;" the "&amp;VLOOKUP(INT(RAND()*Terrain!B$1)+1,Terrain!A$3:F$32,2)</f>
        <v>River beyond the Rocks</v>
      </c>
      <c r="M1213" s="16" t="str">
        <f t="shared" ca="1" si="2303"/>
        <v>PROV1219;Putope;;;;;;;;;;;;</v>
      </c>
    </row>
    <row r="1214" spans="1:13" x14ac:dyDescent="0.25">
      <c r="A1214" t="s">
        <v>4809</v>
      </c>
      <c r="B1214" s="12" t="s">
        <v>1153</v>
      </c>
      <c r="C1214" s="3" t="str">
        <f t="shared" ref="C1214:D1214" si="2410">SUBSTITUTE(SUBSTITUTE(SUBSTITUTE(SUBSTITUTE(SUBSTITUTE(B1214,LEFT(C$2,2),RIGHT(C$2,2)),LEFT(C$3,2),RIGHT(C$3,2)),LEFT(C$4,2),RIGHT(C$4,2)),LEFT(C$5,2),RIGHT(C$5,2)),LEFT(C$6,2),RIGHT(C$6,2))</f>
        <v>Goa</v>
      </c>
      <c r="D1214" s="3" t="str">
        <f t="shared" si="2410"/>
        <v>Goa</v>
      </c>
      <c r="E1214" s="3" t="str">
        <f t="shared" ref="E1214:J1214" si="2411">SUBSTITUTE(SUBSTITUTE(SUBSTITUTE(SUBSTITUTE(SUBSTITUTE(D1214,LEFT(E$2,1),RIGHT(E$2,1)),LEFT(E$3,1),RIGHT(E$3,1)),LEFT(E$4,1),RIGHT(E$4,1)),LEFT(E$5,1),RIGHT(E$5,1)),LEFT(E$6,1),RIGHT(E$6,1))</f>
        <v>Koa</v>
      </c>
      <c r="F1214" s="3" t="str">
        <f t="shared" si="2411"/>
        <v>Koa</v>
      </c>
      <c r="G1214" s="3" t="str">
        <f t="shared" si="2411"/>
        <v>Koa</v>
      </c>
      <c r="H1214" s="3" t="str">
        <f t="shared" si="2411"/>
        <v>Koa</v>
      </c>
      <c r="I1214" s="3" t="str">
        <f t="shared" si="2411"/>
        <v>Koa</v>
      </c>
      <c r="J1214" s="3" t="str">
        <f t="shared" si="2411"/>
        <v>Kuo</v>
      </c>
      <c r="K1214" s="21" t="str">
        <f ca="1">VLOOKUP(INT(RAND()*Terrain!D$1)+1,Terrain!A$3:F$32,4)&amp;" "&amp;VLOOKUP(INT(RAND()*Terrain!B$1)+1,Terrain!A$3:F$32,2)</f>
        <v>Short Woods</v>
      </c>
      <c r="L1214" s="21" t="str">
        <f ca="1">VLOOKUP(INT(RAND()*Terrain!B$1)+1,Terrain!A$3:F$32,2)&amp;" "&amp;VLOOKUP(INT(RAND()*Terrain!F$1)+1,Terrain!A$3:F$32,6)&amp;" the "&amp;VLOOKUP(INT(RAND()*Terrain!B$1)+1,Terrain!A$3:F$32,2)</f>
        <v>Bushes under the Woods</v>
      </c>
      <c r="M1214" s="16" t="str">
        <f t="shared" ca="1" si="2303"/>
        <v>PROV1220;Kuo;;;;;;;;;;;;</v>
      </c>
    </row>
    <row r="1215" spans="1:13" x14ac:dyDescent="0.25">
      <c r="A1215" t="s">
        <v>4810</v>
      </c>
      <c r="B1215" s="12" t="s">
        <v>1154</v>
      </c>
      <c r="C1215" s="3" t="str">
        <f t="shared" ref="C1215:D1215" si="2412">SUBSTITUTE(SUBSTITUTE(SUBSTITUTE(SUBSTITUTE(SUBSTITUTE(B1215,LEFT(C$2,2),RIGHT(C$2,2)),LEFT(C$3,2),RIGHT(C$3,2)),LEFT(C$4,2),RIGHT(C$4,2)),LEFT(C$5,2),RIGHT(C$5,2)),LEFT(C$6,2),RIGHT(C$6,2))</f>
        <v>Vijayawada</v>
      </c>
      <c r="D1215" s="3" t="str">
        <f t="shared" si="2412"/>
        <v>Vijayawada</v>
      </c>
      <c r="E1215" s="3" t="str">
        <f t="shared" ref="E1215:J1215" si="2413">SUBSTITUTE(SUBSTITUTE(SUBSTITUTE(SUBSTITUTE(SUBSTITUTE(D1215,LEFT(E$2,1),RIGHT(E$2,1)),LEFT(E$3,1),RIGHT(E$3,1)),LEFT(E$4,1),RIGHT(E$4,1)),LEFT(E$5,1),RIGHT(E$5,1)),LEFT(E$6,1),RIGHT(E$6,1))</f>
        <v>Fijayawada</v>
      </c>
      <c r="F1215" s="3" t="str">
        <f t="shared" si="2413"/>
        <v>Fijayawada</v>
      </c>
      <c r="G1215" s="3" t="str">
        <f t="shared" si="2413"/>
        <v>Fijayawada</v>
      </c>
      <c r="H1215" s="3" t="str">
        <f t="shared" si="2413"/>
        <v>Fijayavada</v>
      </c>
      <c r="I1215" s="3" t="str">
        <f t="shared" si="2413"/>
        <v>Fiyayavata</v>
      </c>
      <c r="J1215" s="3" t="str">
        <f t="shared" si="2413"/>
        <v>Feyoyovoto</v>
      </c>
      <c r="K1215" s="21" t="str">
        <f ca="1">VLOOKUP(INT(RAND()*Terrain!D$1)+1,Terrain!A$3:F$32,4)&amp;" "&amp;VLOOKUP(INT(RAND()*Terrain!B$1)+1,Terrain!A$3:F$32,2)</f>
        <v>Big Bushes</v>
      </c>
      <c r="L1215" s="21" t="str">
        <f ca="1">VLOOKUP(INT(RAND()*Terrain!B$1)+1,Terrain!A$3:F$32,2)&amp;" "&amp;VLOOKUP(INT(RAND()*Terrain!F$1)+1,Terrain!A$3:F$32,6)&amp;" the "&amp;VLOOKUP(INT(RAND()*Terrain!B$1)+1,Terrain!A$3:F$32,2)</f>
        <v>River among the Trees</v>
      </c>
      <c r="M1215" s="16" t="str">
        <f t="shared" ca="1" si="2303"/>
        <v>PROV1221;Feyoyovoto;;;;;;;;;;;;</v>
      </c>
    </row>
    <row r="1216" spans="1:13" x14ac:dyDescent="0.25">
      <c r="A1216" t="s">
        <v>4811</v>
      </c>
      <c r="B1216" s="12" t="s">
        <v>1155</v>
      </c>
      <c r="C1216" s="3" t="str">
        <f t="shared" ref="C1216:D1216" si="2414">SUBSTITUTE(SUBSTITUTE(SUBSTITUTE(SUBSTITUTE(SUBSTITUTE(B1216,LEFT(C$2,2),RIGHT(C$2,2)),LEFT(C$3,2),RIGHT(C$3,2)),LEFT(C$4,2),RIGHT(C$4,2)),LEFT(C$5,2),RIGHT(C$5,2)),LEFT(C$6,2),RIGHT(C$6,2))</f>
        <v>Rajamahendravaram</v>
      </c>
      <c r="D1216" s="3" t="str">
        <f t="shared" si="2414"/>
        <v>Rajamahendravaram</v>
      </c>
      <c r="E1216" s="3" t="str">
        <f t="shared" ref="E1216:J1216" si="2415">SUBSTITUTE(SUBSTITUTE(SUBSTITUTE(SUBSTITUTE(SUBSTITUTE(D1216,LEFT(E$2,1),RIGHT(E$2,1)),LEFT(E$3,1),RIGHT(E$3,1)),LEFT(E$4,1),RIGHT(E$4,1)),LEFT(E$5,1),RIGHT(E$5,1)),LEFT(E$6,1),RIGHT(E$6,1))</f>
        <v>Rajamahendravaram</v>
      </c>
      <c r="F1216" s="3" t="str">
        <f t="shared" si="2415"/>
        <v>Rajamahendravaram</v>
      </c>
      <c r="G1216" s="3" t="str">
        <f t="shared" si="2415"/>
        <v>Rajamahendravaram</v>
      </c>
      <c r="H1216" s="3" t="str">
        <f t="shared" si="2415"/>
        <v>Rajamaxendrafaram</v>
      </c>
      <c r="I1216" s="3" t="str">
        <f t="shared" si="2415"/>
        <v>Rayamaxentrafaram</v>
      </c>
      <c r="J1216" s="3" t="str">
        <f t="shared" si="2415"/>
        <v>Royomoxantroforom</v>
      </c>
      <c r="K1216" s="21" t="str">
        <f ca="1">VLOOKUP(INT(RAND()*Terrain!D$1)+1,Terrain!A$3:F$32,4)&amp;" "&amp;VLOOKUP(INT(RAND()*Terrain!B$1)+1,Terrain!A$3:F$32,2)</f>
        <v>Brown Forest</v>
      </c>
      <c r="L1216" s="21" t="str">
        <f ca="1">VLOOKUP(INT(RAND()*Terrain!B$1)+1,Terrain!A$3:F$32,2)&amp;" "&amp;VLOOKUP(INT(RAND()*Terrain!F$1)+1,Terrain!A$3:F$32,6)&amp;" the "&amp;VLOOKUP(INT(RAND()*Terrain!B$1)+1,Terrain!A$3:F$32,2)</f>
        <v>Mountain under the Hills</v>
      </c>
      <c r="M1216" s="16" t="str">
        <f t="shared" ca="1" si="2303"/>
        <v>PROV1222;Royomoxantroforom;;;;;;;;;;;;</v>
      </c>
    </row>
    <row r="1217" spans="1:13" x14ac:dyDescent="0.25">
      <c r="A1217" t="s">
        <v>4812</v>
      </c>
      <c r="B1217" s="12" t="s">
        <v>1156</v>
      </c>
      <c r="C1217" s="3" t="str">
        <f t="shared" ref="C1217:D1217" si="2416">SUBSTITUTE(SUBSTITUTE(SUBSTITUTE(SUBSTITUTE(SUBSTITUTE(B1217,LEFT(C$2,2),RIGHT(C$2,2)),LEFT(C$3,2),RIGHT(C$3,2)),LEFT(C$4,2),RIGHT(C$4,2)),LEFT(C$5,2),RIGHT(C$5,2)),LEFT(C$6,2),RIGHT(C$6,2))</f>
        <v>Ishim</v>
      </c>
      <c r="D1217" s="3" t="str">
        <f t="shared" si="2416"/>
        <v>Is'im</v>
      </c>
      <c r="E1217" s="3" t="str">
        <f t="shared" ref="E1217:J1217" si="2417">SUBSTITUTE(SUBSTITUTE(SUBSTITUTE(SUBSTITUTE(SUBSTITUTE(D1217,LEFT(E$2,1),RIGHT(E$2,1)),LEFT(E$3,1),RIGHT(E$3,1)),LEFT(E$4,1),RIGHT(E$4,1)),LEFT(E$5,1),RIGHT(E$5,1)),LEFT(E$6,1),RIGHT(E$6,1))</f>
        <v>Is'im</v>
      </c>
      <c r="F1217" s="3" t="str">
        <f t="shared" si="2417"/>
        <v>Is'im</v>
      </c>
      <c r="G1217" s="3" t="str">
        <f t="shared" si="2417"/>
        <v>Us'im</v>
      </c>
      <c r="H1217" s="3" t="str">
        <f t="shared" si="2417"/>
        <v>Us'im</v>
      </c>
      <c r="I1217" s="3" t="str">
        <f t="shared" si="2417"/>
        <v>Us'im</v>
      </c>
      <c r="J1217" s="3" t="str">
        <f t="shared" si="2417"/>
        <v>Us'em</v>
      </c>
      <c r="K1217" s="21" t="str">
        <f ca="1">VLOOKUP(INT(RAND()*Terrain!D$1)+1,Terrain!A$3:F$32,4)&amp;" "&amp;VLOOKUP(INT(RAND()*Terrain!B$1)+1,Terrain!A$3:F$32,2)</f>
        <v>Twin Waters</v>
      </c>
      <c r="L1217" s="21" t="str">
        <f ca="1">VLOOKUP(INT(RAND()*Terrain!B$1)+1,Terrain!A$3:F$32,2)&amp;" "&amp;VLOOKUP(INT(RAND()*Terrain!F$1)+1,Terrain!A$3:F$32,6)&amp;" the "&amp;VLOOKUP(INT(RAND()*Terrain!B$1)+1,Terrain!A$3:F$32,2)</f>
        <v>Bushes by the Grasslands</v>
      </c>
      <c r="M1217" s="16" t="str">
        <f t="shared" ca="1" si="2303"/>
        <v>PROV1223;Us'em;;;;;;;;;;;;</v>
      </c>
    </row>
    <row r="1218" spans="1:13" x14ac:dyDescent="0.25">
      <c r="A1218" t="s">
        <v>4813</v>
      </c>
      <c r="B1218" s="12" t="s">
        <v>1157</v>
      </c>
      <c r="C1218" s="3" t="str">
        <f t="shared" ref="C1218:D1218" si="2418">SUBSTITUTE(SUBSTITUTE(SUBSTITUTE(SUBSTITUTE(SUBSTITUTE(B1218,LEFT(C$2,2),RIGHT(C$2,2)),LEFT(C$3,2),RIGHT(C$3,2)),LEFT(C$4,2),RIGHT(C$4,2)),LEFT(C$5,2),RIGHT(C$5,2)),LEFT(C$6,2),RIGHT(C$6,2))</f>
        <v>Kalinganagar</v>
      </c>
      <c r="D1218" s="3" t="str">
        <f t="shared" si="2418"/>
        <v>Kalinganagar</v>
      </c>
      <c r="E1218" s="3" t="str">
        <f t="shared" ref="E1218:J1218" si="2419">SUBSTITUTE(SUBSTITUTE(SUBSTITUTE(SUBSTITUTE(SUBSTITUTE(D1218,LEFT(E$2,1),RIGHT(E$2,1)),LEFT(E$3,1),RIGHT(E$3,1)),LEFT(E$4,1),RIGHT(E$4,1)),LEFT(E$5,1),RIGHT(E$5,1)),LEFT(E$6,1),RIGHT(E$6,1))</f>
        <v>Kalinganagar</v>
      </c>
      <c r="F1218" s="3" t="str">
        <f t="shared" si="2419"/>
        <v>Kalinganagar</v>
      </c>
      <c r="G1218" s="3" t="str">
        <f t="shared" si="2419"/>
        <v>Kalinganagar</v>
      </c>
      <c r="H1218" s="3" t="str">
        <f t="shared" si="2419"/>
        <v>Kalinkanakar</v>
      </c>
      <c r="I1218" s="3" t="str">
        <f t="shared" si="2419"/>
        <v>Kalinkanakar</v>
      </c>
      <c r="J1218" s="3" t="str">
        <f t="shared" si="2419"/>
        <v>Kolenkonokor</v>
      </c>
      <c r="K1218" s="21" t="str">
        <f ca="1">VLOOKUP(INT(RAND()*Terrain!D$1)+1,Terrain!A$3:F$32,4)&amp;" "&amp;VLOOKUP(INT(RAND()*Terrain!B$1)+1,Terrain!A$3:F$32,2)</f>
        <v>Lonely Mountain</v>
      </c>
      <c r="L1218" s="21" t="str">
        <f ca="1">VLOOKUP(INT(RAND()*Terrain!B$1)+1,Terrain!A$3:F$32,2)&amp;" "&amp;VLOOKUP(INT(RAND()*Terrain!F$1)+1,Terrain!A$3:F$32,6)&amp;" the "&amp;VLOOKUP(INT(RAND()*Terrain!B$1)+1,Terrain!A$3:F$32,2)</f>
        <v>Forest among the Hills</v>
      </c>
      <c r="M1218" s="16" t="str">
        <f t="shared" ca="1" si="2303"/>
        <v>PROV1224;Kolenkonokor;;;;;;;;;;;;</v>
      </c>
    </row>
    <row r="1219" spans="1:13" x14ac:dyDescent="0.25">
      <c r="A1219" t="s">
        <v>4814</v>
      </c>
      <c r="B1219" s="12" t="s">
        <v>1158</v>
      </c>
      <c r="C1219" s="3" t="str">
        <f t="shared" ref="C1219:D1219" si="2420">SUBSTITUTE(SUBSTITUTE(SUBSTITUTE(SUBSTITUTE(SUBSTITUTE(B1219,LEFT(C$2,2),RIGHT(C$2,2)),LEFT(C$3,2),RIGHT(C$3,2)),LEFT(C$4,2),RIGHT(C$4,2)),LEFT(C$5,2),RIGHT(C$5,2)),LEFT(C$6,2),RIGHT(C$6,2))</f>
        <v>Puri</v>
      </c>
      <c r="D1219" s="3" t="str">
        <f t="shared" si="2420"/>
        <v>Puri</v>
      </c>
      <c r="E1219" s="3" t="str">
        <f t="shared" ref="E1219:J1219" si="2421">SUBSTITUTE(SUBSTITUTE(SUBSTITUTE(SUBSTITUTE(SUBSTITUTE(D1219,LEFT(E$2,1),RIGHT(E$2,1)),LEFT(E$3,1),RIGHT(E$3,1)),LEFT(E$4,1),RIGHT(E$4,1)),LEFT(E$5,1),RIGHT(E$5,1)),LEFT(E$6,1),RIGHT(E$6,1))</f>
        <v>Puri</v>
      </c>
      <c r="F1219" s="3" t="str">
        <f t="shared" si="2421"/>
        <v>Puri</v>
      </c>
      <c r="G1219" s="3" t="str">
        <f t="shared" si="2421"/>
        <v>Puri</v>
      </c>
      <c r="H1219" s="3" t="str">
        <f t="shared" si="2421"/>
        <v>Puri</v>
      </c>
      <c r="I1219" s="3" t="str">
        <f t="shared" si="2421"/>
        <v>Puri</v>
      </c>
      <c r="J1219" s="3" t="str">
        <f t="shared" si="2421"/>
        <v>Pyre</v>
      </c>
      <c r="K1219" s="21" t="str">
        <f ca="1">VLOOKUP(INT(RAND()*Terrain!D$1)+1,Terrain!A$3:F$32,4)&amp;" "&amp;VLOOKUP(INT(RAND()*Terrain!B$1)+1,Terrain!A$3:F$32,2)</f>
        <v>White Woods</v>
      </c>
      <c r="L1219" s="21" t="str">
        <f ca="1">VLOOKUP(INT(RAND()*Terrain!B$1)+1,Terrain!A$3:F$32,2)&amp;" "&amp;VLOOKUP(INT(RAND()*Terrain!F$1)+1,Terrain!A$3:F$32,6)&amp;" the "&amp;VLOOKUP(INT(RAND()*Terrain!B$1)+1,Terrain!A$3:F$32,2)</f>
        <v>Bushes on the River</v>
      </c>
      <c r="M1219" s="16" t="str">
        <f t="shared" ca="1" si="2303"/>
        <v>PROV1225;Pyre;;;;;;;;;;;;</v>
      </c>
    </row>
    <row r="1220" spans="1:13" x14ac:dyDescent="0.25">
      <c r="A1220" t="s">
        <v>4815</v>
      </c>
      <c r="B1220" s="12" t="s">
        <v>1159</v>
      </c>
      <c r="C1220" s="3" t="str">
        <f t="shared" ref="C1220:D1220" si="2422">SUBSTITUTE(SUBSTITUTE(SUBSTITUTE(SUBSTITUTE(SUBSTITUTE(B1220,LEFT(C$2,2),RIGHT(C$2,2)),LEFT(C$3,2),RIGHT(C$3,2)),LEFT(C$4,2),RIGHT(C$4,2)),LEFT(C$5,2),RIGHT(C$5,2)),LEFT(C$6,2),RIGHT(C$6,2))</f>
        <v>Nandapur</v>
      </c>
      <c r="D1220" s="3" t="str">
        <f t="shared" si="2422"/>
        <v>Nandapur</v>
      </c>
      <c r="E1220" s="3" t="str">
        <f t="shared" ref="E1220:J1220" si="2423">SUBSTITUTE(SUBSTITUTE(SUBSTITUTE(SUBSTITUTE(SUBSTITUTE(D1220,LEFT(E$2,1),RIGHT(E$2,1)),LEFT(E$3,1),RIGHT(E$3,1)),LEFT(E$4,1),RIGHT(E$4,1)),LEFT(E$5,1),RIGHT(E$5,1)),LEFT(E$6,1),RIGHT(E$6,1))</f>
        <v>Nandapur</v>
      </c>
      <c r="F1220" s="3" t="str">
        <f t="shared" si="2423"/>
        <v>Nandapur</v>
      </c>
      <c r="G1220" s="3" t="str">
        <f t="shared" si="2423"/>
        <v>Nandapur</v>
      </c>
      <c r="H1220" s="3" t="str">
        <f t="shared" si="2423"/>
        <v>Nandapur</v>
      </c>
      <c r="I1220" s="3" t="str">
        <f t="shared" si="2423"/>
        <v>Nantapur</v>
      </c>
      <c r="J1220" s="3" t="str">
        <f t="shared" si="2423"/>
        <v>Nontopyr</v>
      </c>
      <c r="K1220" s="21" t="str">
        <f ca="1">VLOOKUP(INT(RAND()*Terrain!D$1)+1,Terrain!A$3:F$32,4)&amp;" "&amp;VLOOKUP(INT(RAND()*Terrain!B$1)+1,Terrain!A$3:F$32,2)</f>
        <v>Short Trees</v>
      </c>
      <c r="L1220" s="21" t="str">
        <f ca="1">VLOOKUP(INT(RAND()*Terrain!B$1)+1,Terrain!A$3:F$32,2)&amp;" "&amp;VLOOKUP(INT(RAND()*Terrain!F$1)+1,Terrain!A$3:F$32,6)&amp;" the "&amp;VLOOKUP(INT(RAND()*Terrain!B$1)+1,Terrain!A$3:F$32,2)</f>
        <v>Stream with the Woods</v>
      </c>
      <c r="M1220" s="16" t="str">
        <f t="shared" ca="1" si="2303"/>
        <v>PROV1226;Nontopyr;;;;;;;;;;;;</v>
      </c>
    </row>
    <row r="1221" spans="1:13" x14ac:dyDescent="0.25">
      <c r="A1221" t="s">
        <v>4816</v>
      </c>
      <c r="B1221" s="12" t="s">
        <v>1160</v>
      </c>
      <c r="C1221" s="3" t="str">
        <f t="shared" ref="C1221:D1221" si="2424">SUBSTITUTE(SUBSTITUTE(SUBSTITUTE(SUBSTITUTE(SUBSTITUTE(B1221,LEFT(C$2,2),RIGHT(C$2,2)),LEFT(C$3,2),RIGHT(C$3,2)),LEFT(C$4,2),RIGHT(C$4,2)),LEFT(C$5,2),RIGHT(C$5,2)),LEFT(C$6,2),RIGHT(C$6,2))</f>
        <v>Cakrakuta</v>
      </c>
      <c r="D1221" s="3" t="str">
        <f t="shared" si="2424"/>
        <v>Cakrakuta</v>
      </c>
      <c r="E1221" s="3" t="str">
        <f t="shared" ref="E1221:J1221" si="2425">SUBSTITUTE(SUBSTITUTE(SUBSTITUTE(SUBSTITUTE(SUBSTITUTE(D1221,LEFT(E$2,1),RIGHT(E$2,1)),LEFT(E$3,1),RIGHT(E$3,1)),LEFT(E$4,1),RIGHT(E$4,1)),LEFT(E$5,1),RIGHT(E$5,1)),LEFT(E$6,1),RIGHT(E$6,1))</f>
        <v>Kakrakuta</v>
      </c>
      <c r="F1221" s="3" t="str">
        <f t="shared" si="2425"/>
        <v>Kakrakuta</v>
      </c>
      <c r="G1221" s="3" t="str">
        <f t="shared" si="2425"/>
        <v>Kakrakuta</v>
      </c>
      <c r="H1221" s="3" t="str">
        <f t="shared" si="2425"/>
        <v>Kakrakuta</v>
      </c>
      <c r="I1221" s="3" t="str">
        <f t="shared" si="2425"/>
        <v>Kakrakuta</v>
      </c>
      <c r="J1221" s="3" t="str">
        <f t="shared" si="2425"/>
        <v>Kokrokyto</v>
      </c>
      <c r="K1221" s="21" t="str">
        <f ca="1">VLOOKUP(INT(RAND()*Terrain!D$1)+1,Terrain!A$3:F$32,4)&amp;" "&amp;VLOOKUP(INT(RAND()*Terrain!B$1)+1,Terrain!A$3:F$32,2)</f>
        <v>Flodden Grasslands</v>
      </c>
      <c r="L1221" s="21" t="str">
        <f ca="1">VLOOKUP(INT(RAND()*Terrain!B$1)+1,Terrain!A$3:F$32,2)&amp;" "&amp;VLOOKUP(INT(RAND()*Terrain!F$1)+1,Terrain!A$3:F$32,6)&amp;" the "&amp;VLOOKUP(INT(RAND()*Terrain!B$1)+1,Terrain!A$3:F$32,2)</f>
        <v>Stream covered by the River</v>
      </c>
      <c r="M1221" s="16" t="str">
        <f t="shared" ca="1" si="2303"/>
        <v>PROV1227;Kokrokyto;;;;;;;;;;;;</v>
      </c>
    </row>
    <row r="1222" spans="1:13" x14ac:dyDescent="0.25">
      <c r="A1222" t="s">
        <v>4817</v>
      </c>
      <c r="B1222" s="12" t="s">
        <v>1161</v>
      </c>
      <c r="C1222" s="3" t="str">
        <f t="shared" ref="C1222:D1222" si="2426">SUBSTITUTE(SUBSTITUTE(SUBSTITUTE(SUBSTITUTE(SUBSTITUTE(B1222,LEFT(C$2,2),RIGHT(C$2,2)),LEFT(C$3,2),RIGHT(C$3,2)),LEFT(C$4,2),RIGHT(C$4,2)),LEFT(C$5,2),RIGHT(C$5,2)),LEFT(C$6,2),RIGHT(C$6,2))</f>
        <v>Swetaka Mandala</v>
      </c>
      <c r="D1222" s="3" t="str">
        <f t="shared" si="2426"/>
        <v>Swetaka Mandala</v>
      </c>
      <c r="E1222" s="3" t="str">
        <f t="shared" ref="E1222:J1222" si="2427">SUBSTITUTE(SUBSTITUTE(SUBSTITUTE(SUBSTITUTE(SUBSTITUTE(D1222,LEFT(E$2,1),RIGHT(E$2,1)),LEFT(E$3,1),RIGHT(E$3,1)),LEFT(E$4,1),RIGHT(E$4,1)),LEFT(E$5,1),RIGHT(E$5,1)),LEFT(E$6,1),RIGHT(E$6,1))</f>
        <v>Swetaka Mandala</v>
      </c>
      <c r="F1222" s="3" t="str">
        <f t="shared" si="2427"/>
        <v>Swetaka Mandala</v>
      </c>
      <c r="G1222" s="3" t="str">
        <f t="shared" si="2427"/>
        <v>Swetaka Mandala</v>
      </c>
      <c r="H1222" s="3" t="str">
        <f t="shared" si="2427"/>
        <v>Svetaka Mandala</v>
      </c>
      <c r="I1222" s="3" t="str">
        <f t="shared" si="2427"/>
        <v>Svetaka Mantala</v>
      </c>
      <c r="J1222" s="3" t="str">
        <f t="shared" si="2427"/>
        <v>Svatoko Montolo</v>
      </c>
      <c r="K1222" s="21" t="str">
        <f ca="1">VLOOKUP(INT(RAND()*Terrain!D$1)+1,Terrain!A$3:F$32,4)&amp;" "&amp;VLOOKUP(INT(RAND()*Terrain!B$1)+1,Terrain!A$3:F$32,2)</f>
        <v>Twin Creek</v>
      </c>
      <c r="L1222" s="21" t="str">
        <f ca="1">VLOOKUP(INT(RAND()*Terrain!B$1)+1,Terrain!A$3:F$32,2)&amp;" "&amp;VLOOKUP(INT(RAND()*Terrain!F$1)+1,Terrain!A$3:F$32,6)&amp;" the "&amp;VLOOKUP(INT(RAND()*Terrain!B$1)+1,Terrain!A$3:F$32,2)</f>
        <v>Trees between the Woods</v>
      </c>
      <c r="M1222" s="16" t="str">
        <f t="shared" ca="1" si="2303"/>
        <v>PROV1228;Svatoko Montolo;;;;;;;;;;;;</v>
      </c>
    </row>
    <row r="1223" spans="1:13" x14ac:dyDescent="0.25">
      <c r="A1223" t="s">
        <v>4818</v>
      </c>
      <c r="B1223" s="12" t="s">
        <v>1162</v>
      </c>
      <c r="C1223" s="3" t="str">
        <f t="shared" ref="C1223:D1223" si="2428">SUBSTITUTE(SUBSTITUTE(SUBSTITUTE(SUBSTITUTE(SUBSTITUTE(B1223,LEFT(C$2,2),RIGHT(C$2,2)),LEFT(C$3,2),RIGHT(C$3,2)),LEFT(C$4,2),RIGHT(C$4,2)),LEFT(C$5,2),RIGHT(C$5,2)),LEFT(C$6,2),RIGHT(C$6,2))</f>
        <v>Khinjali Mandala</v>
      </c>
      <c r="D1223" s="3" t="str">
        <f t="shared" si="2428"/>
        <v>Khinjali Mandala</v>
      </c>
      <c r="E1223" s="3" t="str">
        <f t="shared" ref="E1223:J1223" si="2429">SUBSTITUTE(SUBSTITUTE(SUBSTITUTE(SUBSTITUTE(SUBSTITUTE(D1223,LEFT(E$2,1),RIGHT(E$2,1)),LEFT(E$3,1),RIGHT(E$3,1)),LEFT(E$4,1),RIGHT(E$4,1)),LEFT(E$5,1),RIGHT(E$5,1)),LEFT(E$6,1),RIGHT(E$6,1))</f>
        <v>Khinjali Mandala</v>
      </c>
      <c r="F1223" s="3" t="str">
        <f t="shared" si="2429"/>
        <v>Khinjali Mandala</v>
      </c>
      <c r="G1223" s="3" t="str">
        <f t="shared" si="2429"/>
        <v>Khinjali Mandala</v>
      </c>
      <c r="H1223" s="3" t="str">
        <f t="shared" si="2429"/>
        <v>Kxinjali Mandala</v>
      </c>
      <c r="I1223" s="3" t="str">
        <f t="shared" si="2429"/>
        <v>Kxinyali Mantala</v>
      </c>
      <c r="J1223" s="3" t="str">
        <f t="shared" si="2429"/>
        <v>Kxenyole Montolo</v>
      </c>
      <c r="K1223" s="21" t="str">
        <f ca="1">VLOOKUP(INT(RAND()*Terrain!D$1)+1,Terrain!A$3:F$32,4)&amp;" "&amp;VLOOKUP(INT(RAND()*Terrain!B$1)+1,Terrain!A$3:F$32,2)</f>
        <v>Solitary Forest</v>
      </c>
      <c r="L1223" s="21" t="str">
        <f ca="1">VLOOKUP(INT(RAND()*Terrain!B$1)+1,Terrain!A$3:F$32,2)&amp;" "&amp;VLOOKUP(INT(RAND()*Terrain!F$1)+1,Terrain!A$3:F$32,6)&amp;" the "&amp;VLOOKUP(INT(RAND()*Terrain!B$1)+1,Terrain!A$3:F$32,2)</f>
        <v>Trees under the Grasslands</v>
      </c>
      <c r="M1223" s="16" t="str">
        <f t="shared" ca="1" si="2303"/>
        <v>PROV1229;Kxenyole Montolo;;;;;;;;;;;;</v>
      </c>
    </row>
    <row r="1224" spans="1:13" x14ac:dyDescent="0.25">
      <c r="A1224" t="s">
        <v>4819</v>
      </c>
      <c r="B1224" s="12" t="s">
        <v>1163</v>
      </c>
      <c r="C1224" s="3" t="str">
        <f t="shared" ref="C1224:D1224" si="2430">SUBSTITUTE(SUBSTITUTE(SUBSTITUTE(SUBSTITUTE(SUBSTITUTE(B1224,LEFT(C$2,2),RIGHT(C$2,2)),LEFT(C$3,2),RIGHT(C$3,2)),LEFT(C$4,2),RIGHT(C$4,2)),LEFT(C$5,2),RIGHT(C$5,2)),LEFT(C$6,2),RIGHT(C$6,2))</f>
        <v>Suvarnapura</v>
      </c>
      <c r="D1224" s="3" t="str">
        <f t="shared" si="2430"/>
        <v>Suvarnapura</v>
      </c>
      <c r="E1224" s="3" t="str">
        <f t="shared" ref="E1224:J1224" si="2431">SUBSTITUTE(SUBSTITUTE(SUBSTITUTE(SUBSTITUTE(SUBSTITUTE(D1224,LEFT(E$2,1),RIGHT(E$2,1)),LEFT(E$3,1),RIGHT(E$3,1)),LEFT(E$4,1),RIGHT(E$4,1)),LEFT(E$5,1),RIGHT(E$5,1)),LEFT(E$6,1),RIGHT(E$6,1))</f>
        <v>Suvarnapura</v>
      </c>
      <c r="F1224" s="3" t="str">
        <f t="shared" si="2431"/>
        <v>Suvarnapura</v>
      </c>
      <c r="G1224" s="3" t="str">
        <f t="shared" si="2431"/>
        <v>Suvarnapura</v>
      </c>
      <c r="H1224" s="3" t="str">
        <f t="shared" si="2431"/>
        <v>Sufarnapura</v>
      </c>
      <c r="I1224" s="3" t="str">
        <f t="shared" si="2431"/>
        <v>Sufarnapura</v>
      </c>
      <c r="J1224" s="3" t="str">
        <f t="shared" si="2431"/>
        <v>Syfornopyro</v>
      </c>
      <c r="K1224" s="21" t="str">
        <f ca="1">VLOOKUP(INT(RAND()*Terrain!D$1)+1,Terrain!A$3:F$32,4)&amp;" "&amp;VLOOKUP(INT(RAND()*Terrain!B$1)+1,Terrain!A$3:F$32,2)</f>
        <v>Triple River</v>
      </c>
      <c r="L1224" s="21" t="str">
        <f ca="1">VLOOKUP(INT(RAND()*Terrain!B$1)+1,Terrain!A$3:F$32,2)&amp;" "&amp;VLOOKUP(INT(RAND()*Terrain!F$1)+1,Terrain!A$3:F$32,6)&amp;" the "&amp;VLOOKUP(INT(RAND()*Terrain!B$1)+1,Terrain!A$3:F$32,2)</f>
        <v>Stream on the River</v>
      </c>
      <c r="M1224" s="16" t="str">
        <f t="shared" ref="M1224:M1287" ca="1" si="2432">A1224&amp;";"&amp;IF(RAND()&lt;K$6,K1224,IF(RAND()&lt;(K$6+L$6),L1224,J1224))&amp;";;;;;;;;;;;;"</f>
        <v>PROV1230;Syfornopyro;;;;;;;;;;;;</v>
      </c>
    </row>
    <row r="1225" spans="1:13" x14ac:dyDescent="0.25">
      <c r="A1225" t="s">
        <v>4820</v>
      </c>
      <c r="B1225" s="12" t="s">
        <v>1164</v>
      </c>
      <c r="C1225" s="3" t="str">
        <f t="shared" ref="C1225:D1225" si="2433">SUBSTITUTE(SUBSTITUTE(SUBSTITUTE(SUBSTITUTE(SUBSTITUTE(B1225,LEFT(C$2,2),RIGHT(C$2,2)),LEFT(C$3,2),RIGHT(C$3,2)),LEFT(C$4,2),RIGHT(C$4,2)),LEFT(C$5,2),RIGHT(C$5,2)),LEFT(C$6,2),RIGHT(C$6,2))</f>
        <v>Viraja</v>
      </c>
      <c r="D1225" s="3" t="str">
        <f t="shared" si="2433"/>
        <v>Viraja</v>
      </c>
      <c r="E1225" s="3" t="str">
        <f t="shared" ref="E1225:J1225" si="2434">SUBSTITUTE(SUBSTITUTE(SUBSTITUTE(SUBSTITUTE(SUBSTITUTE(D1225,LEFT(E$2,1),RIGHT(E$2,1)),LEFT(E$3,1),RIGHT(E$3,1)),LEFT(E$4,1),RIGHT(E$4,1)),LEFT(E$5,1),RIGHT(E$5,1)),LEFT(E$6,1),RIGHT(E$6,1))</f>
        <v>Firaja</v>
      </c>
      <c r="F1225" s="3" t="str">
        <f t="shared" si="2434"/>
        <v>Firaja</v>
      </c>
      <c r="G1225" s="3" t="str">
        <f t="shared" si="2434"/>
        <v>Firaja</v>
      </c>
      <c r="H1225" s="3" t="str">
        <f t="shared" si="2434"/>
        <v>Firaja</v>
      </c>
      <c r="I1225" s="3" t="str">
        <f t="shared" si="2434"/>
        <v>Firaya</v>
      </c>
      <c r="J1225" s="3" t="str">
        <f t="shared" si="2434"/>
        <v>Feroyo</v>
      </c>
      <c r="K1225" s="21" t="str">
        <f ca="1">VLOOKUP(INT(RAND()*Terrain!D$1)+1,Terrain!A$3:F$32,4)&amp;" "&amp;VLOOKUP(INT(RAND()*Terrain!B$1)+1,Terrain!A$3:F$32,2)</f>
        <v>White Hills</v>
      </c>
      <c r="L1225" s="21" t="str">
        <f ca="1">VLOOKUP(INT(RAND()*Terrain!B$1)+1,Terrain!A$3:F$32,2)&amp;" "&amp;VLOOKUP(INT(RAND()*Terrain!F$1)+1,Terrain!A$3:F$32,6)&amp;" the "&amp;VLOOKUP(INT(RAND()*Terrain!B$1)+1,Terrain!A$3:F$32,2)</f>
        <v>Waters with the Woods</v>
      </c>
      <c r="M1225" s="16" t="str">
        <f t="shared" ca="1" si="2432"/>
        <v>PROV1231;Feroyo;;;;;;;;;;;;</v>
      </c>
    </row>
    <row r="1226" spans="1:13" x14ac:dyDescent="0.25">
      <c r="A1226" t="s">
        <v>4821</v>
      </c>
      <c r="B1226" s="12" t="s">
        <v>1165</v>
      </c>
      <c r="C1226" s="3" t="str">
        <f t="shared" ref="C1226:D1226" si="2435">SUBSTITUTE(SUBSTITUTE(SUBSTITUTE(SUBSTITUTE(SUBSTITUTE(B1226,LEFT(C$2,2),RIGHT(C$2,2)),LEFT(C$3,2),RIGHT(C$3,2)),LEFT(C$4,2),RIGHT(C$4,2)),LEFT(C$5,2),RIGHT(C$5,2)),LEFT(C$6,2),RIGHT(C$6,2))</f>
        <v>Midnapore</v>
      </c>
      <c r="D1226" s="3" t="str">
        <f t="shared" si="2435"/>
        <v>Midnapore</v>
      </c>
      <c r="E1226" s="3" t="str">
        <f t="shared" ref="E1226:J1226" si="2436">SUBSTITUTE(SUBSTITUTE(SUBSTITUTE(SUBSTITUTE(SUBSTITUTE(D1226,LEFT(E$2,1),RIGHT(E$2,1)),LEFT(E$3,1),RIGHT(E$3,1)),LEFT(E$4,1),RIGHT(E$4,1)),LEFT(E$5,1),RIGHT(E$5,1)),LEFT(E$6,1),RIGHT(E$6,1))</f>
        <v>Midnapore</v>
      </c>
      <c r="F1226" s="3" t="str">
        <f t="shared" si="2436"/>
        <v>Midnapore</v>
      </c>
      <c r="G1226" s="3" t="str">
        <f t="shared" si="2436"/>
        <v>Midnapore</v>
      </c>
      <c r="H1226" s="3" t="str">
        <f t="shared" si="2436"/>
        <v>Midnapore</v>
      </c>
      <c r="I1226" s="3" t="str">
        <f t="shared" si="2436"/>
        <v>Mitnapore</v>
      </c>
      <c r="J1226" s="3" t="str">
        <f t="shared" si="2436"/>
        <v>Metnopura</v>
      </c>
      <c r="K1226" s="21" t="str">
        <f ca="1">VLOOKUP(INT(RAND()*Terrain!D$1)+1,Terrain!A$3:F$32,4)&amp;" "&amp;VLOOKUP(INT(RAND()*Terrain!B$1)+1,Terrain!A$3:F$32,2)</f>
        <v>Wandering Waters</v>
      </c>
      <c r="L1226" s="21" t="str">
        <f ca="1">VLOOKUP(INT(RAND()*Terrain!B$1)+1,Terrain!A$3:F$32,2)&amp;" "&amp;VLOOKUP(INT(RAND()*Terrain!F$1)+1,Terrain!A$3:F$32,6)&amp;" the "&amp;VLOOKUP(INT(RAND()*Terrain!B$1)+1,Terrain!A$3:F$32,2)</f>
        <v>Trees beyond the Mountain</v>
      </c>
      <c r="M1226" s="16" t="str">
        <f t="shared" ca="1" si="2432"/>
        <v>PROV1232;Metnopura;;;;;;;;;;;;</v>
      </c>
    </row>
    <row r="1227" spans="1:13" x14ac:dyDescent="0.25">
      <c r="A1227" t="s">
        <v>4822</v>
      </c>
      <c r="B1227" s="12" t="s">
        <v>1166</v>
      </c>
      <c r="C1227" s="3" t="str">
        <f t="shared" ref="C1227:D1227" si="2437">SUBSTITUTE(SUBSTITUTE(SUBSTITUTE(SUBSTITUTE(SUBSTITUTE(B1227,LEFT(C$2,2),RIGHT(C$2,2)),LEFT(C$3,2),RIGHT(C$3,2)),LEFT(C$4,2),RIGHT(C$4,2)),LEFT(C$5,2),RIGHT(C$5,2)),LEFT(C$6,2),RIGHT(C$6,2))</f>
        <v>Saptagrama</v>
      </c>
      <c r="D1227" s="3" t="str">
        <f t="shared" si="2437"/>
        <v>Saptagrama</v>
      </c>
      <c r="E1227" s="3" t="str">
        <f t="shared" ref="E1227:J1227" si="2438">SUBSTITUTE(SUBSTITUTE(SUBSTITUTE(SUBSTITUTE(SUBSTITUTE(D1227,LEFT(E$2,1),RIGHT(E$2,1)),LEFT(E$3,1),RIGHT(E$3,1)),LEFT(E$4,1),RIGHT(E$4,1)),LEFT(E$5,1),RIGHT(E$5,1)),LEFT(E$6,1),RIGHT(E$6,1))</f>
        <v>Saptagrama</v>
      </c>
      <c r="F1227" s="3" t="str">
        <f t="shared" si="2438"/>
        <v>Saptagrama</v>
      </c>
      <c r="G1227" s="3" t="str">
        <f t="shared" si="2438"/>
        <v>Saptagrama</v>
      </c>
      <c r="H1227" s="3" t="str">
        <f t="shared" si="2438"/>
        <v>Saptakrama</v>
      </c>
      <c r="I1227" s="3" t="str">
        <f t="shared" si="2438"/>
        <v>Saptakrama</v>
      </c>
      <c r="J1227" s="3" t="str">
        <f t="shared" si="2438"/>
        <v>Soptokromo</v>
      </c>
      <c r="K1227" s="21" t="str">
        <f ca="1">VLOOKUP(INT(RAND()*Terrain!D$1)+1,Terrain!A$3:F$32,4)&amp;" "&amp;VLOOKUP(INT(RAND()*Terrain!B$1)+1,Terrain!A$3:F$32,2)</f>
        <v>Big Rocks</v>
      </c>
      <c r="L1227" s="21" t="str">
        <f ca="1">VLOOKUP(INT(RAND()*Terrain!B$1)+1,Terrain!A$3:F$32,2)&amp;" "&amp;VLOOKUP(INT(RAND()*Terrain!F$1)+1,Terrain!A$3:F$32,6)&amp;" the "&amp;VLOOKUP(INT(RAND()*Terrain!B$1)+1,Terrain!A$3:F$32,2)</f>
        <v>Forest covered by the Forest</v>
      </c>
      <c r="M1227" s="16" t="str">
        <f t="shared" ca="1" si="2432"/>
        <v>PROV1233;Soptokromo;;;;;;;;;;;;</v>
      </c>
    </row>
    <row r="1228" spans="1:13" x14ac:dyDescent="0.25">
      <c r="A1228" t="s">
        <v>4823</v>
      </c>
      <c r="B1228" s="12" t="s">
        <v>1167</v>
      </c>
      <c r="C1228" s="3" t="str">
        <f t="shared" ref="C1228:D1228" si="2439">SUBSTITUTE(SUBSTITUTE(SUBSTITUTE(SUBSTITUTE(SUBSTITUTE(B1228,LEFT(C$2,2),RIGHT(C$2,2)),LEFT(C$3,2),RIGHT(C$3,2)),LEFT(C$4,2),RIGHT(C$4,2)),LEFT(C$5,2),RIGHT(C$5,2)),LEFT(C$6,2),RIGHT(C$6,2))</f>
        <v>Damin-i-koh</v>
      </c>
      <c r="D1228" s="3" t="str">
        <f t="shared" si="2439"/>
        <v>Damin-i-koh</v>
      </c>
      <c r="E1228" s="3" t="str">
        <f t="shared" ref="E1228:J1228" si="2440">SUBSTITUTE(SUBSTITUTE(SUBSTITUTE(SUBSTITUTE(SUBSTITUTE(D1228,LEFT(E$2,1),RIGHT(E$2,1)),LEFT(E$3,1),RIGHT(E$3,1)),LEFT(E$4,1),RIGHT(E$4,1)),LEFT(E$5,1),RIGHT(E$5,1)),LEFT(E$6,1),RIGHT(E$6,1))</f>
        <v>Damin-i-koh</v>
      </c>
      <c r="F1228" s="3" t="str">
        <f t="shared" si="2440"/>
        <v>Tamin-i-koh</v>
      </c>
      <c r="G1228" s="3" t="str">
        <f t="shared" si="2440"/>
        <v>Tamin-i-koh</v>
      </c>
      <c r="H1228" s="3" t="str">
        <f t="shared" si="2440"/>
        <v>Tamin-i-kox</v>
      </c>
      <c r="I1228" s="3" t="str">
        <f t="shared" si="2440"/>
        <v>Tamin-i-kox</v>
      </c>
      <c r="J1228" s="3" t="str">
        <f t="shared" si="2440"/>
        <v>Tomen-e-kux</v>
      </c>
      <c r="K1228" s="21" t="str">
        <f ca="1">VLOOKUP(INT(RAND()*Terrain!D$1)+1,Terrain!A$3:F$32,4)&amp;" "&amp;VLOOKUP(INT(RAND()*Terrain!B$1)+1,Terrain!A$3:F$32,2)</f>
        <v>Narrow Stream</v>
      </c>
      <c r="L1228" s="21" t="str">
        <f ca="1">VLOOKUP(INT(RAND()*Terrain!B$1)+1,Terrain!A$3:F$32,2)&amp;" "&amp;VLOOKUP(INT(RAND()*Terrain!F$1)+1,Terrain!A$3:F$32,6)&amp;" the "&amp;VLOOKUP(INT(RAND()*Terrain!B$1)+1,Terrain!A$3:F$32,2)</f>
        <v>Bushes behind the Bushes</v>
      </c>
      <c r="M1228" s="16" t="str">
        <f t="shared" ca="1" si="2432"/>
        <v>PROV1234;Tomen-e-kux;;;;;;;;;;;;</v>
      </c>
    </row>
    <row r="1229" spans="1:13" x14ac:dyDescent="0.25">
      <c r="A1229" t="s">
        <v>4824</v>
      </c>
      <c r="B1229" s="12" t="s">
        <v>1168</v>
      </c>
      <c r="C1229" s="3" t="str">
        <f t="shared" ref="C1229:D1229" si="2441">SUBSTITUTE(SUBSTITUTE(SUBSTITUTE(SUBSTITUTE(SUBSTITUTE(B1229,LEFT(C$2,2),RIGHT(C$2,2)),LEFT(C$3,2),RIGHT(C$3,2)),LEFT(C$4,2),RIGHT(C$4,2)),LEFT(C$5,2),RIGHT(C$5,2)),LEFT(C$6,2),RIGHT(C$6,2))</f>
        <v>Tamralipti</v>
      </c>
      <c r="D1229" s="3" t="str">
        <f t="shared" si="2441"/>
        <v>Tamralipti</v>
      </c>
      <c r="E1229" s="3" t="str">
        <f t="shared" ref="E1229:J1229" si="2442">SUBSTITUTE(SUBSTITUTE(SUBSTITUTE(SUBSTITUTE(SUBSTITUTE(D1229,LEFT(E$2,1),RIGHT(E$2,1)),LEFT(E$3,1),RIGHT(E$3,1)),LEFT(E$4,1),RIGHT(E$4,1)),LEFT(E$5,1),RIGHT(E$5,1)),LEFT(E$6,1),RIGHT(E$6,1))</f>
        <v>Tamralipti</v>
      </c>
      <c r="F1229" s="3" t="str">
        <f t="shared" si="2442"/>
        <v>Tamralipti</v>
      </c>
      <c r="G1229" s="3" t="str">
        <f t="shared" si="2442"/>
        <v>Tamralipti</v>
      </c>
      <c r="H1229" s="3" t="str">
        <f t="shared" si="2442"/>
        <v>Tamralipti</v>
      </c>
      <c r="I1229" s="3" t="str">
        <f t="shared" si="2442"/>
        <v>Tamralipti</v>
      </c>
      <c r="J1229" s="3" t="str">
        <f t="shared" si="2442"/>
        <v>Tomrolepte</v>
      </c>
      <c r="K1229" s="21" t="str">
        <f ca="1">VLOOKUP(INT(RAND()*Terrain!D$1)+1,Terrain!A$3:F$32,4)&amp;" "&amp;VLOOKUP(INT(RAND()*Terrain!B$1)+1,Terrain!A$3:F$32,2)</f>
        <v>Bright River</v>
      </c>
      <c r="L1229" s="21" t="str">
        <f ca="1">VLOOKUP(INT(RAND()*Terrain!B$1)+1,Terrain!A$3:F$32,2)&amp;" "&amp;VLOOKUP(INT(RAND()*Terrain!F$1)+1,Terrain!A$3:F$32,6)&amp;" the "&amp;VLOOKUP(INT(RAND()*Terrain!B$1)+1,Terrain!A$3:F$32,2)</f>
        <v>Hills by the Stream</v>
      </c>
      <c r="M1229" s="16" t="str">
        <f t="shared" ca="1" si="2432"/>
        <v>PROV1235;Tomrolepte;;;;;;;;;;;;</v>
      </c>
    </row>
    <row r="1230" spans="1:13" x14ac:dyDescent="0.25">
      <c r="A1230" t="s">
        <v>4825</v>
      </c>
      <c r="B1230" s="12" t="s">
        <v>1169</v>
      </c>
      <c r="C1230" s="3" t="str">
        <f t="shared" ref="C1230:D1230" si="2443">SUBSTITUTE(SUBSTITUTE(SUBSTITUTE(SUBSTITUTE(SUBSTITUTE(B1230,LEFT(C$2,2),RIGHT(C$2,2)),LEFT(C$3,2),RIGHT(C$3,2)),LEFT(C$4,2),RIGHT(C$4,2)),LEFT(C$5,2),RIGHT(C$5,2)),LEFT(C$6,2),RIGHT(C$6,2))</f>
        <v>Candradvipa</v>
      </c>
      <c r="D1230" s="3" t="str">
        <f t="shared" si="2443"/>
        <v>Candradvipa</v>
      </c>
      <c r="E1230" s="3" t="str">
        <f t="shared" ref="E1230:J1230" si="2444">SUBSTITUTE(SUBSTITUTE(SUBSTITUTE(SUBSTITUTE(SUBSTITUTE(D1230,LEFT(E$2,1),RIGHT(E$2,1)),LEFT(E$3,1),RIGHT(E$3,1)),LEFT(E$4,1),RIGHT(E$4,1)),LEFT(E$5,1),RIGHT(E$5,1)),LEFT(E$6,1),RIGHT(E$6,1))</f>
        <v>Kandradvipa</v>
      </c>
      <c r="F1230" s="3" t="str">
        <f t="shared" si="2444"/>
        <v>Kandradvipa</v>
      </c>
      <c r="G1230" s="3" t="str">
        <f t="shared" si="2444"/>
        <v>Kandradvipa</v>
      </c>
      <c r="H1230" s="3" t="str">
        <f t="shared" si="2444"/>
        <v>Kandradfipa</v>
      </c>
      <c r="I1230" s="3" t="str">
        <f t="shared" si="2444"/>
        <v>Kantratfipa</v>
      </c>
      <c r="J1230" s="3" t="str">
        <f t="shared" si="2444"/>
        <v>Kontrotfepo</v>
      </c>
      <c r="K1230" s="21" t="str">
        <f ca="1">VLOOKUP(INT(RAND()*Terrain!D$1)+1,Terrain!A$3:F$32,4)&amp;" "&amp;VLOOKUP(INT(RAND()*Terrain!B$1)+1,Terrain!A$3:F$32,2)</f>
        <v>Short Mountain</v>
      </c>
      <c r="L1230" s="21" t="str">
        <f ca="1">VLOOKUP(INT(RAND()*Terrain!B$1)+1,Terrain!A$3:F$32,2)&amp;" "&amp;VLOOKUP(INT(RAND()*Terrain!F$1)+1,Terrain!A$3:F$32,6)&amp;" the "&amp;VLOOKUP(INT(RAND()*Terrain!B$1)+1,Terrain!A$3:F$32,2)</f>
        <v>Woods under the Bushes</v>
      </c>
      <c r="M1230" s="16" t="str">
        <f t="shared" ca="1" si="2432"/>
        <v>PROV1236;Kontrotfepo;;;;;;;;;;;;</v>
      </c>
    </row>
    <row r="1231" spans="1:13" x14ac:dyDescent="0.25">
      <c r="A1231" t="s">
        <v>4826</v>
      </c>
      <c r="B1231" s="12" t="s">
        <v>1170</v>
      </c>
      <c r="C1231" s="3" t="str">
        <f t="shared" ref="C1231:D1231" si="2445">SUBSTITUTE(SUBSTITUTE(SUBSTITUTE(SUBSTITUTE(SUBSTITUTE(B1231,LEFT(C$2,2),RIGHT(C$2,2)),LEFT(C$3,2),RIGHT(C$3,2)),LEFT(C$4,2),RIGHT(C$4,2)),LEFT(C$5,2),RIGHT(C$5,2)),LEFT(C$6,2),RIGHT(C$6,2))</f>
        <v>Rajrappa</v>
      </c>
      <c r="D1231" s="3" t="str">
        <f t="shared" si="2445"/>
        <v>Rajrappa</v>
      </c>
      <c r="E1231" s="3" t="str">
        <f t="shared" ref="E1231:J1231" si="2446">SUBSTITUTE(SUBSTITUTE(SUBSTITUTE(SUBSTITUTE(SUBSTITUTE(D1231,LEFT(E$2,1),RIGHT(E$2,1)),LEFT(E$3,1),RIGHT(E$3,1)),LEFT(E$4,1),RIGHT(E$4,1)),LEFT(E$5,1),RIGHT(E$5,1)),LEFT(E$6,1),RIGHT(E$6,1))</f>
        <v>Rajrappa</v>
      </c>
      <c r="F1231" s="3" t="str">
        <f t="shared" si="2446"/>
        <v>Rajrappa</v>
      </c>
      <c r="G1231" s="3" t="str">
        <f t="shared" si="2446"/>
        <v>Rajrappa</v>
      </c>
      <c r="H1231" s="3" t="str">
        <f t="shared" si="2446"/>
        <v>Rajrappa</v>
      </c>
      <c r="I1231" s="3" t="str">
        <f t="shared" si="2446"/>
        <v>Rayrappa</v>
      </c>
      <c r="J1231" s="3" t="str">
        <f t="shared" si="2446"/>
        <v>Royroppo</v>
      </c>
      <c r="K1231" s="21" t="str">
        <f ca="1">VLOOKUP(INT(RAND()*Terrain!D$1)+1,Terrain!A$3:F$32,4)&amp;" "&amp;VLOOKUP(INT(RAND()*Terrain!B$1)+1,Terrain!A$3:F$32,2)</f>
        <v>Dark Stream</v>
      </c>
      <c r="L1231" s="21" t="str">
        <f ca="1">VLOOKUP(INT(RAND()*Terrain!B$1)+1,Terrain!A$3:F$32,2)&amp;" "&amp;VLOOKUP(INT(RAND()*Terrain!F$1)+1,Terrain!A$3:F$32,6)&amp;" the "&amp;VLOOKUP(INT(RAND()*Terrain!B$1)+1,Terrain!A$3:F$32,2)</f>
        <v>Hills under the Forest</v>
      </c>
      <c r="M1231" s="16" t="str">
        <f t="shared" ca="1" si="2432"/>
        <v>PROV1237;Royroppo;;;;;;;;;;;;</v>
      </c>
    </row>
    <row r="1232" spans="1:13" x14ac:dyDescent="0.25">
      <c r="A1232" t="s">
        <v>4827</v>
      </c>
      <c r="B1232" s="12" t="s">
        <v>1171</v>
      </c>
      <c r="C1232" s="3" t="str">
        <f t="shared" ref="C1232:D1232" si="2447">SUBSTITUTE(SUBSTITUTE(SUBSTITUTE(SUBSTITUTE(SUBSTITUTE(B1232,LEFT(C$2,2),RIGHT(C$2,2)),LEFT(C$3,2),RIGHT(C$3,2)),LEFT(C$4,2),RIGHT(C$4,2)),LEFT(C$5,2),RIGHT(C$5,2)),LEFT(C$6,2),RIGHT(C$6,2))</f>
        <v>Mallabhum</v>
      </c>
      <c r="D1232" s="3" t="str">
        <f t="shared" si="2447"/>
        <v>Mallabhum</v>
      </c>
      <c r="E1232" s="3" t="str">
        <f t="shared" ref="E1232:J1232" si="2448">SUBSTITUTE(SUBSTITUTE(SUBSTITUTE(SUBSTITUTE(SUBSTITUTE(D1232,LEFT(E$2,1),RIGHT(E$2,1)),LEFT(E$3,1),RIGHT(E$3,1)),LEFT(E$4,1),RIGHT(E$4,1)),LEFT(E$5,1),RIGHT(E$5,1)),LEFT(E$6,1),RIGHT(E$6,1))</f>
        <v>Mallabhum</v>
      </c>
      <c r="F1232" s="3" t="str">
        <f t="shared" si="2448"/>
        <v>Mallabhum</v>
      </c>
      <c r="G1232" s="3" t="str">
        <f t="shared" si="2448"/>
        <v>Mallabhum</v>
      </c>
      <c r="H1232" s="3" t="str">
        <f t="shared" si="2448"/>
        <v>Mallabxum</v>
      </c>
      <c r="I1232" s="3" t="str">
        <f t="shared" si="2448"/>
        <v>Mallapxum</v>
      </c>
      <c r="J1232" s="3" t="str">
        <f t="shared" si="2448"/>
        <v>Mollopxym</v>
      </c>
      <c r="K1232" s="21" t="str">
        <f ca="1">VLOOKUP(INT(RAND()*Terrain!D$1)+1,Terrain!A$3:F$32,4)&amp;" "&amp;VLOOKUP(INT(RAND()*Terrain!B$1)+1,Terrain!A$3:F$32,2)</f>
        <v>Big Mountain</v>
      </c>
      <c r="L1232" s="21" t="str">
        <f ca="1">VLOOKUP(INT(RAND()*Terrain!B$1)+1,Terrain!A$3:F$32,2)&amp;" "&amp;VLOOKUP(INT(RAND()*Terrain!F$1)+1,Terrain!A$3:F$32,6)&amp;" the "&amp;VLOOKUP(INT(RAND()*Terrain!B$1)+1,Terrain!A$3:F$32,2)</f>
        <v>Waters with the Stream</v>
      </c>
      <c r="M1232" s="16" t="str">
        <f t="shared" ca="1" si="2432"/>
        <v>PROV1238;Mollopxym;;;;;;;;;;;;</v>
      </c>
    </row>
    <row r="1233" spans="1:13" x14ac:dyDescent="0.25">
      <c r="A1233" t="s">
        <v>4828</v>
      </c>
      <c r="B1233" s="12" t="s">
        <v>1172</v>
      </c>
      <c r="C1233" s="3" t="str">
        <f t="shared" ref="C1233:D1233" si="2449">SUBSTITUTE(SUBSTITUTE(SUBSTITUTE(SUBSTITUTE(SUBSTITUTE(B1233,LEFT(C$2,2),RIGHT(C$2,2)),LEFT(C$3,2),RIGHT(C$3,2)),LEFT(C$4,2),RIGHT(C$4,2)),LEFT(C$5,2),RIGHT(C$5,2)),LEFT(C$6,2),RIGHT(C$6,2))</f>
        <v>Vijayapura</v>
      </c>
      <c r="D1233" s="3" t="str">
        <f t="shared" si="2449"/>
        <v>Vijayapura</v>
      </c>
      <c r="E1233" s="3" t="str">
        <f t="shared" ref="E1233:J1233" si="2450">SUBSTITUTE(SUBSTITUTE(SUBSTITUTE(SUBSTITUTE(SUBSTITUTE(D1233,LEFT(E$2,1),RIGHT(E$2,1)),LEFT(E$3,1),RIGHT(E$3,1)),LEFT(E$4,1),RIGHT(E$4,1)),LEFT(E$5,1),RIGHT(E$5,1)),LEFT(E$6,1),RIGHT(E$6,1))</f>
        <v>Fijayapura</v>
      </c>
      <c r="F1233" s="3" t="str">
        <f t="shared" si="2450"/>
        <v>Fijayapura</v>
      </c>
      <c r="G1233" s="3" t="str">
        <f t="shared" si="2450"/>
        <v>Fijayapura</v>
      </c>
      <c r="H1233" s="3" t="str">
        <f t="shared" si="2450"/>
        <v>Fijayapura</v>
      </c>
      <c r="I1233" s="3" t="str">
        <f t="shared" si="2450"/>
        <v>Fiyayapura</v>
      </c>
      <c r="J1233" s="3" t="str">
        <f t="shared" si="2450"/>
        <v>Feyoyopyro</v>
      </c>
      <c r="K1233" s="21" t="str">
        <f ca="1">VLOOKUP(INT(RAND()*Terrain!D$1)+1,Terrain!A$3:F$32,4)&amp;" "&amp;VLOOKUP(INT(RAND()*Terrain!B$1)+1,Terrain!A$3:F$32,2)</f>
        <v>Distant Trees</v>
      </c>
      <c r="L1233" s="21" t="str">
        <f ca="1">VLOOKUP(INT(RAND()*Terrain!B$1)+1,Terrain!A$3:F$32,2)&amp;" "&amp;VLOOKUP(INT(RAND()*Terrain!F$1)+1,Terrain!A$3:F$32,6)&amp;" the "&amp;VLOOKUP(INT(RAND()*Terrain!B$1)+1,Terrain!A$3:F$32,2)</f>
        <v>Rocks with the Woods</v>
      </c>
      <c r="M1233" s="16" t="str">
        <f t="shared" ca="1" si="2432"/>
        <v>PROV1239;Feyoyopyro;;;;;;;;;;;;</v>
      </c>
    </row>
    <row r="1234" spans="1:13" x14ac:dyDescent="0.25">
      <c r="A1234" t="s">
        <v>4829</v>
      </c>
      <c r="B1234" s="12" t="s">
        <v>1173</v>
      </c>
      <c r="C1234" s="3" t="str">
        <f t="shared" ref="C1234:D1234" si="2451">SUBSTITUTE(SUBSTITUTE(SUBSTITUTE(SUBSTITUTE(SUBSTITUTE(B1234,LEFT(C$2,2),RIGHT(C$2,2)),LEFT(C$3,2),RIGHT(C$3,2)),LEFT(C$4,2),RIGHT(C$4,2)),LEFT(C$5,2),RIGHT(C$5,2)),LEFT(C$6,2),RIGHT(C$6,2))</f>
        <v>Kumara Mandala</v>
      </c>
      <c r="D1234" s="3" t="str">
        <f t="shared" si="2451"/>
        <v>Kumara Mandala</v>
      </c>
      <c r="E1234" s="3" t="str">
        <f t="shared" ref="E1234:J1234" si="2452">SUBSTITUTE(SUBSTITUTE(SUBSTITUTE(SUBSTITUTE(SUBSTITUTE(D1234,LEFT(E$2,1),RIGHT(E$2,1)),LEFT(E$3,1),RIGHT(E$3,1)),LEFT(E$4,1),RIGHT(E$4,1)),LEFT(E$5,1),RIGHT(E$5,1)),LEFT(E$6,1),RIGHT(E$6,1))</f>
        <v>Kumara Mandala</v>
      </c>
      <c r="F1234" s="3" t="str">
        <f t="shared" si="2452"/>
        <v>Kumara Mandala</v>
      </c>
      <c r="G1234" s="3" t="str">
        <f t="shared" si="2452"/>
        <v>Kumara Mandala</v>
      </c>
      <c r="H1234" s="3" t="str">
        <f t="shared" si="2452"/>
        <v>Kumara Mandala</v>
      </c>
      <c r="I1234" s="3" t="str">
        <f t="shared" si="2452"/>
        <v>Kumara Mantala</v>
      </c>
      <c r="J1234" s="3" t="str">
        <f t="shared" si="2452"/>
        <v>Kymoro Montolo</v>
      </c>
      <c r="K1234" s="21" t="str">
        <f ca="1">VLOOKUP(INT(RAND()*Terrain!D$1)+1,Terrain!A$3:F$32,4)&amp;" "&amp;VLOOKUP(INT(RAND()*Terrain!B$1)+1,Terrain!A$3:F$32,2)</f>
        <v>Endless Grasslands</v>
      </c>
      <c r="L1234" s="21" t="str">
        <f ca="1">VLOOKUP(INT(RAND()*Terrain!B$1)+1,Terrain!A$3:F$32,2)&amp;" "&amp;VLOOKUP(INT(RAND()*Terrain!F$1)+1,Terrain!A$3:F$32,6)&amp;" the "&amp;VLOOKUP(INT(RAND()*Terrain!B$1)+1,Terrain!A$3:F$32,2)</f>
        <v>Hills beyond the Creek</v>
      </c>
      <c r="M1234" s="16" t="str">
        <f t="shared" ca="1" si="2432"/>
        <v>PROV1240;Kymoro Montolo;;;;;;;;;;;;</v>
      </c>
    </row>
    <row r="1235" spans="1:13" x14ac:dyDescent="0.25">
      <c r="A1235" t="s">
        <v>4830</v>
      </c>
      <c r="B1235" s="12" t="s">
        <v>1174</v>
      </c>
      <c r="C1235" s="3" t="str">
        <f t="shared" ref="C1235:D1235" si="2453">SUBSTITUTE(SUBSTITUTE(SUBSTITUTE(SUBSTITUTE(SUBSTITUTE(B1235,LEFT(C$2,2),RIGHT(C$2,2)),LEFT(C$3,2),RIGHT(C$3,2)),LEFT(C$4,2),RIGHT(C$4,2)),LEFT(C$5,2),RIGHT(C$5,2)),LEFT(C$6,2),RIGHT(C$6,2))</f>
        <v>Jharkand</v>
      </c>
      <c r="D1235" s="3" t="str">
        <f t="shared" si="2453"/>
        <v>Jharkand</v>
      </c>
      <c r="E1235" s="3" t="str">
        <f t="shared" ref="E1235:J1235" si="2454">SUBSTITUTE(SUBSTITUTE(SUBSTITUTE(SUBSTITUTE(SUBSTITUTE(D1235,LEFT(E$2,1),RIGHT(E$2,1)),LEFT(E$3,1),RIGHT(E$3,1)),LEFT(E$4,1),RIGHT(E$4,1)),LEFT(E$5,1),RIGHT(E$5,1)),LEFT(E$6,1),RIGHT(E$6,1))</f>
        <v>Jharkand</v>
      </c>
      <c r="F1235" s="3" t="str">
        <f t="shared" si="2454"/>
        <v>Yharkand</v>
      </c>
      <c r="G1235" s="3" t="str">
        <f t="shared" si="2454"/>
        <v>Yharkand</v>
      </c>
      <c r="H1235" s="3" t="str">
        <f t="shared" si="2454"/>
        <v>Yxarkand</v>
      </c>
      <c r="I1235" s="3" t="str">
        <f t="shared" si="2454"/>
        <v>Yxarkant</v>
      </c>
      <c r="J1235" s="3" t="str">
        <f t="shared" si="2454"/>
        <v>Yxorkont</v>
      </c>
      <c r="K1235" s="21" t="str">
        <f ca="1">VLOOKUP(INT(RAND()*Terrain!D$1)+1,Terrain!A$3:F$32,4)&amp;" "&amp;VLOOKUP(INT(RAND()*Terrain!B$1)+1,Terrain!A$3:F$32,2)</f>
        <v>Forbidden Waters</v>
      </c>
      <c r="L1235" s="21" t="str">
        <f ca="1">VLOOKUP(INT(RAND()*Terrain!B$1)+1,Terrain!A$3:F$32,2)&amp;" "&amp;VLOOKUP(INT(RAND()*Terrain!F$1)+1,Terrain!A$3:F$32,6)&amp;" the "&amp;VLOOKUP(INT(RAND()*Terrain!B$1)+1,Terrain!A$3:F$32,2)</f>
        <v>Waters beside the Grasslands</v>
      </c>
      <c r="M1235" s="16" t="str">
        <f t="shared" ca="1" si="2432"/>
        <v>PROV1241;Yxorkont;;;;;;;;;;;;</v>
      </c>
    </row>
    <row r="1236" spans="1:13" x14ac:dyDescent="0.25">
      <c r="A1236" t="s">
        <v>4831</v>
      </c>
      <c r="B1236" s="12" t="s">
        <v>1175</v>
      </c>
      <c r="C1236" s="3" t="str">
        <f t="shared" ref="C1236:D1236" si="2455">SUBSTITUTE(SUBSTITUTE(SUBSTITUTE(SUBSTITUTE(SUBSTITUTE(B1236,LEFT(C$2,2),RIGHT(C$2,2)),LEFT(C$3,2),RIGHT(C$3,2)),LEFT(C$4,2),RIGHT(C$4,2)),LEFT(C$5,2),RIGHT(C$5,2)),LEFT(C$6,2),RIGHT(C$6,2))</f>
        <v>Radha</v>
      </c>
      <c r="D1236" s="3" t="str">
        <f t="shared" si="2455"/>
        <v>Radha</v>
      </c>
      <c r="E1236" s="3" t="str">
        <f t="shared" ref="E1236:J1236" si="2456">SUBSTITUTE(SUBSTITUTE(SUBSTITUTE(SUBSTITUTE(SUBSTITUTE(D1236,LEFT(E$2,1),RIGHT(E$2,1)),LEFT(E$3,1),RIGHT(E$3,1)),LEFT(E$4,1),RIGHT(E$4,1)),LEFT(E$5,1),RIGHT(E$5,1)),LEFT(E$6,1),RIGHT(E$6,1))</f>
        <v>Radha</v>
      </c>
      <c r="F1236" s="3" t="str">
        <f t="shared" si="2456"/>
        <v>Radha</v>
      </c>
      <c r="G1236" s="3" t="str">
        <f t="shared" si="2456"/>
        <v>Radha</v>
      </c>
      <c r="H1236" s="3" t="str">
        <f t="shared" si="2456"/>
        <v>Radxa</v>
      </c>
      <c r="I1236" s="3" t="str">
        <f t="shared" si="2456"/>
        <v>Ratxa</v>
      </c>
      <c r="J1236" s="3" t="str">
        <f t="shared" si="2456"/>
        <v>Rotxo</v>
      </c>
      <c r="K1236" s="21" t="str">
        <f ca="1">VLOOKUP(INT(RAND()*Terrain!D$1)+1,Terrain!A$3:F$32,4)&amp;" "&amp;VLOOKUP(INT(RAND()*Terrain!B$1)+1,Terrain!A$3:F$32,2)</f>
        <v>Deep Bushes</v>
      </c>
      <c r="L1236" s="21" t="str">
        <f ca="1">VLOOKUP(INT(RAND()*Terrain!B$1)+1,Terrain!A$3:F$32,2)&amp;" "&amp;VLOOKUP(INT(RAND()*Terrain!F$1)+1,Terrain!A$3:F$32,6)&amp;" the "&amp;VLOOKUP(INT(RAND()*Terrain!B$1)+1,Terrain!A$3:F$32,2)</f>
        <v>Creek over the Bushes</v>
      </c>
      <c r="M1236" s="16" t="str">
        <f t="shared" ca="1" si="2432"/>
        <v>PROV1242;Rotxo;;;;;;;;;;;;</v>
      </c>
    </row>
    <row r="1237" spans="1:13" x14ac:dyDescent="0.25">
      <c r="A1237" t="s">
        <v>4832</v>
      </c>
      <c r="B1237" s="12" t="s">
        <v>1176</v>
      </c>
      <c r="C1237" s="3" t="str">
        <f t="shared" ref="C1237:D1237" si="2457">SUBSTITUTE(SUBSTITUTE(SUBSTITUTE(SUBSTITUTE(SUBSTITUTE(B1237,LEFT(C$2,2),RIGHT(C$2,2)),LEFT(C$3,2),RIGHT(C$3,2)),LEFT(C$4,2),RIGHT(C$4,2)),LEFT(C$5,2),RIGHT(C$5,2)),LEFT(C$6,2),RIGHT(C$6,2))</f>
        <v>Gauda</v>
      </c>
      <c r="D1237" s="3" t="str">
        <f t="shared" si="2457"/>
        <v>Gauda</v>
      </c>
      <c r="E1237" s="3" t="str">
        <f t="shared" ref="E1237:J1237" si="2458">SUBSTITUTE(SUBSTITUTE(SUBSTITUTE(SUBSTITUTE(SUBSTITUTE(D1237,LEFT(E$2,1),RIGHT(E$2,1)),LEFT(E$3,1),RIGHT(E$3,1)),LEFT(E$4,1),RIGHT(E$4,1)),LEFT(E$5,1),RIGHT(E$5,1)),LEFT(E$6,1),RIGHT(E$6,1))</f>
        <v>Kauda</v>
      </c>
      <c r="F1237" s="3" t="str">
        <f t="shared" si="2458"/>
        <v>Kauda</v>
      </c>
      <c r="G1237" s="3" t="str">
        <f t="shared" si="2458"/>
        <v>Kauda</v>
      </c>
      <c r="H1237" s="3" t="str">
        <f t="shared" si="2458"/>
        <v>Kauda</v>
      </c>
      <c r="I1237" s="3" t="str">
        <f t="shared" si="2458"/>
        <v>Kauta</v>
      </c>
      <c r="J1237" s="3" t="str">
        <f t="shared" si="2458"/>
        <v>Koyto</v>
      </c>
      <c r="K1237" s="21" t="str">
        <f ca="1">VLOOKUP(INT(RAND()*Terrain!D$1)+1,Terrain!A$3:F$32,4)&amp;" "&amp;VLOOKUP(INT(RAND()*Terrain!B$1)+1,Terrain!A$3:F$32,2)</f>
        <v>Lonely Rocks</v>
      </c>
      <c r="L1237" s="21" t="str">
        <f ca="1">VLOOKUP(INT(RAND()*Terrain!B$1)+1,Terrain!A$3:F$32,2)&amp;" "&amp;VLOOKUP(INT(RAND()*Terrain!F$1)+1,Terrain!A$3:F$32,6)&amp;" the "&amp;VLOOKUP(INT(RAND()*Terrain!B$1)+1,Terrain!A$3:F$32,2)</f>
        <v>Mountain over the Bushes</v>
      </c>
      <c r="M1237" s="16" t="str">
        <f t="shared" ca="1" si="2432"/>
        <v>PROV1243;Koyto;;;;;;;;;;;;</v>
      </c>
    </row>
    <row r="1238" spans="1:13" x14ac:dyDescent="0.25">
      <c r="A1238" t="s">
        <v>4833</v>
      </c>
      <c r="B1238" s="12" t="s">
        <v>1177</v>
      </c>
      <c r="C1238" s="3" t="str">
        <f t="shared" ref="C1238:D1238" si="2459">SUBSTITUTE(SUBSTITUTE(SUBSTITUTE(SUBSTITUTE(SUBSTITUTE(B1238,LEFT(C$2,2),RIGHT(C$2,2)),LEFT(C$3,2),RIGHT(C$3,2)),LEFT(C$4,2),RIGHT(C$4,2)),LEFT(C$5,2),RIGHT(C$5,2)),LEFT(C$6,2),RIGHT(C$6,2))</f>
        <v>Kamatapur</v>
      </c>
      <c r="D1238" s="3" t="str">
        <f t="shared" si="2459"/>
        <v>Kamatapur</v>
      </c>
      <c r="E1238" s="3" t="str">
        <f t="shared" ref="E1238:J1238" si="2460">SUBSTITUTE(SUBSTITUTE(SUBSTITUTE(SUBSTITUTE(SUBSTITUTE(D1238,LEFT(E$2,1),RIGHT(E$2,1)),LEFT(E$3,1),RIGHT(E$3,1)),LEFT(E$4,1),RIGHT(E$4,1)),LEFT(E$5,1),RIGHT(E$5,1)),LEFT(E$6,1),RIGHT(E$6,1))</f>
        <v>Kamatapur</v>
      </c>
      <c r="F1238" s="3" t="str">
        <f t="shared" si="2460"/>
        <v>Kamatapur</v>
      </c>
      <c r="G1238" s="3" t="str">
        <f t="shared" si="2460"/>
        <v>Kamatapur</v>
      </c>
      <c r="H1238" s="3" t="str">
        <f t="shared" si="2460"/>
        <v>Kamatapur</v>
      </c>
      <c r="I1238" s="3" t="str">
        <f t="shared" si="2460"/>
        <v>Kamatapur</v>
      </c>
      <c r="J1238" s="3" t="str">
        <f t="shared" si="2460"/>
        <v>Komotopyr</v>
      </c>
      <c r="K1238" s="21" t="str">
        <f ca="1">VLOOKUP(INT(RAND()*Terrain!D$1)+1,Terrain!A$3:F$32,4)&amp;" "&amp;VLOOKUP(INT(RAND()*Terrain!B$1)+1,Terrain!A$3:F$32,2)</f>
        <v>Big Hills</v>
      </c>
      <c r="L1238" s="21" t="str">
        <f ca="1">VLOOKUP(INT(RAND()*Terrain!B$1)+1,Terrain!A$3:F$32,2)&amp;" "&amp;VLOOKUP(INT(RAND()*Terrain!F$1)+1,Terrain!A$3:F$32,6)&amp;" the "&amp;VLOOKUP(INT(RAND()*Terrain!B$1)+1,Terrain!A$3:F$32,2)</f>
        <v>Bushes behind the Rocks</v>
      </c>
      <c r="M1238" s="16" t="str">
        <f t="shared" ca="1" si="2432"/>
        <v>PROV1244;Komotopyr;;;;;;;;;;;;</v>
      </c>
    </row>
    <row r="1239" spans="1:13" x14ac:dyDescent="0.25">
      <c r="A1239" t="s">
        <v>4834</v>
      </c>
      <c r="B1239" s="12" t="s">
        <v>1178</v>
      </c>
      <c r="C1239" s="3" t="str">
        <f t="shared" ref="C1239:D1239" si="2461">SUBSTITUTE(SUBSTITUTE(SUBSTITUTE(SUBSTITUTE(SUBSTITUTE(B1239,LEFT(C$2,2),RIGHT(C$2,2)),LEFT(C$3,2),RIGHT(C$3,2)),LEFT(C$4,2),RIGHT(C$4,2)),LEFT(C$5,2),RIGHT(C$5,2)),LEFT(C$6,2),RIGHT(C$6,2))</f>
        <v>Srihatta</v>
      </c>
      <c r="D1239" s="3" t="str">
        <f t="shared" si="2461"/>
        <v>Srihatta</v>
      </c>
      <c r="E1239" s="3" t="str">
        <f t="shared" ref="E1239:J1239" si="2462">SUBSTITUTE(SUBSTITUTE(SUBSTITUTE(SUBSTITUTE(SUBSTITUTE(D1239,LEFT(E$2,1),RIGHT(E$2,1)),LEFT(E$3,1),RIGHT(E$3,1)),LEFT(E$4,1),RIGHT(E$4,1)),LEFT(E$5,1),RIGHT(E$5,1)),LEFT(E$6,1),RIGHT(E$6,1))</f>
        <v>Srihatta</v>
      </c>
      <c r="F1239" s="3" t="str">
        <f t="shared" si="2462"/>
        <v>Srihatta</v>
      </c>
      <c r="G1239" s="3" t="str">
        <f t="shared" si="2462"/>
        <v>Srihatta</v>
      </c>
      <c r="H1239" s="3" t="str">
        <f t="shared" si="2462"/>
        <v>Srixatta</v>
      </c>
      <c r="I1239" s="3" t="str">
        <f t="shared" si="2462"/>
        <v>Srixatta</v>
      </c>
      <c r="J1239" s="3" t="str">
        <f t="shared" si="2462"/>
        <v>Srexotto</v>
      </c>
      <c r="K1239" s="21" t="str">
        <f ca="1">VLOOKUP(INT(RAND()*Terrain!D$1)+1,Terrain!A$3:F$32,4)&amp;" "&amp;VLOOKUP(INT(RAND()*Terrain!B$1)+1,Terrain!A$3:F$32,2)</f>
        <v>Lazy Waters</v>
      </c>
      <c r="L1239" s="21" t="str">
        <f ca="1">VLOOKUP(INT(RAND()*Terrain!B$1)+1,Terrain!A$3:F$32,2)&amp;" "&amp;VLOOKUP(INT(RAND()*Terrain!F$1)+1,Terrain!A$3:F$32,6)&amp;" the "&amp;VLOOKUP(INT(RAND()*Terrain!B$1)+1,Terrain!A$3:F$32,2)</f>
        <v>Hills beside the Creek</v>
      </c>
      <c r="M1239" s="16" t="str">
        <f t="shared" ca="1" si="2432"/>
        <v>PROV1245;Srexotto;;;;;;;;;;;;</v>
      </c>
    </row>
    <row r="1240" spans="1:13" x14ac:dyDescent="0.25">
      <c r="A1240" t="s">
        <v>4835</v>
      </c>
      <c r="B1240" s="12" t="s">
        <v>1179</v>
      </c>
      <c r="C1240" s="3" t="str">
        <f t="shared" ref="C1240:D1240" si="2463">SUBSTITUTE(SUBSTITUTE(SUBSTITUTE(SUBSTITUTE(SUBSTITUTE(B1240,LEFT(C$2,2),RIGHT(C$2,2)),LEFT(C$3,2),RIGHT(C$3,2)),LEFT(C$4,2),RIGHT(C$4,2)),LEFT(C$5,2),RIGHT(C$5,2)),LEFT(C$6,2),RIGHT(C$6,2))</f>
        <v>Goalpara</v>
      </c>
      <c r="D1240" s="3" t="str">
        <f t="shared" si="2463"/>
        <v>Goalpara</v>
      </c>
      <c r="E1240" s="3" t="str">
        <f t="shared" ref="E1240:J1240" si="2464">SUBSTITUTE(SUBSTITUTE(SUBSTITUTE(SUBSTITUTE(SUBSTITUTE(D1240,LEFT(E$2,1),RIGHT(E$2,1)),LEFT(E$3,1),RIGHT(E$3,1)),LEFT(E$4,1),RIGHT(E$4,1)),LEFT(E$5,1),RIGHT(E$5,1)),LEFT(E$6,1),RIGHT(E$6,1))</f>
        <v>Koalpara</v>
      </c>
      <c r="F1240" s="3" t="str">
        <f t="shared" si="2464"/>
        <v>Koalpara</v>
      </c>
      <c r="G1240" s="3" t="str">
        <f t="shared" si="2464"/>
        <v>Koalpara</v>
      </c>
      <c r="H1240" s="3" t="str">
        <f t="shared" si="2464"/>
        <v>Koalpara</v>
      </c>
      <c r="I1240" s="3" t="str">
        <f t="shared" si="2464"/>
        <v>Koalpara</v>
      </c>
      <c r="J1240" s="3" t="str">
        <f t="shared" si="2464"/>
        <v>Kuolporo</v>
      </c>
      <c r="K1240" s="21" t="str">
        <f ca="1">VLOOKUP(INT(RAND()*Terrain!D$1)+1,Terrain!A$3:F$32,4)&amp;" "&amp;VLOOKUP(INT(RAND()*Terrain!B$1)+1,Terrain!A$3:F$32,2)</f>
        <v>Misty Hills</v>
      </c>
      <c r="L1240" s="21" t="str">
        <f ca="1">VLOOKUP(INT(RAND()*Terrain!B$1)+1,Terrain!A$3:F$32,2)&amp;" "&amp;VLOOKUP(INT(RAND()*Terrain!F$1)+1,Terrain!A$3:F$32,6)&amp;" the "&amp;VLOOKUP(INT(RAND()*Terrain!B$1)+1,Terrain!A$3:F$32,2)</f>
        <v>River beyond the Hills</v>
      </c>
      <c r="M1240" s="16" t="str">
        <f t="shared" ca="1" si="2432"/>
        <v>PROV1246;Kuolporo;;;;;;;;;;;;</v>
      </c>
    </row>
    <row r="1241" spans="1:13" x14ac:dyDescent="0.25">
      <c r="A1241" t="s">
        <v>4836</v>
      </c>
      <c r="B1241" s="12" t="s">
        <v>1180</v>
      </c>
      <c r="C1241" s="3" t="str">
        <f t="shared" ref="C1241:D1241" si="2465">SUBSTITUTE(SUBSTITUTE(SUBSTITUTE(SUBSTITUTE(SUBSTITUTE(B1241,LEFT(C$2,2),RIGHT(C$2,2)),LEFT(C$3,2),RIGHT(C$3,2)),LEFT(C$4,2),RIGHT(C$4,2)),LEFT(C$5,2),RIGHT(C$5,2)),LEFT(C$6,2),RIGHT(C$6,2))</f>
        <v>Khijjingakota</v>
      </c>
      <c r="D1241" s="3" t="str">
        <f t="shared" si="2465"/>
        <v>Khijjingakota</v>
      </c>
      <c r="E1241" s="3" t="str">
        <f t="shared" ref="E1241:J1241" si="2466">SUBSTITUTE(SUBSTITUTE(SUBSTITUTE(SUBSTITUTE(SUBSTITUTE(D1241,LEFT(E$2,1),RIGHT(E$2,1)),LEFT(E$3,1),RIGHT(E$3,1)),LEFT(E$4,1),RIGHT(E$4,1)),LEFT(E$5,1),RIGHT(E$5,1)),LEFT(E$6,1),RIGHT(E$6,1))</f>
        <v>Khijjingakota</v>
      </c>
      <c r="F1241" s="3" t="str">
        <f t="shared" si="2466"/>
        <v>Khijjingakota</v>
      </c>
      <c r="G1241" s="3" t="str">
        <f t="shared" si="2466"/>
        <v>Khijjingakota</v>
      </c>
      <c r="H1241" s="3" t="str">
        <f t="shared" si="2466"/>
        <v>Kxijjinkakota</v>
      </c>
      <c r="I1241" s="3" t="str">
        <f t="shared" si="2466"/>
        <v>Kxiyyinkakota</v>
      </c>
      <c r="J1241" s="3" t="str">
        <f t="shared" si="2466"/>
        <v>Kxeyyenkokuto</v>
      </c>
      <c r="K1241" s="21" t="str">
        <f ca="1">VLOOKUP(INT(RAND()*Terrain!D$1)+1,Terrain!A$3:F$32,4)&amp;" "&amp;VLOOKUP(INT(RAND()*Terrain!B$1)+1,Terrain!A$3:F$32,2)</f>
        <v>Lonely Creek</v>
      </c>
      <c r="L1241" s="21" t="str">
        <f ca="1">VLOOKUP(INT(RAND()*Terrain!B$1)+1,Terrain!A$3:F$32,2)&amp;" "&amp;VLOOKUP(INT(RAND()*Terrain!F$1)+1,Terrain!A$3:F$32,6)&amp;" the "&amp;VLOOKUP(INT(RAND()*Terrain!B$1)+1,Terrain!A$3:F$32,2)</f>
        <v>Creek under the Mountain</v>
      </c>
      <c r="M1241" s="16" t="str">
        <f t="shared" ca="1" si="2432"/>
        <v>PROV1247;Kxeyyenkokuto;;;;;;;;;;;;</v>
      </c>
    </row>
    <row r="1242" spans="1:13" x14ac:dyDescent="0.25">
      <c r="A1242" t="s">
        <v>4837</v>
      </c>
      <c r="B1242" s="12" t="s">
        <v>1181</v>
      </c>
      <c r="C1242" s="3" t="str">
        <f t="shared" ref="C1242:D1242" si="2467">SUBSTITUTE(SUBSTITUTE(SUBSTITUTE(SUBSTITUTE(SUBSTITUTE(B1242,LEFT(C$2,2),RIGHT(C$2,2)),LEFT(C$3,2),RIGHT(C$3,2)),LEFT(C$4,2),RIGHT(C$4,2)),LEFT(C$5,2),RIGHT(C$5,2)),LEFT(C$6,2),RIGHT(C$6,2))</f>
        <v>Munda</v>
      </c>
      <c r="D1242" s="3" t="str">
        <f t="shared" si="2467"/>
        <v>Munda</v>
      </c>
      <c r="E1242" s="3" t="str">
        <f t="shared" ref="E1242:J1242" si="2468">SUBSTITUTE(SUBSTITUTE(SUBSTITUTE(SUBSTITUTE(SUBSTITUTE(D1242,LEFT(E$2,1),RIGHT(E$2,1)),LEFT(E$3,1),RIGHT(E$3,1)),LEFT(E$4,1),RIGHT(E$4,1)),LEFT(E$5,1),RIGHT(E$5,1)),LEFT(E$6,1),RIGHT(E$6,1))</f>
        <v>Munda</v>
      </c>
      <c r="F1242" s="3" t="str">
        <f t="shared" si="2468"/>
        <v>Munda</v>
      </c>
      <c r="G1242" s="3" t="str">
        <f t="shared" si="2468"/>
        <v>Munda</v>
      </c>
      <c r="H1242" s="3" t="str">
        <f t="shared" si="2468"/>
        <v>Munda</v>
      </c>
      <c r="I1242" s="3" t="str">
        <f t="shared" si="2468"/>
        <v>Munta</v>
      </c>
      <c r="J1242" s="3" t="str">
        <f t="shared" si="2468"/>
        <v>Mynto</v>
      </c>
      <c r="K1242" s="21" t="str">
        <f ca="1">VLOOKUP(INT(RAND()*Terrain!D$1)+1,Terrain!A$3:F$32,4)&amp;" "&amp;VLOOKUP(INT(RAND()*Terrain!B$1)+1,Terrain!A$3:F$32,2)</f>
        <v>Holy Forest</v>
      </c>
      <c r="L1242" s="21" t="str">
        <f ca="1">VLOOKUP(INT(RAND()*Terrain!B$1)+1,Terrain!A$3:F$32,2)&amp;" "&amp;VLOOKUP(INT(RAND()*Terrain!F$1)+1,Terrain!A$3:F$32,6)&amp;" the "&amp;VLOOKUP(INT(RAND()*Terrain!B$1)+1,Terrain!A$3:F$32,2)</f>
        <v>Forest under the Trees</v>
      </c>
      <c r="M1242" s="16" t="str">
        <f t="shared" ca="1" si="2432"/>
        <v>PROV1248;Mynto;;;;;;;;;;;;</v>
      </c>
    </row>
    <row r="1243" spans="1:13" x14ac:dyDescent="0.25">
      <c r="A1243" t="s">
        <v>4838</v>
      </c>
      <c r="B1243" s="12" t="s">
        <v>1182</v>
      </c>
      <c r="C1243" s="3" t="str">
        <f t="shared" ref="C1243:D1243" si="2469">SUBSTITUTE(SUBSTITUTE(SUBSTITUTE(SUBSTITUTE(SUBSTITUTE(B1243,LEFT(C$2,2),RIGHT(C$2,2)),LEFT(C$3,2),RIGHT(C$3,2)),LEFT(C$4,2),RIGHT(C$4,2)),LEFT(C$5,2),RIGHT(C$5,2)),LEFT(C$6,2),RIGHT(C$6,2))</f>
        <v>Sambalpur</v>
      </c>
      <c r="D1243" s="3" t="str">
        <f t="shared" si="2469"/>
        <v>Sambalpur</v>
      </c>
      <c r="E1243" s="3" t="str">
        <f t="shared" ref="E1243:J1243" si="2470">SUBSTITUTE(SUBSTITUTE(SUBSTITUTE(SUBSTITUTE(SUBSTITUTE(D1243,LEFT(E$2,1),RIGHT(E$2,1)),LEFT(E$3,1),RIGHT(E$3,1)),LEFT(E$4,1),RIGHT(E$4,1)),LEFT(E$5,1),RIGHT(E$5,1)),LEFT(E$6,1),RIGHT(E$6,1))</f>
        <v>Sambalpur</v>
      </c>
      <c r="F1243" s="3" t="str">
        <f t="shared" si="2470"/>
        <v>Sambalpur</v>
      </c>
      <c r="G1243" s="3" t="str">
        <f t="shared" si="2470"/>
        <v>Sambalpur</v>
      </c>
      <c r="H1243" s="3" t="str">
        <f t="shared" si="2470"/>
        <v>Sambalpur</v>
      </c>
      <c r="I1243" s="3" t="str">
        <f t="shared" si="2470"/>
        <v>Sampalpur</v>
      </c>
      <c r="J1243" s="3" t="str">
        <f t="shared" si="2470"/>
        <v>Sompolpyr</v>
      </c>
      <c r="K1243" s="21" t="str">
        <f ca="1">VLOOKUP(INT(RAND()*Terrain!D$1)+1,Terrain!A$3:F$32,4)&amp;" "&amp;VLOOKUP(INT(RAND()*Terrain!B$1)+1,Terrain!A$3:F$32,2)</f>
        <v>Distant Creek</v>
      </c>
      <c r="L1243" s="21" t="str">
        <f ca="1">VLOOKUP(INT(RAND()*Terrain!B$1)+1,Terrain!A$3:F$32,2)&amp;" "&amp;VLOOKUP(INT(RAND()*Terrain!F$1)+1,Terrain!A$3:F$32,6)&amp;" the "&amp;VLOOKUP(INT(RAND()*Terrain!B$1)+1,Terrain!A$3:F$32,2)</f>
        <v>Creek between the Rocks</v>
      </c>
      <c r="M1243" s="16" t="str">
        <f t="shared" ca="1" si="2432"/>
        <v>PROV1249;Sompolpyr;;;;;;;;;;;;</v>
      </c>
    </row>
    <row r="1244" spans="1:13" x14ac:dyDescent="0.25">
      <c r="A1244" t="s">
        <v>4839</v>
      </c>
      <c r="B1244" s="12" t="s">
        <v>1183</v>
      </c>
      <c r="C1244" s="3" t="str">
        <f t="shared" ref="C1244:D1244" si="2471">SUBSTITUTE(SUBSTITUTE(SUBSTITUTE(SUBSTITUTE(SUBSTITUTE(B1244,LEFT(C$2,2),RIGHT(C$2,2)),LEFT(C$3,2),RIGHT(C$3,2)),LEFT(C$4,2),RIGHT(C$4,2)),LEFT(C$5,2),RIGHT(C$5,2)),LEFT(C$6,2),RIGHT(C$6,2))</f>
        <v>Ayodhya</v>
      </c>
      <c r="D1244" s="3" t="str">
        <f t="shared" si="2471"/>
        <v>Ayodhya</v>
      </c>
      <c r="E1244" s="3" t="str">
        <f t="shared" ref="E1244:J1244" si="2472">SUBSTITUTE(SUBSTITUTE(SUBSTITUTE(SUBSTITUTE(SUBSTITUTE(D1244,LEFT(E$2,1),RIGHT(E$2,1)),LEFT(E$3,1),RIGHT(E$3,1)),LEFT(E$4,1),RIGHT(E$4,1)),LEFT(E$5,1),RIGHT(E$5,1)),LEFT(E$6,1),RIGHT(E$6,1))</f>
        <v>Ayodhya</v>
      </c>
      <c r="F1244" s="3" t="str">
        <f t="shared" si="2472"/>
        <v>Ayodhya</v>
      </c>
      <c r="G1244" s="3" t="str">
        <f t="shared" si="2472"/>
        <v>Eyodhya</v>
      </c>
      <c r="H1244" s="3" t="str">
        <f t="shared" si="2472"/>
        <v>Eyodxya</v>
      </c>
      <c r="I1244" s="3" t="str">
        <f t="shared" si="2472"/>
        <v>Eyotxya</v>
      </c>
      <c r="J1244" s="3" t="str">
        <f t="shared" si="2472"/>
        <v>Eyutxyo</v>
      </c>
      <c r="K1244" s="21" t="str">
        <f ca="1">VLOOKUP(INT(RAND()*Terrain!D$1)+1,Terrain!A$3:F$32,4)&amp;" "&amp;VLOOKUP(INT(RAND()*Terrain!B$1)+1,Terrain!A$3:F$32,2)</f>
        <v>Lazy Forest</v>
      </c>
      <c r="L1244" s="21" t="str">
        <f ca="1">VLOOKUP(INT(RAND()*Terrain!B$1)+1,Terrain!A$3:F$32,2)&amp;" "&amp;VLOOKUP(INT(RAND()*Terrain!F$1)+1,Terrain!A$3:F$32,6)&amp;" the "&amp;VLOOKUP(INT(RAND()*Terrain!B$1)+1,Terrain!A$3:F$32,2)</f>
        <v>Bushes with the Creek</v>
      </c>
      <c r="M1244" s="16" t="str">
        <f t="shared" ca="1" si="2432"/>
        <v>PROV1250;Eyutxyo;;;;;;;;;;;;</v>
      </c>
    </row>
    <row r="1245" spans="1:13" x14ac:dyDescent="0.25">
      <c r="A1245" t="s">
        <v>4840</v>
      </c>
      <c r="B1245" s="12" t="s">
        <v>1184</v>
      </c>
      <c r="C1245" s="3" t="str">
        <f t="shared" ref="C1245:D1245" si="2473">SUBSTITUTE(SUBSTITUTE(SUBSTITUTE(SUBSTITUTE(SUBSTITUTE(B1245,LEFT(C$2,2),RIGHT(C$2,2)),LEFT(C$3,2),RIGHT(C$3,2)),LEFT(C$4,2),RIGHT(C$4,2)),LEFT(C$5,2),RIGHT(C$5,2)),LEFT(C$6,2),RIGHT(C$6,2))</f>
        <v>Sasaram</v>
      </c>
      <c r="D1245" s="3" t="str">
        <f t="shared" si="2473"/>
        <v>Sasaram</v>
      </c>
      <c r="E1245" s="3" t="str">
        <f t="shared" ref="E1245:J1245" si="2474">SUBSTITUTE(SUBSTITUTE(SUBSTITUTE(SUBSTITUTE(SUBSTITUTE(D1245,LEFT(E$2,1),RIGHT(E$2,1)),LEFT(E$3,1),RIGHT(E$3,1)),LEFT(E$4,1),RIGHT(E$4,1)),LEFT(E$5,1),RIGHT(E$5,1)),LEFT(E$6,1),RIGHT(E$6,1))</f>
        <v>Sasaram</v>
      </c>
      <c r="F1245" s="3" t="str">
        <f t="shared" si="2474"/>
        <v>Sasaram</v>
      </c>
      <c r="G1245" s="3" t="str">
        <f t="shared" si="2474"/>
        <v>Sasaram</v>
      </c>
      <c r="H1245" s="3" t="str">
        <f t="shared" si="2474"/>
        <v>Sasaram</v>
      </c>
      <c r="I1245" s="3" t="str">
        <f t="shared" si="2474"/>
        <v>Sasaram</v>
      </c>
      <c r="J1245" s="3" t="str">
        <f t="shared" si="2474"/>
        <v>Sosorom</v>
      </c>
      <c r="K1245" s="21" t="str">
        <f ca="1">VLOOKUP(INT(RAND()*Terrain!D$1)+1,Terrain!A$3:F$32,4)&amp;" "&amp;VLOOKUP(INT(RAND()*Terrain!B$1)+1,Terrain!A$3:F$32,2)</f>
        <v>White Mountain</v>
      </c>
      <c r="L1245" s="21" t="str">
        <f ca="1">VLOOKUP(INT(RAND()*Terrain!B$1)+1,Terrain!A$3:F$32,2)&amp;" "&amp;VLOOKUP(INT(RAND()*Terrain!F$1)+1,Terrain!A$3:F$32,6)&amp;" the "&amp;VLOOKUP(INT(RAND()*Terrain!B$1)+1,Terrain!A$3:F$32,2)</f>
        <v>Bushes over the Bushes</v>
      </c>
      <c r="M1245" s="16" t="str">
        <f t="shared" ca="1" si="2432"/>
        <v>PROV1251;Sosorom;;;;;;;;;;;;</v>
      </c>
    </row>
    <row r="1246" spans="1:13" x14ac:dyDescent="0.25">
      <c r="A1246" t="s">
        <v>4841</v>
      </c>
      <c r="B1246" s="12" t="s">
        <v>1185</v>
      </c>
      <c r="C1246" s="3" t="str">
        <f t="shared" ref="C1246:D1246" si="2475">SUBSTITUTE(SUBSTITUTE(SUBSTITUTE(SUBSTITUTE(SUBSTITUTE(B1246,LEFT(C$2,2),RIGHT(C$2,2)),LEFT(C$3,2),RIGHT(C$3,2)),LEFT(C$4,2),RIGHT(C$4,2)),LEFT(C$5,2),RIGHT(C$5,2)),LEFT(C$6,2),RIGHT(C$6,2))</f>
        <v>Barasuru</v>
      </c>
      <c r="D1246" s="3" t="str">
        <f t="shared" si="2475"/>
        <v>Barasuru</v>
      </c>
      <c r="E1246" s="3" t="str">
        <f t="shared" ref="E1246:J1246" si="2476">SUBSTITUTE(SUBSTITUTE(SUBSTITUTE(SUBSTITUTE(SUBSTITUTE(D1246,LEFT(E$2,1),RIGHT(E$2,1)),LEFT(E$3,1),RIGHT(E$3,1)),LEFT(E$4,1),RIGHT(E$4,1)),LEFT(E$5,1),RIGHT(E$5,1)),LEFT(E$6,1),RIGHT(E$6,1))</f>
        <v>Barasuru</v>
      </c>
      <c r="F1246" s="3" t="str">
        <f t="shared" si="2476"/>
        <v>Parasuru</v>
      </c>
      <c r="G1246" s="3" t="str">
        <f t="shared" si="2476"/>
        <v>Parasuru</v>
      </c>
      <c r="H1246" s="3" t="str">
        <f t="shared" si="2476"/>
        <v>Parasuru</v>
      </c>
      <c r="I1246" s="3" t="str">
        <f t="shared" si="2476"/>
        <v>Parasuru</v>
      </c>
      <c r="J1246" s="3" t="str">
        <f t="shared" si="2476"/>
        <v>Porosyry</v>
      </c>
      <c r="K1246" s="21" t="str">
        <f ca="1">VLOOKUP(INT(RAND()*Terrain!D$1)+1,Terrain!A$3:F$32,4)&amp;" "&amp;VLOOKUP(INT(RAND()*Terrain!B$1)+1,Terrain!A$3:F$32,2)</f>
        <v>Grey Rocks</v>
      </c>
      <c r="L1246" s="21" t="str">
        <f ca="1">VLOOKUP(INT(RAND()*Terrain!B$1)+1,Terrain!A$3:F$32,2)&amp;" "&amp;VLOOKUP(INT(RAND()*Terrain!F$1)+1,Terrain!A$3:F$32,6)&amp;" the "&amp;VLOOKUP(INT(RAND()*Terrain!B$1)+1,Terrain!A$3:F$32,2)</f>
        <v>Stream between the Hills</v>
      </c>
      <c r="M1246" s="16" t="str">
        <f t="shared" ca="1" si="2432"/>
        <v>PROV1252;Porosyry;;;;;;;;;;;;</v>
      </c>
    </row>
    <row r="1247" spans="1:13" x14ac:dyDescent="0.25">
      <c r="A1247" t="s">
        <v>4842</v>
      </c>
      <c r="B1247" s="12" t="s">
        <v>1186</v>
      </c>
      <c r="C1247" s="3" t="str">
        <f t="shared" ref="C1247:D1247" si="2477">SUBSTITUTE(SUBSTITUTE(SUBSTITUTE(SUBSTITUTE(SUBSTITUTE(B1247,LEFT(C$2,2),RIGHT(C$2,2)),LEFT(C$3,2),RIGHT(C$3,2)),LEFT(C$4,2),RIGHT(C$4,2)),LEFT(C$5,2),RIGHT(C$5,2)),LEFT(C$6,2),RIGHT(C$6,2))</f>
        <v>Nilagiri</v>
      </c>
      <c r="D1247" s="3" t="str">
        <f t="shared" si="2477"/>
        <v>Nilagiri</v>
      </c>
      <c r="E1247" s="3" t="str">
        <f t="shared" ref="E1247:J1247" si="2478">SUBSTITUTE(SUBSTITUTE(SUBSTITUTE(SUBSTITUTE(SUBSTITUTE(D1247,LEFT(E$2,1),RIGHT(E$2,1)),LEFT(E$3,1),RIGHT(E$3,1)),LEFT(E$4,1),RIGHT(E$4,1)),LEFT(E$5,1),RIGHT(E$5,1)),LEFT(E$6,1),RIGHT(E$6,1))</f>
        <v>Nilagiri</v>
      </c>
      <c r="F1247" s="3" t="str">
        <f t="shared" si="2478"/>
        <v>Nilagiri</v>
      </c>
      <c r="G1247" s="3" t="str">
        <f t="shared" si="2478"/>
        <v>Nilagiri</v>
      </c>
      <c r="H1247" s="3" t="str">
        <f t="shared" si="2478"/>
        <v>Nilakiri</v>
      </c>
      <c r="I1247" s="3" t="str">
        <f t="shared" si="2478"/>
        <v>Nilakiri</v>
      </c>
      <c r="J1247" s="3" t="str">
        <f t="shared" si="2478"/>
        <v>Nelokere</v>
      </c>
      <c r="K1247" s="21" t="str">
        <f ca="1">VLOOKUP(INT(RAND()*Terrain!D$1)+1,Terrain!A$3:F$32,4)&amp;" "&amp;VLOOKUP(INT(RAND()*Terrain!B$1)+1,Terrain!A$3:F$32,2)</f>
        <v>Flodden Rocks</v>
      </c>
      <c r="L1247" s="21" t="str">
        <f ca="1">VLOOKUP(INT(RAND()*Terrain!B$1)+1,Terrain!A$3:F$32,2)&amp;" "&amp;VLOOKUP(INT(RAND()*Terrain!F$1)+1,Terrain!A$3:F$32,6)&amp;" the "&amp;VLOOKUP(INT(RAND()*Terrain!B$1)+1,Terrain!A$3:F$32,2)</f>
        <v>Rocks behind the Grasslands</v>
      </c>
      <c r="M1247" s="16" t="str">
        <f t="shared" ca="1" si="2432"/>
        <v>PROV1253;Nelokere;;;;;;;;;;;;</v>
      </c>
    </row>
    <row r="1248" spans="1:13" x14ac:dyDescent="0.25">
      <c r="A1248" t="s">
        <v>4843</v>
      </c>
      <c r="B1248" s="12" t="s">
        <v>1187</v>
      </c>
      <c r="C1248" s="3" t="str">
        <f t="shared" ref="C1248:D1248" si="2479">SUBSTITUTE(SUBSTITUTE(SUBSTITUTE(SUBSTITUTE(SUBSTITUTE(B1248,LEFT(C$2,2),RIGHT(C$2,2)),LEFT(C$3,2),RIGHT(C$3,2)),LEFT(C$4,2),RIGHT(C$4,2)),LEFT(C$5,2),RIGHT(C$5,2)),LEFT(C$6,2),RIGHT(C$6,2))</f>
        <v>Vairagara</v>
      </c>
      <c r="D1248" s="3" t="str">
        <f t="shared" si="2479"/>
        <v>Vairagara</v>
      </c>
      <c r="E1248" s="3" t="str">
        <f t="shared" ref="E1248:J1248" si="2480">SUBSTITUTE(SUBSTITUTE(SUBSTITUTE(SUBSTITUTE(SUBSTITUTE(D1248,LEFT(E$2,1),RIGHT(E$2,1)),LEFT(E$3,1),RIGHT(E$3,1)),LEFT(E$4,1),RIGHT(E$4,1)),LEFT(E$5,1),RIGHT(E$5,1)),LEFT(E$6,1),RIGHT(E$6,1))</f>
        <v>Fairagara</v>
      </c>
      <c r="F1248" s="3" t="str">
        <f t="shared" si="2480"/>
        <v>Fairagara</v>
      </c>
      <c r="G1248" s="3" t="str">
        <f t="shared" si="2480"/>
        <v>Fairagara</v>
      </c>
      <c r="H1248" s="3" t="str">
        <f t="shared" si="2480"/>
        <v>Fairakara</v>
      </c>
      <c r="I1248" s="3" t="str">
        <f t="shared" si="2480"/>
        <v>Fairakara</v>
      </c>
      <c r="J1248" s="3" t="str">
        <f t="shared" si="2480"/>
        <v>Foerokoro</v>
      </c>
      <c r="K1248" s="21" t="str">
        <f ca="1">VLOOKUP(INT(RAND()*Terrain!D$1)+1,Terrain!A$3:F$32,4)&amp;" "&amp;VLOOKUP(INT(RAND()*Terrain!B$1)+1,Terrain!A$3:F$32,2)</f>
        <v>Wandering Waters</v>
      </c>
      <c r="L1248" s="21" t="str">
        <f ca="1">VLOOKUP(INT(RAND()*Terrain!B$1)+1,Terrain!A$3:F$32,2)&amp;" "&amp;VLOOKUP(INT(RAND()*Terrain!F$1)+1,Terrain!A$3:F$32,6)&amp;" the "&amp;VLOOKUP(INT(RAND()*Terrain!B$1)+1,Terrain!A$3:F$32,2)</f>
        <v>Creek with the River</v>
      </c>
      <c r="M1248" s="16" t="str">
        <f t="shared" ca="1" si="2432"/>
        <v>PROV1254;Foerokoro;;;;;;;;;;;;</v>
      </c>
    </row>
    <row r="1249" spans="1:13" x14ac:dyDescent="0.25">
      <c r="A1249" t="s">
        <v>4844</v>
      </c>
      <c r="B1249" s="12" t="s">
        <v>1188</v>
      </c>
      <c r="C1249" s="3" t="str">
        <f t="shared" ref="C1249:D1249" si="2481">SUBSTITUTE(SUBSTITUTE(SUBSTITUTE(SUBSTITUTE(SUBSTITUTE(B1249,LEFT(C$2,2),RIGHT(C$2,2)),LEFT(C$3,2),RIGHT(C$3,2)),LEFT(C$4,2),RIGHT(C$4,2)),LEFT(C$5,2),RIGHT(C$5,2)),LEFT(C$6,2),RIGHT(C$6,2))</f>
        <v>Vemulavada</v>
      </c>
      <c r="D1249" s="3" t="str">
        <f t="shared" si="2481"/>
        <v>Vemulavada</v>
      </c>
      <c r="E1249" s="3" t="str">
        <f t="shared" ref="E1249:J1249" si="2482">SUBSTITUTE(SUBSTITUTE(SUBSTITUTE(SUBSTITUTE(SUBSTITUTE(D1249,LEFT(E$2,1),RIGHT(E$2,1)),LEFT(E$3,1),RIGHT(E$3,1)),LEFT(E$4,1),RIGHT(E$4,1)),LEFT(E$5,1),RIGHT(E$5,1)),LEFT(E$6,1),RIGHT(E$6,1))</f>
        <v>Femulavada</v>
      </c>
      <c r="F1249" s="3" t="str">
        <f t="shared" si="2482"/>
        <v>Femulavada</v>
      </c>
      <c r="G1249" s="3" t="str">
        <f t="shared" si="2482"/>
        <v>Femulavada</v>
      </c>
      <c r="H1249" s="3" t="str">
        <f t="shared" si="2482"/>
        <v>Femulafada</v>
      </c>
      <c r="I1249" s="3" t="str">
        <f t="shared" si="2482"/>
        <v>Femulafata</v>
      </c>
      <c r="J1249" s="3" t="str">
        <f t="shared" si="2482"/>
        <v>Famylofoto</v>
      </c>
      <c r="K1249" s="21" t="str">
        <f ca="1">VLOOKUP(INT(RAND()*Terrain!D$1)+1,Terrain!A$3:F$32,4)&amp;" "&amp;VLOOKUP(INT(RAND()*Terrain!B$1)+1,Terrain!A$3:F$32,2)</f>
        <v>Bright Forest</v>
      </c>
      <c r="L1249" s="21" t="str">
        <f ca="1">VLOOKUP(INT(RAND()*Terrain!B$1)+1,Terrain!A$3:F$32,2)&amp;" "&amp;VLOOKUP(INT(RAND()*Terrain!F$1)+1,Terrain!A$3:F$32,6)&amp;" the "&amp;VLOOKUP(INT(RAND()*Terrain!B$1)+1,Terrain!A$3:F$32,2)</f>
        <v>Bushes among the Waters</v>
      </c>
      <c r="M1249" s="16" t="str">
        <f t="shared" ca="1" si="2432"/>
        <v>PROV1255;Famylofoto;;;;;;;;;;;;</v>
      </c>
    </row>
    <row r="1250" spans="1:13" x14ac:dyDescent="0.25">
      <c r="A1250" t="s">
        <v>4845</v>
      </c>
      <c r="B1250" s="12" t="s">
        <v>1189</v>
      </c>
      <c r="C1250" s="3" t="str">
        <f t="shared" ref="C1250:D1250" si="2483">SUBSTITUTE(SUBSTITUTE(SUBSTITUTE(SUBSTITUTE(SUBSTITUTE(B1250,LEFT(C$2,2),RIGHT(C$2,2)),LEFT(C$3,2),RIGHT(C$3,2)),LEFT(C$4,2),RIGHT(C$4,2)),LEFT(C$5,2),RIGHT(C$5,2)),LEFT(C$6,2),RIGHT(C$6,2))</f>
        <v>Orangallu</v>
      </c>
      <c r="D1250" s="3" t="str">
        <f t="shared" si="2483"/>
        <v>Orangallu</v>
      </c>
      <c r="E1250" s="3" t="str">
        <f t="shared" ref="E1250:J1250" si="2484">SUBSTITUTE(SUBSTITUTE(SUBSTITUTE(SUBSTITUTE(SUBSTITUTE(D1250,LEFT(E$2,1),RIGHT(E$2,1)),LEFT(E$3,1),RIGHT(E$3,1)),LEFT(E$4,1),RIGHT(E$4,1)),LEFT(E$5,1),RIGHT(E$5,1)),LEFT(E$6,1),RIGHT(E$6,1))</f>
        <v>Orangallu</v>
      </c>
      <c r="F1250" s="3" t="str">
        <f t="shared" si="2484"/>
        <v>Orangallu</v>
      </c>
      <c r="G1250" s="3" t="str">
        <f t="shared" si="2484"/>
        <v>Urangallu</v>
      </c>
      <c r="H1250" s="3" t="str">
        <f t="shared" si="2484"/>
        <v>Urankallu</v>
      </c>
      <c r="I1250" s="3" t="str">
        <f t="shared" si="2484"/>
        <v>Urankallu</v>
      </c>
      <c r="J1250" s="3" t="str">
        <f t="shared" si="2484"/>
        <v>Uronkolly</v>
      </c>
      <c r="K1250" s="21" t="str">
        <f ca="1">VLOOKUP(INT(RAND()*Terrain!D$1)+1,Terrain!A$3:F$32,4)&amp;" "&amp;VLOOKUP(INT(RAND()*Terrain!B$1)+1,Terrain!A$3:F$32,2)</f>
        <v>Forbidden Hills</v>
      </c>
      <c r="L1250" s="21" t="str">
        <f ca="1">VLOOKUP(INT(RAND()*Terrain!B$1)+1,Terrain!A$3:F$32,2)&amp;" "&amp;VLOOKUP(INT(RAND()*Terrain!F$1)+1,Terrain!A$3:F$32,6)&amp;" the "&amp;VLOOKUP(INT(RAND()*Terrain!B$1)+1,Terrain!A$3:F$32,2)</f>
        <v>Hills beside the Creek</v>
      </c>
      <c r="M1250" s="16" t="str">
        <f t="shared" ca="1" si="2432"/>
        <v>PROV1256;Uronkolly;;;;;;;;;;;;</v>
      </c>
    </row>
    <row r="1251" spans="1:13" x14ac:dyDescent="0.25">
      <c r="A1251" t="s">
        <v>4846</v>
      </c>
      <c r="B1251" s="12" t="s">
        <v>1190</v>
      </c>
      <c r="C1251" s="3" t="str">
        <f t="shared" ref="C1251:D1251" si="2485">SUBSTITUTE(SUBSTITUTE(SUBSTITUTE(SUBSTITUTE(SUBSTITUTE(B1251,LEFT(C$2,2),RIGHT(C$2,2)),LEFT(C$3,2),RIGHT(C$3,2)),LEFT(C$4,2),RIGHT(C$4,2)),LEFT(C$5,2),RIGHT(C$5,2)),LEFT(C$6,2),RIGHT(C$6,2))</f>
        <v>Medak</v>
      </c>
      <c r="D1251" s="3" t="str">
        <f t="shared" si="2485"/>
        <v>Medak</v>
      </c>
      <c r="E1251" s="3" t="str">
        <f t="shared" ref="E1251:J1251" si="2486">SUBSTITUTE(SUBSTITUTE(SUBSTITUTE(SUBSTITUTE(SUBSTITUTE(D1251,LEFT(E$2,1),RIGHT(E$2,1)),LEFT(E$3,1),RIGHT(E$3,1)),LEFT(E$4,1),RIGHT(E$4,1)),LEFT(E$5,1),RIGHT(E$5,1)),LEFT(E$6,1),RIGHT(E$6,1))</f>
        <v>Medak</v>
      </c>
      <c r="F1251" s="3" t="str">
        <f t="shared" si="2486"/>
        <v>Medak</v>
      </c>
      <c r="G1251" s="3" t="str">
        <f t="shared" si="2486"/>
        <v>Medak</v>
      </c>
      <c r="H1251" s="3" t="str">
        <f t="shared" si="2486"/>
        <v>Medak</v>
      </c>
      <c r="I1251" s="3" t="str">
        <f t="shared" si="2486"/>
        <v>Metak</v>
      </c>
      <c r="J1251" s="3" t="str">
        <f t="shared" si="2486"/>
        <v>Matok</v>
      </c>
      <c r="K1251" s="21" t="str">
        <f ca="1">VLOOKUP(INT(RAND()*Terrain!D$1)+1,Terrain!A$3:F$32,4)&amp;" "&amp;VLOOKUP(INT(RAND()*Terrain!B$1)+1,Terrain!A$3:F$32,2)</f>
        <v>Bright Forest</v>
      </c>
      <c r="L1251" s="21" t="str">
        <f ca="1">VLOOKUP(INT(RAND()*Terrain!B$1)+1,Terrain!A$3:F$32,2)&amp;" "&amp;VLOOKUP(INT(RAND()*Terrain!F$1)+1,Terrain!A$3:F$32,6)&amp;" the "&amp;VLOOKUP(INT(RAND()*Terrain!B$1)+1,Terrain!A$3:F$32,2)</f>
        <v>Trees over the Forest</v>
      </c>
      <c r="M1251" s="16" t="str">
        <f t="shared" ca="1" si="2432"/>
        <v>PROV1257;Matok;;;;;;;;;;;;</v>
      </c>
    </row>
    <row r="1252" spans="1:13" x14ac:dyDescent="0.25">
      <c r="A1252" t="s">
        <v>4847</v>
      </c>
      <c r="B1252" s="12" t="s">
        <v>1191</v>
      </c>
      <c r="C1252" s="3" t="str">
        <f t="shared" ref="C1252:D1252" si="2487">SUBSTITUTE(SUBSTITUTE(SUBSTITUTE(SUBSTITUTE(SUBSTITUTE(B1252,LEFT(C$2,2),RIGHT(C$2,2)),LEFT(C$3,2),RIGHT(C$3,2)),LEFT(C$4,2),RIGHT(C$4,2)),LEFT(C$5,2),RIGHT(C$5,2)),LEFT(C$6,2),RIGHT(C$6,2))</f>
        <v>Nanded</v>
      </c>
      <c r="D1252" s="3" t="str">
        <f t="shared" si="2487"/>
        <v>Nanded</v>
      </c>
      <c r="E1252" s="3" t="str">
        <f t="shared" ref="E1252:J1252" si="2488">SUBSTITUTE(SUBSTITUTE(SUBSTITUTE(SUBSTITUTE(SUBSTITUTE(D1252,LEFT(E$2,1),RIGHT(E$2,1)),LEFT(E$3,1),RIGHT(E$3,1)),LEFT(E$4,1),RIGHT(E$4,1)),LEFT(E$5,1),RIGHT(E$5,1)),LEFT(E$6,1),RIGHT(E$6,1))</f>
        <v>Nanded</v>
      </c>
      <c r="F1252" s="3" t="str">
        <f t="shared" si="2488"/>
        <v>Nanded</v>
      </c>
      <c r="G1252" s="3" t="str">
        <f t="shared" si="2488"/>
        <v>Nanded</v>
      </c>
      <c r="H1252" s="3" t="str">
        <f t="shared" si="2488"/>
        <v>Nanded</v>
      </c>
      <c r="I1252" s="3" t="str">
        <f t="shared" si="2488"/>
        <v>Nantet</v>
      </c>
      <c r="J1252" s="3" t="str">
        <f t="shared" si="2488"/>
        <v>Nontat</v>
      </c>
      <c r="K1252" s="21" t="str">
        <f ca="1">VLOOKUP(INT(RAND()*Terrain!D$1)+1,Terrain!A$3:F$32,4)&amp;" "&amp;VLOOKUP(INT(RAND()*Terrain!B$1)+1,Terrain!A$3:F$32,2)</f>
        <v>Triple Rocks</v>
      </c>
      <c r="L1252" s="21" t="str">
        <f ca="1">VLOOKUP(INT(RAND()*Terrain!B$1)+1,Terrain!A$3:F$32,2)&amp;" "&amp;VLOOKUP(INT(RAND()*Terrain!F$1)+1,Terrain!A$3:F$32,6)&amp;" the "&amp;VLOOKUP(INT(RAND()*Terrain!B$1)+1,Terrain!A$3:F$32,2)</f>
        <v>Trees among the Forest</v>
      </c>
      <c r="M1252" s="16" t="str">
        <f t="shared" ca="1" si="2432"/>
        <v>PROV1258;Nontat;;;;;;;;;;;;</v>
      </c>
    </row>
    <row r="1253" spans="1:13" x14ac:dyDescent="0.25">
      <c r="A1253" t="s">
        <v>4848</v>
      </c>
      <c r="B1253" s="12" t="s">
        <v>1192</v>
      </c>
      <c r="C1253" s="3" t="str">
        <f t="shared" ref="C1253:D1253" si="2489">SUBSTITUTE(SUBSTITUTE(SUBSTITUTE(SUBSTITUTE(SUBSTITUTE(B1253,LEFT(C$2,2),RIGHT(C$2,2)),LEFT(C$3,2),RIGHT(C$3,2)),LEFT(C$4,2),RIGHT(C$4,2)),LEFT(C$5,2),RIGHT(C$5,2)),LEFT(C$6,2),RIGHT(C$6,2))</f>
        <v>Vatsagulma</v>
      </c>
      <c r="D1253" s="3" t="str">
        <f t="shared" si="2489"/>
        <v>Vatsagulma</v>
      </c>
      <c r="E1253" s="3" t="str">
        <f t="shared" ref="E1253:J1253" si="2490">SUBSTITUTE(SUBSTITUTE(SUBSTITUTE(SUBSTITUTE(SUBSTITUTE(D1253,LEFT(E$2,1),RIGHT(E$2,1)),LEFT(E$3,1),RIGHT(E$3,1)),LEFT(E$4,1),RIGHT(E$4,1)),LEFT(E$5,1),RIGHT(E$5,1)),LEFT(E$6,1),RIGHT(E$6,1))</f>
        <v>Fatsagulma</v>
      </c>
      <c r="F1253" s="3" t="str">
        <f t="shared" si="2490"/>
        <v>Fatsagulma</v>
      </c>
      <c r="G1253" s="3" t="str">
        <f t="shared" si="2490"/>
        <v>Fatsagulma</v>
      </c>
      <c r="H1253" s="3" t="str">
        <f t="shared" si="2490"/>
        <v>Fatsakulma</v>
      </c>
      <c r="I1253" s="3" t="str">
        <f t="shared" si="2490"/>
        <v>Fatsakulma</v>
      </c>
      <c r="J1253" s="3" t="str">
        <f t="shared" si="2490"/>
        <v>Fotsokylmo</v>
      </c>
      <c r="K1253" s="21" t="str">
        <f ca="1">VLOOKUP(INT(RAND()*Terrain!D$1)+1,Terrain!A$3:F$32,4)&amp;" "&amp;VLOOKUP(INT(RAND()*Terrain!B$1)+1,Terrain!A$3:F$32,2)</f>
        <v>Wide Creek</v>
      </c>
      <c r="L1253" s="21" t="str">
        <f ca="1">VLOOKUP(INT(RAND()*Terrain!B$1)+1,Terrain!A$3:F$32,2)&amp;" "&amp;VLOOKUP(INT(RAND()*Terrain!F$1)+1,Terrain!A$3:F$32,6)&amp;" the "&amp;VLOOKUP(INT(RAND()*Terrain!B$1)+1,Terrain!A$3:F$32,2)</f>
        <v>Woods beyond the Hills</v>
      </c>
      <c r="M1253" s="16" t="str">
        <f t="shared" ca="1" si="2432"/>
        <v>PROV1259;Fotsokylmo;;;;;;;;;;;;</v>
      </c>
    </row>
    <row r="1254" spans="1:13" x14ac:dyDescent="0.25">
      <c r="A1254" t="s">
        <v>4849</v>
      </c>
      <c r="B1254" s="12" t="s">
        <v>1193</v>
      </c>
      <c r="C1254" s="3" t="str">
        <f t="shared" ref="C1254:D1254" si="2491">SUBSTITUTE(SUBSTITUTE(SUBSTITUTE(SUBSTITUTE(SUBSTITUTE(B1254,LEFT(C$2,2),RIGHT(C$2,2)),LEFT(C$3,2),RIGHT(C$3,2)),LEFT(C$4,2),RIGHT(C$4,2)),LEFT(C$5,2),RIGHT(C$5,2)),LEFT(C$6,2),RIGHT(C$6,2))</f>
        <v>Nasikya</v>
      </c>
      <c r="D1254" s="3" t="str">
        <f t="shared" si="2491"/>
        <v>Nasikya</v>
      </c>
      <c r="E1254" s="3" t="str">
        <f t="shared" ref="E1254:J1254" si="2492">SUBSTITUTE(SUBSTITUTE(SUBSTITUTE(SUBSTITUTE(SUBSTITUTE(D1254,LEFT(E$2,1),RIGHT(E$2,1)),LEFT(E$3,1),RIGHT(E$3,1)),LEFT(E$4,1),RIGHT(E$4,1)),LEFT(E$5,1),RIGHT(E$5,1)),LEFT(E$6,1),RIGHT(E$6,1))</f>
        <v>Nasikya</v>
      </c>
      <c r="F1254" s="3" t="str">
        <f t="shared" si="2492"/>
        <v>Nasikya</v>
      </c>
      <c r="G1254" s="3" t="str">
        <f t="shared" si="2492"/>
        <v>Nasikya</v>
      </c>
      <c r="H1254" s="3" t="str">
        <f t="shared" si="2492"/>
        <v>Nasikya</v>
      </c>
      <c r="I1254" s="3" t="str">
        <f t="shared" si="2492"/>
        <v>Nasikya</v>
      </c>
      <c r="J1254" s="3" t="str">
        <f t="shared" si="2492"/>
        <v>Nosekyo</v>
      </c>
      <c r="K1254" s="21" t="str">
        <f ca="1">VLOOKUP(INT(RAND()*Terrain!D$1)+1,Terrain!A$3:F$32,4)&amp;" "&amp;VLOOKUP(INT(RAND()*Terrain!B$1)+1,Terrain!A$3:F$32,2)</f>
        <v>Great Waters</v>
      </c>
      <c r="L1254" s="21" t="str">
        <f ca="1">VLOOKUP(INT(RAND()*Terrain!B$1)+1,Terrain!A$3:F$32,2)&amp;" "&amp;VLOOKUP(INT(RAND()*Terrain!F$1)+1,Terrain!A$3:F$32,6)&amp;" the "&amp;VLOOKUP(INT(RAND()*Terrain!B$1)+1,Terrain!A$3:F$32,2)</f>
        <v>Creek among the Bushes</v>
      </c>
      <c r="M1254" s="16" t="str">
        <f t="shared" ca="1" si="2432"/>
        <v>PROV1260;Nosekyo;;;;;;;;;;;;</v>
      </c>
    </row>
    <row r="1255" spans="1:13" x14ac:dyDescent="0.25">
      <c r="A1255" t="s">
        <v>4850</v>
      </c>
      <c r="B1255" s="12" t="s">
        <v>1194</v>
      </c>
      <c r="C1255" s="3" t="str">
        <f t="shared" ref="C1255:D1255" si="2493">SUBSTITUTE(SUBSTITUTE(SUBSTITUTE(SUBSTITUTE(SUBSTITUTE(B1255,LEFT(C$2,2),RIGHT(C$2,2)),LEFT(C$3,2),RIGHT(C$3,2)),LEFT(C$4,2),RIGHT(C$4,2)),LEFT(C$5,2),RIGHT(C$5,2)),LEFT(C$6,2),RIGHT(C$6,2))</f>
        <v>Parnakheta</v>
      </c>
      <c r="D1255" s="3" t="str">
        <f t="shared" si="2493"/>
        <v>Parnakheta</v>
      </c>
      <c r="E1255" s="3" t="str">
        <f t="shared" ref="E1255:J1255" si="2494">SUBSTITUTE(SUBSTITUTE(SUBSTITUTE(SUBSTITUTE(SUBSTITUTE(D1255,LEFT(E$2,1),RIGHT(E$2,1)),LEFT(E$3,1),RIGHT(E$3,1)),LEFT(E$4,1),RIGHT(E$4,1)),LEFT(E$5,1),RIGHT(E$5,1)),LEFT(E$6,1),RIGHT(E$6,1))</f>
        <v>Parnakheta</v>
      </c>
      <c r="F1255" s="3" t="str">
        <f t="shared" si="2494"/>
        <v>Parnakheta</v>
      </c>
      <c r="G1255" s="3" t="str">
        <f t="shared" si="2494"/>
        <v>Parnakheta</v>
      </c>
      <c r="H1255" s="3" t="str">
        <f t="shared" si="2494"/>
        <v>Parnakxeta</v>
      </c>
      <c r="I1255" s="3" t="str">
        <f t="shared" si="2494"/>
        <v>Parnakxeta</v>
      </c>
      <c r="J1255" s="3" t="str">
        <f t="shared" si="2494"/>
        <v>Pornokxato</v>
      </c>
      <c r="K1255" s="21" t="str">
        <f ca="1">VLOOKUP(INT(RAND()*Terrain!D$1)+1,Terrain!A$3:F$32,4)&amp;" "&amp;VLOOKUP(INT(RAND()*Terrain!B$1)+1,Terrain!A$3:F$32,2)</f>
        <v>Endless Mountain</v>
      </c>
      <c r="L1255" s="21" t="str">
        <f ca="1">VLOOKUP(INT(RAND()*Terrain!B$1)+1,Terrain!A$3:F$32,2)&amp;" "&amp;VLOOKUP(INT(RAND()*Terrain!F$1)+1,Terrain!A$3:F$32,6)&amp;" the "&amp;VLOOKUP(INT(RAND()*Terrain!B$1)+1,Terrain!A$3:F$32,2)</f>
        <v>Waters behind the Mountain</v>
      </c>
      <c r="M1255" s="16" t="str">
        <f t="shared" ca="1" si="2432"/>
        <v>PROV1261;Pornokxato;;;;;;;;;;;;</v>
      </c>
    </row>
    <row r="1256" spans="1:13" x14ac:dyDescent="0.25">
      <c r="A1256" t="s">
        <v>4851</v>
      </c>
      <c r="B1256" s="12" t="s">
        <v>1195</v>
      </c>
      <c r="C1256" s="3" t="str">
        <f t="shared" ref="C1256:D1256" si="2495">SUBSTITUTE(SUBSTITUTE(SUBSTITUTE(SUBSTITUTE(SUBSTITUTE(B1256,LEFT(C$2,2),RIGHT(C$2,2)),LEFT(C$3,2),RIGHT(C$3,2)),LEFT(C$4,2),RIGHT(C$4,2)),LEFT(C$5,2),RIGHT(C$5,2)),LEFT(C$6,2),RIGHT(C$6,2))</f>
        <v>Z'alner</v>
      </c>
      <c r="D1256" s="3" t="str">
        <f t="shared" si="2495"/>
        <v>Z'alner</v>
      </c>
      <c r="E1256" s="3" t="str">
        <f t="shared" ref="E1256:J1256" si="2496">SUBSTITUTE(SUBSTITUTE(SUBSTITUTE(SUBSTITUTE(SUBSTITUTE(D1256,LEFT(E$2,1),RIGHT(E$2,1)),LEFT(E$3,1),RIGHT(E$3,1)),LEFT(E$4,1),RIGHT(E$4,1)),LEFT(E$5,1),RIGHT(E$5,1)),LEFT(E$6,1),RIGHT(E$6,1))</f>
        <v>Z'alner</v>
      </c>
      <c r="F1256" s="3" t="str">
        <f t="shared" si="2496"/>
        <v>S'alner</v>
      </c>
      <c r="G1256" s="3" t="str">
        <f t="shared" si="2496"/>
        <v>S'alner</v>
      </c>
      <c r="H1256" s="3" t="str">
        <f t="shared" si="2496"/>
        <v>S'alner</v>
      </c>
      <c r="I1256" s="3" t="str">
        <f t="shared" si="2496"/>
        <v>S'alner</v>
      </c>
      <c r="J1256" s="3" t="str">
        <f t="shared" si="2496"/>
        <v>S'olnar</v>
      </c>
      <c r="K1256" s="21" t="str">
        <f ca="1">VLOOKUP(INT(RAND()*Terrain!D$1)+1,Terrain!A$3:F$32,4)&amp;" "&amp;VLOOKUP(INT(RAND()*Terrain!B$1)+1,Terrain!A$3:F$32,2)</f>
        <v>Wandering Woods</v>
      </c>
      <c r="L1256" s="21" t="str">
        <f ca="1">VLOOKUP(INT(RAND()*Terrain!B$1)+1,Terrain!A$3:F$32,2)&amp;" "&amp;VLOOKUP(INT(RAND()*Terrain!F$1)+1,Terrain!A$3:F$32,6)&amp;" the "&amp;VLOOKUP(INT(RAND()*Terrain!B$1)+1,Terrain!A$3:F$32,2)</f>
        <v>Mountain beyond the Grasslands</v>
      </c>
      <c r="M1256" s="16" t="str">
        <f t="shared" ca="1" si="2432"/>
        <v>PROV1262;S'olnar;;;;;;;;;;;;</v>
      </c>
    </row>
    <row r="1257" spans="1:13" x14ac:dyDescent="0.25">
      <c r="A1257" t="s">
        <v>4852</v>
      </c>
      <c r="B1257" s="12" t="s">
        <v>1196</v>
      </c>
      <c r="C1257" s="3" t="str">
        <f t="shared" ref="C1257:D1257" si="2497">SUBSTITUTE(SUBSTITUTE(SUBSTITUTE(SUBSTITUTE(SUBSTITUTE(B1257,LEFT(C$2,2),RIGHT(C$2,2)),LEFT(C$3,2),RIGHT(C$3,2)),LEFT(C$4,2),RIGHT(C$4,2)),LEFT(C$5,2),RIGHT(C$5,2)),LEFT(C$6,2),RIGHT(C$6,2))</f>
        <v>Burhanpur</v>
      </c>
      <c r="D1257" s="3" t="str">
        <f t="shared" si="2497"/>
        <v>Burhanpur</v>
      </c>
      <c r="E1257" s="3" t="str">
        <f t="shared" ref="E1257:J1257" si="2498">SUBSTITUTE(SUBSTITUTE(SUBSTITUTE(SUBSTITUTE(SUBSTITUTE(D1257,LEFT(E$2,1),RIGHT(E$2,1)),LEFT(E$3,1),RIGHT(E$3,1)),LEFT(E$4,1),RIGHT(E$4,1)),LEFT(E$5,1),RIGHT(E$5,1)),LEFT(E$6,1),RIGHT(E$6,1))</f>
        <v>Burhanpur</v>
      </c>
      <c r="F1257" s="3" t="str">
        <f t="shared" si="2498"/>
        <v>Purhanpur</v>
      </c>
      <c r="G1257" s="3" t="str">
        <f t="shared" si="2498"/>
        <v>Purhanpur</v>
      </c>
      <c r="H1257" s="3" t="str">
        <f t="shared" si="2498"/>
        <v>Purxanpur</v>
      </c>
      <c r="I1257" s="3" t="str">
        <f t="shared" si="2498"/>
        <v>Purxanpur</v>
      </c>
      <c r="J1257" s="3" t="str">
        <f t="shared" si="2498"/>
        <v>Pyrxonpyr</v>
      </c>
      <c r="K1257" s="21" t="str">
        <f ca="1">VLOOKUP(INT(RAND()*Terrain!D$1)+1,Terrain!A$3:F$32,4)&amp;" "&amp;VLOOKUP(INT(RAND()*Terrain!B$1)+1,Terrain!A$3:F$32,2)</f>
        <v>Lonely Stream</v>
      </c>
      <c r="L1257" s="21" t="str">
        <f ca="1">VLOOKUP(INT(RAND()*Terrain!B$1)+1,Terrain!A$3:F$32,2)&amp;" "&amp;VLOOKUP(INT(RAND()*Terrain!F$1)+1,Terrain!A$3:F$32,6)&amp;" the "&amp;VLOOKUP(INT(RAND()*Terrain!B$1)+1,Terrain!A$3:F$32,2)</f>
        <v>Rocks on the Rocks</v>
      </c>
      <c r="M1257" s="16" t="str">
        <f t="shared" ca="1" si="2432"/>
        <v>PROV1263;Pyrxonpyr;;;;;;;;;;;;</v>
      </c>
    </row>
    <row r="1258" spans="1:13" x14ac:dyDescent="0.25">
      <c r="A1258" t="s">
        <v>4853</v>
      </c>
      <c r="B1258" s="12" t="s">
        <v>1197</v>
      </c>
      <c r="C1258" s="3" t="str">
        <f t="shared" ref="C1258:D1258" si="2499">SUBSTITUTE(SUBSTITUTE(SUBSTITUTE(SUBSTITUTE(SUBSTITUTE(B1258,LEFT(C$2,2),RIGHT(C$2,2)),LEFT(C$3,2),RIGHT(C$3,2)),LEFT(C$4,2),RIGHT(C$4,2)),LEFT(C$5,2),RIGHT(C$5,2)),LEFT(C$6,2),RIGHT(C$6,2))</f>
        <v>Nandurbar</v>
      </c>
      <c r="D1258" s="3" t="str">
        <f t="shared" si="2499"/>
        <v>Nandurbar</v>
      </c>
      <c r="E1258" s="3" t="str">
        <f t="shared" ref="E1258:J1258" si="2500">SUBSTITUTE(SUBSTITUTE(SUBSTITUTE(SUBSTITUTE(SUBSTITUTE(D1258,LEFT(E$2,1),RIGHT(E$2,1)),LEFT(E$3,1),RIGHT(E$3,1)),LEFT(E$4,1),RIGHT(E$4,1)),LEFT(E$5,1),RIGHT(E$5,1)),LEFT(E$6,1),RIGHT(E$6,1))</f>
        <v>Nandurbar</v>
      </c>
      <c r="F1258" s="3" t="str">
        <f t="shared" si="2500"/>
        <v>Nandurbar</v>
      </c>
      <c r="G1258" s="3" t="str">
        <f t="shared" si="2500"/>
        <v>Nandurbar</v>
      </c>
      <c r="H1258" s="3" t="str">
        <f t="shared" si="2500"/>
        <v>Nandurbar</v>
      </c>
      <c r="I1258" s="3" t="str">
        <f t="shared" si="2500"/>
        <v>Nanturpar</v>
      </c>
      <c r="J1258" s="3" t="str">
        <f t="shared" si="2500"/>
        <v>Nontyrpor</v>
      </c>
      <c r="K1258" s="21" t="str">
        <f ca="1">VLOOKUP(INT(RAND()*Terrain!D$1)+1,Terrain!A$3:F$32,4)&amp;" "&amp;VLOOKUP(INT(RAND()*Terrain!B$1)+1,Terrain!A$3:F$32,2)</f>
        <v>Solitary Woods</v>
      </c>
      <c r="L1258" s="21" t="str">
        <f ca="1">VLOOKUP(INT(RAND()*Terrain!B$1)+1,Terrain!A$3:F$32,2)&amp;" "&amp;VLOOKUP(INT(RAND()*Terrain!F$1)+1,Terrain!A$3:F$32,6)&amp;" the "&amp;VLOOKUP(INT(RAND()*Terrain!B$1)+1,Terrain!A$3:F$32,2)</f>
        <v>Hills among the Mountain</v>
      </c>
      <c r="M1258" s="16" t="str">
        <f t="shared" ca="1" si="2432"/>
        <v>PROV1264;Nontyrpor;;;;;;;;;;;;</v>
      </c>
    </row>
    <row r="1259" spans="1:13" x14ac:dyDescent="0.25">
      <c r="A1259" t="s">
        <v>4854</v>
      </c>
      <c r="B1259" s="12" t="s">
        <v>1198</v>
      </c>
      <c r="C1259" s="3" t="str">
        <f t="shared" ref="C1259:D1259" si="2501">SUBSTITUTE(SUBSTITUTE(SUBSTITUTE(SUBSTITUTE(SUBSTITUTE(B1259,LEFT(C$2,2),RIGHT(C$2,2)),LEFT(C$3,2),RIGHT(C$3,2)),LEFT(C$4,2),RIGHT(C$4,2)),LEFT(C$5,2),RIGHT(C$5,2)),LEFT(C$6,2),RIGHT(C$6,2))</f>
        <v>Sagar</v>
      </c>
      <c r="D1259" s="3" t="str">
        <f t="shared" si="2501"/>
        <v>Sagar</v>
      </c>
      <c r="E1259" s="3" t="str">
        <f t="shared" ref="E1259:J1259" si="2502">SUBSTITUTE(SUBSTITUTE(SUBSTITUTE(SUBSTITUTE(SUBSTITUTE(D1259,LEFT(E$2,1),RIGHT(E$2,1)),LEFT(E$3,1),RIGHT(E$3,1)),LEFT(E$4,1),RIGHT(E$4,1)),LEFT(E$5,1),RIGHT(E$5,1)),LEFT(E$6,1),RIGHT(E$6,1))</f>
        <v>Sagar</v>
      </c>
      <c r="F1259" s="3" t="str">
        <f t="shared" si="2502"/>
        <v>Sagar</v>
      </c>
      <c r="G1259" s="3" t="str">
        <f t="shared" si="2502"/>
        <v>Sagar</v>
      </c>
      <c r="H1259" s="3" t="str">
        <f t="shared" si="2502"/>
        <v>Sakar</v>
      </c>
      <c r="I1259" s="3" t="str">
        <f t="shared" si="2502"/>
        <v>Sakar</v>
      </c>
      <c r="J1259" s="3" t="str">
        <f t="shared" si="2502"/>
        <v>Sokor</v>
      </c>
      <c r="K1259" s="21" t="str">
        <f ca="1">VLOOKUP(INT(RAND()*Terrain!D$1)+1,Terrain!A$3:F$32,4)&amp;" "&amp;VLOOKUP(INT(RAND()*Terrain!B$1)+1,Terrain!A$3:F$32,2)</f>
        <v>Deep Forest</v>
      </c>
      <c r="L1259" s="21" t="str">
        <f ca="1">VLOOKUP(INT(RAND()*Terrain!B$1)+1,Terrain!A$3:F$32,2)&amp;" "&amp;VLOOKUP(INT(RAND()*Terrain!F$1)+1,Terrain!A$3:F$32,6)&amp;" the "&amp;VLOOKUP(INT(RAND()*Terrain!B$1)+1,Terrain!A$3:F$32,2)</f>
        <v>Trees over the Bushes</v>
      </c>
      <c r="M1259" s="16" t="str">
        <f t="shared" ca="1" si="2432"/>
        <v>PROV1265;Sokor;;;;;;;;;;;;</v>
      </c>
    </row>
    <row r="1260" spans="1:13" x14ac:dyDescent="0.25">
      <c r="A1260" t="s">
        <v>4855</v>
      </c>
      <c r="B1260" s="12" t="s">
        <v>1199</v>
      </c>
      <c r="C1260" s="3" t="str">
        <f t="shared" ref="C1260:D1260" si="2503">SUBSTITUTE(SUBSTITUTE(SUBSTITUTE(SUBSTITUTE(SUBSTITUTE(B1260,LEFT(C$2,2),RIGHT(C$2,2)),LEFT(C$3,2),RIGHT(C$3,2)),LEFT(C$4,2),RIGHT(C$4,2)),LEFT(C$5,2),RIGHT(C$5,2)),LEFT(C$6,2),RIGHT(C$6,2))</f>
        <v>Somnath</v>
      </c>
      <c r="D1260" s="3" t="str">
        <f t="shared" si="2503"/>
        <v>Somnaz'</v>
      </c>
      <c r="E1260" s="3" t="str">
        <f t="shared" ref="E1260:J1260" si="2504">SUBSTITUTE(SUBSTITUTE(SUBSTITUTE(SUBSTITUTE(SUBSTITUTE(D1260,LEFT(E$2,1),RIGHT(E$2,1)),LEFT(E$3,1),RIGHT(E$3,1)),LEFT(E$4,1),RIGHT(E$4,1)),LEFT(E$5,1),RIGHT(E$5,1)),LEFT(E$6,1),RIGHT(E$6,1))</f>
        <v>Somnaz'</v>
      </c>
      <c r="F1260" s="3" t="str">
        <f t="shared" si="2504"/>
        <v>Somnaz'</v>
      </c>
      <c r="G1260" s="3" t="str">
        <f t="shared" si="2504"/>
        <v>Somnaz'</v>
      </c>
      <c r="H1260" s="3" t="str">
        <f t="shared" si="2504"/>
        <v>Somnaz'</v>
      </c>
      <c r="I1260" s="3" t="str">
        <f t="shared" si="2504"/>
        <v>Somnas'</v>
      </c>
      <c r="J1260" s="3" t="str">
        <f t="shared" si="2504"/>
        <v>Sumnos'</v>
      </c>
      <c r="K1260" s="21" t="str">
        <f ca="1">VLOOKUP(INT(RAND()*Terrain!D$1)+1,Terrain!A$3:F$32,4)&amp;" "&amp;VLOOKUP(INT(RAND()*Terrain!B$1)+1,Terrain!A$3:F$32,2)</f>
        <v>Wandering Rocks</v>
      </c>
      <c r="L1260" s="21" t="str">
        <f ca="1">VLOOKUP(INT(RAND()*Terrain!B$1)+1,Terrain!A$3:F$32,2)&amp;" "&amp;VLOOKUP(INT(RAND()*Terrain!F$1)+1,Terrain!A$3:F$32,6)&amp;" the "&amp;VLOOKUP(INT(RAND()*Terrain!B$1)+1,Terrain!A$3:F$32,2)</f>
        <v>Mountain on the Creek</v>
      </c>
      <c r="M1260" s="16" t="str">
        <f t="shared" ca="1" si="2432"/>
        <v>PROV1266;Sumnos';;;;;;;;;;;;</v>
      </c>
    </row>
    <row r="1261" spans="1:13" x14ac:dyDescent="0.25">
      <c r="A1261" t="s">
        <v>4856</v>
      </c>
      <c r="B1261" s="12" t="s">
        <v>1200</v>
      </c>
      <c r="C1261" s="3" t="str">
        <f t="shared" ref="C1261:D1261" si="2505">SUBSTITUTE(SUBSTITUTE(SUBSTITUTE(SUBSTITUTE(SUBSTITUTE(B1261,LEFT(C$2,2),RIGHT(C$2,2)),LEFT(C$3,2),RIGHT(C$3,2)),LEFT(C$4,2),RIGHT(C$4,2)),LEFT(C$5,2),RIGHT(C$5,2)),LEFT(C$6,2),RIGHT(C$6,2))</f>
        <v>Vardhamana</v>
      </c>
      <c r="D1261" s="3" t="str">
        <f t="shared" si="2505"/>
        <v>Vardhamana</v>
      </c>
      <c r="E1261" s="3" t="str">
        <f t="shared" ref="E1261:J1261" si="2506">SUBSTITUTE(SUBSTITUTE(SUBSTITUTE(SUBSTITUTE(SUBSTITUTE(D1261,LEFT(E$2,1),RIGHT(E$2,1)),LEFT(E$3,1),RIGHT(E$3,1)),LEFT(E$4,1),RIGHT(E$4,1)),LEFT(E$5,1),RIGHT(E$5,1)),LEFT(E$6,1),RIGHT(E$6,1))</f>
        <v>Fardhamana</v>
      </c>
      <c r="F1261" s="3" t="str">
        <f t="shared" si="2506"/>
        <v>Fardhamana</v>
      </c>
      <c r="G1261" s="3" t="str">
        <f t="shared" si="2506"/>
        <v>Fardhamana</v>
      </c>
      <c r="H1261" s="3" t="str">
        <f t="shared" si="2506"/>
        <v>Fardxamana</v>
      </c>
      <c r="I1261" s="3" t="str">
        <f t="shared" si="2506"/>
        <v>Fartxamana</v>
      </c>
      <c r="J1261" s="3" t="str">
        <f t="shared" si="2506"/>
        <v>Fortxomono</v>
      </c>
      <c r="K1261" s="21" t="str">
        <f ca="1">VLOOKUP(INT(RAND()*Terrain!D$1)+1,Terrain!A$3:F$32,4)&amp;" "&amp;VLOOKUP(INT(RAND()*Terrain!B$1)+1,Terrain!A$3:F$32,2)</f>
        <v>Great Rocks</v>
      </c>
      <c r="L1261" s="21" t="str">
        <f ca="1">VLOOKUP(INT(RAND()*Terrain!B$1)+1,Terrain!A$3:F$32,2)&amp;" "&amp;VLOOKUP(INT(RAND()*Terrain!F$1)+1,Terrain!A$3:F$32,6)&amp;" the "&amp;VLOOKUP(INT(RAND()*Terrain!B$1)+1,Terrain!A$3:F$32,2)</f>
        <v>Stream beyond the River</v>
      </c>
      <c r="M1261" s="16" t="str">
        <f t="shared" ca="1" si="2432"/>
        <v>PROV1267;Fortxomono;;;;;;;;;;;;</v>
      </c>
    </row>
    <row r="1262" spans="1:13" x14ac:dyDescent="0.25">
      <c r="A1262" t="s">
        <v>4857</v>
      </c>
      <c r="B1262" s="12" t="s">
        <v>1201</v>
      </c>
      <c r="C1262" s="3" t="str">
        <f t="shared" ref="C1262:D1262" si="2507">SUBSTITUTE(SUBSTITUTE(SUBSTITUTE(SUBSTITUTE(SUBSTITUTE(B1262,LEFT(C$2,2),RIGHT(C$2,2)),LEFT(C$3,2),RIGHT(C$3,2)),LEFT(C$4,2),RIGHT(C$4,2)),LEFT(C$5,2),RIGHT(C$5,2)),LEFT(C$6,2),RIGHT(C$6,2))</f>
        <v>Dhamalpur</v>
      </c>
      <c r="D1262" s="3" t="str">
        <f t="shared" si="2507"/>
        <v>Dhamalpur</v>
      </c>
      <c r="E1262" s="3" t="str">
        <f t="shared" ref="E1262:J1262" si="2508">SUBSTITUTE(SUBSTITUTE(SUBSTITUTE(SUBSTITUTE(SUBSTITUTE(D1262,LEFT(E$2,1),RIGHT(E$2,1)),LEFT(E$3,1),RIGHT(E$3,1)),LEFT(E$4,1),RIGHT(E$4,1)),LEFT(E$5,1),RIGHT(E$5,1)),LEFT(E$6,1),RIGHT(E$6,1))</f>
        <v>Dhamalpur</v>
      </c>
      <c r="F1262" s="3" t="str">
        <f t="shared" si="2508"/>
        <v>Thamalpur</v>
      </c>
      <c r="G1262" s="3" t="str">
        <f t="shared" si="2508"/>
        <v>Thamalpur</v>
      </c>
      <c r="H1262" s="3" t="str">
        <f t="shared" si="2508"/>
        <v>Txamalpur</v>
      </c>
      <c r="I1262" s="3" t="str">
        <f t="shared" si="2508"/>
        <v>Txamalpur</v>
      </c>
      <c r="J1262" s="3" t="str">
        <f t="shared" si="2508"/>
        <v>Txomolpyr</v>
      </c>
      <c r="K1262" s="21" t="str">
        <f ca="1">VLOOKUP(INT(RAND()*Terrain!D$1)+1,Terrain!A$3:F$32,4)&amp;" "&amp;VLOOKUP(INT(RAND()*Terrain!B$1)+1,Terrain!A$3:F$32,2)</f>
        <v>Endless Stream</v>
      </c>
      <c r="L1262" s="21" t="str">
        <f ca="1">VLOOKUP(INT(RAND()*Terrain!B$1)+1,Terrain!A$3:F$32,2)&amp;" "&amp;VLOOKUP(INT(RAND()*Terrain!F$1)+1,Terrain!A$3:F$32,6)&amp;" the "&amp;VLOOKUP(INT(RAND()*Terrain!B$1)+1,Terrain!A$3:F$32,2)</f>
        <v>Mountain with the Stream</v>
      </c>
      <c r="M1262" s="16" t="str">
        <f t="shared" ca="1" si="2432"/>
        <v>PROV1268;Txomolpyr;;;;;;;;;;;;</v>
      </c>
    </row>
    <row r="1263" spans="1:13" x14ac:dyDescent="0.25">
      <c r="A1263" t="s">
        <v>4858</v>
      </c>
      <c r="B1263" s="12" t="s">
        <v>1202</v>
      </c>
      <c r="C1263" s="3" t="str">
        <f t="shared" ref="C1263:D1263" si="2509">SUBSTITUTE(SUBSTITUTE(SUBSTITUTE(SUBSTITUTE(SUBSTITUTE(B1263,LEFT(C$2,2),RIGHT(C$2,2)),LEFT(C$3,2),RIGHT(C$3,2)),LEFT(C$4,2),RIGHT(C$4,2)),LEFT(C$5,2),RIGHT(C$5,2)),LEFT(C$6,2),RIGHT(C$6,2))</f>
        <v>Canda</v>
      </c>
      <c r="D1263" s="3" t="str">
        <f t="shared" si="2509"/>
        <v>Canda</v>
      </c>
      <c r="E1263" s="3" t="str">
        <f t="shared" ref="E1263:J1263" si="2510">SUBSTITUTE(SUBSTITUTE(SUBSTITUTE(SUBSTITUTE(SUBSTITUTE(D1263,LEFT(E$2,1),RIGHT(E$2,1)),LEFT(E$3,1),RIGHT(E$3,1)),LEFT(E$4,1),RIGHT(E$4,1)),LEFT(E$5,1),RIGHT(E$5,1)),LEFT(E$6,1),RIGHT(E$6,1))</f>
        <v>Kanda</v>
      </c>
      <c r="F1263" s="3" t="str">
        <f t="shared" si="2510"/>
        <v>Kanda</v>
      </c>
      <c r="G1263" s="3" t="str">
        <f t="shared" si="2510"/>
        <v>Kanda</v>
      </c>
      <c r="H1263" s="3" t="str">
        <f t="shared" si="2510"/>
        <v>Kanda</v>
      </c>
      <c r="I1263" s="3" t="str">
        <f t="shared" si="2510"/>
        <v>Kanta</v>
      </c>
      <c r="J1263" s="3" t="str">
        <f t="shared" si="2510"/>
        <v>Konto</v>
      </c>
      <c r="K1263" s="21" t="str">
        <f ca="1">VLOOKUP(INT(RAND()*Terrain!D$1)+1,Terrain!A$3:F$32,4)&amp;" "&amp;VLOOKUP(INT(RAND()*Terrain!B$1)+1,Terrain!A$3:F$32,2)</f>
        <v>Lost Rocks</v>
      </c>
      <c r="L1263" s="21" t="str">
        <f ca="1">VLOOKUP(INT(RAND()*Terrain!B$1)+1,Terrain!A$3:F$32,2)&amp;" "&amp;VLOOKUP(INT(RAND()*Terrain!F$1)+1,Terrain!A$3:F$32,6)&amp;" the "&amp;VLOOKUP(INT(RAND()*Terrain!B$1)+1,Terrain!A$3:F$32,2)</f>
        <v>Mountain covered by the Grasslands</v>
      </c>
      <c r="M1263" s="16" t="str">
        <f t="shared" ca="1" si="2432"/>
        <v>PROV1269;Konto;;;;;;;;;;;;</v>
      </c>
    </row>
    <row r="1264" spans="1:13" x14ac:dyDescent="0.25">
      <c r="A1264" t="s">
        <v>4859</v>
      </c>
      <c r="B1264" s="12" t="s">
        <v>1203</v>
      </c>
      <c r="C1264" s="3" t="str">
        <f t="shared" ref="C1264:D1264" si="2511">SUBSTITUTE(SUBSTITUTE(SUBSTITUTE(SUBSTITUTE(SUBSTITUTE(B1264,LEFT(C$2,2),RIGHT(C$2,2)),LEFT(C$3,2),RIGHT(C$3,2)),LEFT(C$4,2),RIGHT(C$4,2)),LEFT(C$5,2),RIGHT(C$5,2)),LEFT(C$6,2),RIGHT(C$6,2))</f>
        <v>Kiranapura</v>
      </c>
      <c r="D1264" s="3" t="str">
        <f t="shared" si="2511"/>
        <v>Kiranapura</v>
      </c>
      <c r="E1264" s="3" t="str">
        <f t="shared" ref="E1264:J1264" si="2512">SUBSTITUTE(SUBSTITUTE(SUBSTITUTE(SUBSTITUTE(SUBSTITUTE(D1264,LEFT(E$2,1),RIGHT(E$2,1)),LEFT(E$3,1),RIGHT(E$3,1)),LEFT(E$4,1),RIGHT(E$4,1)),LEFT(E$5,1),RIGHT(E$5,1)),LEFT(E$6,1),RIGHT(E$6,1))</f>
        <v>Kiranapura</v>
      </c>
      <c r="F1264" s="3" t="str">
        <f t="shared" si="2512"/>
        <v>Kiranapura</v>
      </c>
      <c r="G1264" s="3" t="str">
        <f t="shared" si="2512"/>
        <v>Kiranapura</v>
      </c>
      <c r="H1264" s="3" t="str">
        <f t="shared" si="2512"/>
        <v>Kiranapura</v>
      </c>
      <c r="I1264" s="3" t="str">
        <f t="shared" si="2512"/>
        <v>Kiranapura</v>
      </c>
      <c r="J1264" s="3" t="str">
        <f t="shared" si="2512"/>
        <v>Keronopyro</v>
      </c>
      <c r="K1264" s="21" t="str">
        <f ca="1">VLOOKUP(INT(RAND()*Terrain!D$1)+1,Terrain!A$3:F$32,4)&amp;" "&amp;VLOOKUP(INT(RAND()*Terrain!B$1)+1,Terrain!A$3:F$32,2)</f>
        <v>Lost Hills</v>
      </c>
      <c r="L1264" s="21" t="str">
        <f ca="1">VLOOKUP(INT(RAND()*Terrain!B$1)+1,Terrain!A$3:F$32,2)&amp;" "&amp;VLOOKUP(INT(RAND()*Terrain!F$1)+1,Terrain!A$3:F$32,6)&amp;" the "&amp;VLOOKUP(INT(RAND()*Terrain!B$1)+1,Terrain!A$3:F$32,2)</f>
        <v>Rocks with the Forest</v>
      </c>
      <c r="M1264" s="16" t="str">
        <f t="shared" ca="1" si="2432"/>
        <v>PROV1270;Keronopyro;;;;;;;;;;;;</v>
      </c>
    </row>
    <row r="1265" spans="1:13" x14ac:dyDescent="0.25">
      <c r="A1265" t="s">
        <v>4860</v>
      </c>
      <c r="B1265" s="12" t="s">
        <v>1204</v>
      </c>
      <c r="C1265" s="3" t="str">
        <f t="shared" ref="C1265:D1265" si="2513">SUBSTITUTE(SUBSTITUTE(SUBSTITUTE(SUBSTITUTE(SUBSTITUTE(B1265,LEFT(C$2,2),RIGHT(C$2,2)),LEFT(C$3,2),RIGHT(C$3,2)),LEFT(C$4,2),RIGHT(C$4,2)),LEFT(C$5,2),RIGHT(C$5,2)),LEFT(C$6,2),RIGHT(C$6,2))</f>
        <v>Tripuri</v>
      </c>
      <c r="D1265" s="3" t="str">
        <f t="shared" si="2513"/>
        <v>Tripuri</v>
      </c>
      <c r="E1265" s="3" t="str">
        <f t="shared" ref="E1265:J1265" si="2514">SUBSTITUTE(SUBSTITUTE(SUBSTITUTE(SUBSTITUTE(SUBSTITUTE(D1265,LEFT(E$2,1),RIGHT(E$2,1)),LEFT(E$3,1),RIGHT(E$3,1)),LEFT(E$4,1),RIGHT(E$4,1)),LEFT(E$5,1),RIGHT(E$5,1)),LEFT(E$6,1),RIGHT(E$6,1))</f>
        <v>Tripuri</v>
      </c>
      <c r="F1265" s="3" t="str">
        <f t="shared" si="2514"/>
        <v>Tripuri</v>
      </c>
      <c r="G1265" s="3" t="str">
        <f t="shared" si="2514"/>
        <v>Tripuri</v>
      </c>
      <c r="H1265" s="3" t="str">
        <f t="shared" si="2514"/>
        <v>Tripuri</v>
      </c>
      <c r="I1265" s="3" t="str">
        <f t="shared" si="2514"/>
        <v>Tripuri</v>
      </c>
      <c r="J1265" s="3" t="str">
        <f t="shared" si="2514"/>
        <v>Trepyre</v>
      </c>
      <c r="K1265" s="21" t="str">
        <f ca="1">VLOOKUP(INT(RAND()*Terrain!D$1)+1,Terrain!A$3:F$32,4)&amp;" "&amp;VLOOKUP(INT(RAND()*Terrain!B$1)+1,Terrain!A$3:F$32,2)</f>
        <v>Short Forest</v>
      </c>
      <c r="L1265" s="21" t="str">
        <f ca="1">VLOOKUP(INT(RAND()*Terrain!B$1)+1,Terrain!A$3:F$32,2)&amp;" "&amp;VLOOKUP(INT(RAND()*Terrain!F$1)+1,Terrain!A$3:F$32,6)&amp;" the "&amp;VLOOKUP(INT(RAND()*Terrain!B$1)+1,Terrain!A$3:F$32,2)</f>
        <v>Hills over the Woods</v>
      </c>
      <c r="M1265" s="16" t="str">
        <f t="shared" ca="1" si="2432"/>
        <v>PROV1271;Trepyre;;;;;;;;;;;;</v>
      </c>
    </row>
    <row r="1266" spans="1:13" x14ac:dyDescent="0.25">
      <c r="A1266" t="s">
        <v>4861</v>
      </c>
      <c r="B1266" s="12" t="s">
        <v>1205</v>
      </c>
      <c r="C1266" s="3" t="str">
        <f t="shared" ref="C1266:D1266" si="2515">SUBSTITUTE(SUBSTITUTE(SUBSTITUTE(SUBSTITUTE(SUBSTITUTE(B1266,LEFT(C$2,2),RIGHT(C$2,2)),LEFT(C$3,2),RIGHT(C$3,2)),LEFT(C$4,2),RIGHT(C$4,2)),LEFT(C$5,2),RIGHT(C$5,2)),LEFT(C$6,2),RIGHT(C$6,2))</f>
        <v>Ratanpur</v>
      </c>
      <c r="D1266" s="3" t="str">
        <f t="shared" si="2515"/>
        <v>Ratanpur</v>
      </c>
      <c r="E1266" s="3" t="str">
        <f t="shared" ref="E1266:J1266" si="2516">SUBSTITUTE(SUBSTITUTE(SUBSTITUTE(SUBSTITUTE(SUBSTITUTE(D1266,LEFT(E$2,1),RIGHT(E$2,1)),LEFT(E$3,1),RIGHT(E$3,1)),LEFT(E$4,1),RIGHT(E$4,1)),LEFT(E$5,1),RIGHT(E$5,1)),LEFT(E$6,1),RIGHT(E$6,1))</f>
        <v>Ratanpur</v>
      </c>
      <c r="F1266" s="3" t="str">
        <f t="shared" si="2516"/>
        <v>Ratanpur</v>
      </c>
      <c r="G1266" s="3" t="str">
        <f t="shared" si="2516"/>
        <v>Ratanpur</v>
      </c>
      <c r="H1266" s="3" t="str">
        <f t="shared" si="2516"/>
        <v>Ratanpur</v>
      </c>
      <c r="I1266" s="3" t="str">
        <f t="shared" si="2516"/>
        <v>Ratanpur</v>
      </c>
      <c r="J1266" s="3" t="str">
        <f t="shared" si="2516"/>
        <v>Rotonpyr</v>
      </c>
      <c r="K1266" s="21" t="str">
        <f ca="1">VLOOKUP(INT(RAND()*Terrain!D$1)+1,Terrain!A$3:F$32,4)&amp;" "&amp;VLOOKUP(INT(RAND()*Terrain!B$1)+1,Terrain!A$3:F$32,2)</f>
        <v>Lonely Bushes</v>
      </c>
      <c r="L1266" s="21" t="str">
        <f ca="1">VLOOKUP(INT(RAND()*Terrain!B$1)+1,Terrain!A$3:F$32,2)&amp;" "&amp;VLOOKUP(INT(RAND()*Terrain!F$1)+1,Terrain!A$3:F$32,6)&amp;" the "&amp;VLOOKUP(INT(RAND()*Terrain!B$1)+1,Terrain!A$3:F$32,2)</f>
        <v>Bushes covered by the Creek</v>
      </c>
      <c r="M1266" s="16" t="str">
        <f t="shared" ca="1" si="2432"/>
        <v>PROV1272;Rotonpyr;;;;;;;;;;;;</v>
      </c>
    </row>
    <row r="1267" spans="1:13" x14ac:dyDescent="0.25">
      <c r="A1267" t="s">
        <v>4862</v>
      </c>
      <c r="B1267" s="12" t="s">
        <v>1206</v>
      </c>
      <c r="C1267" s="3" t="str">
        <f t="shared" ref="C1267:D1267" si="2517">SUBSTITUTE(SUBSTITUTE(SUBSTITUTE(SUBSTITUTE(SUBSTITUTE(B1267,LEFT(C$2,2),RIGHT(C$2,2)),LEFT(C$3,2),RIGHT(C$3,2)),LEFT(C$4,2),RIGHT(C$4,2)),LEFT(C$5,2),RIGHT(C$5,2)),LEFT(C$6,2),RIGHT(C$6,2))</f>
        <v>Turgay</v>
      </c>
      <c r="D1267" s="3" t="str">
        <f t="shared" si="2517"/>
        <v>Turgay</v>
      </c>
      <c r="E1267" s="3" t="str">
        <f t="shared" ref="E1267:J1267" si="2518">SUBSTITUTE(SUBSTITUTE(SUBSTITUTE(SUBSTITUTE(SUBSTITUTE(D1267,LEFT(E$2,1),RIGHT(E$2,1)),LEFT(E$3,1),RIGHT(E$3,1)),LEFT(E$4,1),RIGHT(E$4,1)),LEFT(E$5,1),RIGHT(E$5,1)),LEFT(E$6,1),RIGHT(E$6,1))</f>
        <v>Turgay</v>
      </c>
      <c r="F1267" s="3" t="str">
        <f t="shared" si="2518"/>
        <v>Turgay</v>
      </c>
      <c r="G1267" s="3" t="str">
        <f t="shared" si="2518"/>
        <v>Turgay</v>
      </c>
      <c r="H1267" s="3" t="str">
        <f t="shared" si="2518"/>
        <v>Turkay</v>
      </c>
      <c r="I1267" s="3" t="str">
        <f t="shared" si="2518"/>
        <v>Turkay</v>
      </c>
      <c r="J1267" s="3" t="str">
        <f t="shared" si="2518"/>
        <v>Tyrkoy</v>
      </c>
      <c r="K1267" s="21" t="str">
        <f ca="1">VLOOKUP(INT(RAND()*Terrain!D$1)+1,Terrain!A$3:F$32,4)&amp;" "&amp;VLOOKUP(INT(RAND()*Terrain!B$1)+1,Terrain!A$3:F$32,2)</f>
        <v>Flodden Creek</v>
      </c>
      <c r="L1267" s="21" t="str">
        <f ca="1">VLOOKUP(INT(RAND()*Terrain!B$1)+1,Terrain!A$3:F$32,2)&amp;" "&amp;VLOOKUP(INT(RAND()*Terrain!F$1)+1,Terrain!A$3:F$32,6)&amp;" the "&amp;VLOOKUP(INT(RAND()*Terrain!B$1)+1,Terrain!A$3:F$32,2)</f>
        <v>Forest beside the Waters</v>
      </c>
      <c r="M1267" s="16" t="str">
        <f t="shared" ca="1" si="2432"/>
        <v>PROV1273;Tyrkoy;;;;;;;;;;;;</v>
      </c>
    </row>
    <row r="1268" spans="1:13" x14ac:dyDescent="0.25">
      <c r="A1268" t="s">
        <v>4863</v>
      </c>
      <c r="B1268" s="12" t="s">
        <v>1207</v>
      </c>
      <c r="C1268" s="3" t="str">
        <f t="shared" ref="C1268:D1268" si="2519">SUBSTITUTE(SUBSTITUTE(SUBSTITUTE(SUBSTITUTE(SUBSTITUTE(B1268,LEFT(C$2,2),RIGHT(C$2,2)),LEFT(C$3,2),RIGHT(C$3,2)),LEFT(C$4,2),RIGHT(C$4,2)),LEFT(C$5,2),RIGHT(C$5,2)),LEFT(C$6,2),RIGHT(C$6,2))</f>
        <v>Damoh</v>
      </c>
      <c r="D1268" s="3" t="str">
        <f t="shared" si="2519"/>
        <v>Damoh</v>
      </c>
      <c r="E1268" s="3" t="str">
        <f t="shared" ref="E1268:J1268" si="2520">SUBSTITUTE(SUBSTITUTE(SUBSTITUTE(SUBSTITUTE(SUBSTITUTE(D1268,LEFT(E$2,1),RIGHT(E$2,1)),LEFT(E$3,1),RIGHT(E$3,1)),LEFT(E$4,1),RIGHT(E$4,1)),LEFT(E$5,1),RIGHT(E$5,1)),LEFT(E$6,1),RIGHT(E$6,1))</f>
        <v>Damoh</v>
      </c>
      <c r="F1268" s="3" t="str">
        <f t="shared" si="2520"/>
        <v>Tamoh</v>
      </c>
      <c r="G1268" s="3" t="str">
        <f t="shared" si="2520"/>
        <v>Tamoh</v>
      </c>
      <c r="H1268" s="3" t="str">
        <f t="shared" si="2520"/>
        <v>Tamox</v>
      </c>
      <c r="I1268" s="3" t="str">
        <f t="shared" si="2520"/>
        <v>Tamox</v>
      </c>
      <c r="J1268" s="3" t="str">
        <f t="shared" si="2520"/>
        <v>Tomux</v>
      </c>
      <c r="K1268" s="21" t="str">
        <f ca="1">VLOOKUP(INT(RAND()*Terrain!D$1)+1,Terrain!A$3:F$32,4)&amp;" "&amp;VLOOKUP(INT(RAND()*Terrain!B$1)+1,Terrain!A$3:F$32,2)</f>
        <v>Lost Bushes</v>
      </c>
      <c r="L1268" s="21" t="str">
        <f ca="1">VLOOKUP(INT(RAND()*Terrain!B$1)+1,Terrain!A$3:F$32,2)&amp;" "&amp;VLOOKUP(INT(RAND()*Terrain!F$1)+1,Terrain!A$3:F$32,6)&amp;" the "&amp;VLOOKUP(INT(RAND()*Terrain!B$1)+1,Terrain!A$3:F$32,2)</f>
        <v>Bushes between the Forest</v>
      </c>
      <c r="M1268" s="16" t="str">
        <f t="shared" ca="1" si="2432"/>
        <v>PROV1274;Tomux;;;;;;;;;;;;</v>
      </c>
    </row>
    <row r="1269" spans="1:13" x14ac:dyDescent="0.25">
      <c r="A1269" t="s">
        <v>4864</v>
      </c>
      <c r="B1269" s="12" t="s">
        <v>1208</v>
      </c>
      <c r="C1269" s="3" t="str">
        <f t="shared" ref="C1269:D1269" si="2521">SUBSTITUTE(SUBSTITUTE(SUBSTITUTE(SUBSTITUTE(SUBSTITUTE(B1269,LEFT(C$2,2),RIGHT(C$2,2)),LEFT(C$3,2),RIGHT(C$3,2)),LEFT(C$4,2),RIGHT(C$4,2)),LEFT(C$5,2),RIGHT(C$5,2)),LEFT(C$6,2),RIGHT(C$6,2))</f>
        <v>Zaranj</v>
      </c>
      <c r="D1269" s="3" t="str">
        <f t="shared" si="2521"/>
        <v>Zaranj</v>
      </c>
      <c r="E1269" s="3" t="str">
        <f t="shared" ref="E1269:J1269" si="2522">SUBSTITUTE(SUBSTITUTE(SUBSTITUTE(SUBSTITUTE(SUBSTITUTE(D1269,LEFT(E$2,1),RIGHT(E$2,1)),LEFT(E$3,1),RIGHT(E$3,1)),LEFT(E$4,1),RIGHT(E$4,1)),LEFT(E$5,1),RIGHT(E$5,1)),LEFT(E$6,1),RIGHT(E$6,1))</f>
        <v>Zaranj</v>
      </c>
      <c r="F1269" s="3" t="str">
        <f t="shared" si="2522"/>
        <v>Saranj</v>
      </c>
      <c r="G1269" s="3" t="str">
        <f t="shared" si="2522"/>
        <v>Saranj</v>
      </c>
      <c r="H1269" s="3" t="str">
        <f t="shared" si="2522"/>
        <v>Saranj</v>
      </c>
      <c r="I1269" s="3" t="str">
        <f t="shared" si="2522"/>
        <v>Sarany</v>
      </c>
      <c r="J1269" s="3" t="str">
        <f t="shared" si="2522"/>
        <v>Sorony</v>
      </c>
      <c r="K1269" s="21" t="str">
        <f ca="1">VLOOKUP(INT(RAND()*Terrain!D$1)+1,Terrain!A$3:F$32,4)&amp;" "&amp;VLOOKUP(INT(RAND()*Terrain!B$1)+1,Terrain!A$3:F$32,2)</f>
        <v>Great Rocks</v>
      </c>
      <c r="L1269" s="21" t="str">
        <f ca="1">VLOOKUP(INT(RAND()*Terrain!B$1)+1,Terrain!A$3:F$32,2)&amp;" "&amp;VLOOKUP(INT(RAND()*Terrain!F$1)+1,Terrain!A$3:F$32,6)&amp;" the "&amp;VLOOKUP(INT(RAND()*Terrain!B$1)+1,Terrain!A$3:F$32,2)</f>
        <v>Waters among the Creek</v>
      </c>
      <c r="M1269" s="16" t="str">
        <f t="shared" ca="1" si="2432"/>
        <v>PROV1275;Sorony;;;;;;;;;;;;</v>
      </c>
    </row>
    <row r="1270" spans="1:13" x14ac:dyDescent="0.25">
      <c r="A1270" t="s">
        <v>4865</v>
      </c>
      <c r="B1270" s="12" t="s">
        <v>1209</v>
      </c>
      <c r="C1270" s="3" t="str">
        <f t="shared" ref="C1270:D1270" si="2523">SUBSTITUTE(SUBSTITUTE(SUBSTITUTE(SUBSTITUTE(SUBSTITUTE(B1270,LEFT(C$2,2),RIGHT(C$2,2)),LEFT(C$3,2),RIGHT(C$3,2)),LEFT(C$4,2),RIGHT(C$4,2)),LEFT(C$5,2),RIGHT(C$5,2)),LEFT(C$6,2),RIGHT(C$6,2))</f>
        <v>Gaya</v>
      </c>
      <c r="D1270" s="3" t="str">
        <f t="shared" si="2523"/>
        <v>Gaya</v>
      </c>
      <c r="E1270" s="3" t="str">
        <f t="shared" ref="E1270:J1270" si="2524">SUBSTITUTE(SUBSTITUTE(SUBSTITUTE(SUBSTITUTE(SUBSTITUTE(D1270,LEFT(E$2,1),RIGHT(E$2,1)),LEFT(E$3,1),RIGHT(E$3,1)),LEFT(E$4,1),RIGHT(E$4,1)),LEFT(E$5,1),RIGHT(E$5,1)),LEFT(E$6,1),RIGHT(E$6,1))</f>
        <v>Kaya</v>
      </c>
      <c r="F1270" s="3" t="str">
        <f t="shared" si="2524"/>
        <v>Kaya</v>
      </c>
      <c r="G1270" s="3" t="str">
        <f t="shared" si="2524"/>
        <v>Kaya</v>
      </c>
      <c r="H1270" s="3" t="str">
        <f t="shared" si="2524"/>
        <v>Kaya</v>
      </c>
      <c r="I1270" s="3" t="str">
        <f t="shared" si="2524"/>
        <v>Kaya</v>
      </c>
      <c r="J1270" s="3" t="str">
        <f t="shared" si="2524"/>
        <v>Koyo</v>
      </c>
      <c r="K1270" s="21" t="str">
        <f ca="1">VLOOKUP(INT(RAND()*Terrain!D$1)+1,Terrain!A$3:F$32,4)&amp;" "&amp;VLOOKUP(INT(RAND()*Terrain!B$1)+1,Terrain!A$3:F$32,2)</f>
        <v>Narrow Mountain</v>
      </c>
      <c r="L1270" s="21" t="str">
        <f ca="1">VLOOKUP(INT(RAND()*Terrain!B$1)+1,Terrain!A$3:F$32,2)&amp;" "&amp;VLOOKUP(INT(RAND()*Terrain!F$1)+1,Terrain!A$3:F$32,6)&amp;" the "&amp;VLOOKUP(INT(RAND()*Terrain!B$1)+1,Terrain!A$3:F$32,2)</f>
        <v>Stream under the Creek</v>
      </c>
      <c r="M1270" s="16" t="str">
        <f t="shared" ca="1" si="2432"/>
        <v>PROV1276;Koyo;;;;;;;;;;;;</v>
      </c>
    </row>
    <row r="1271" spans="1:13" x14ac:dyDescent="0.25">
      <c r="A1271" t="s">
        <v>4866</v>
      </c>
      <c r="B1271" s="12" t="s">
        <v>1210</v>
      </c>
      <c r="C1271" s="3" t="str">
        <f t="shared" ref="C1271:D1271" si="2525">SUBSTITUTE(SUBSTITUTE(SUBSTITUTE(SUBSTITUTE(SUBSTITUTE(B1271,LEFT(C$2,2),RIGHT(C$2,2)),LEFT(C$3,2),RIGHT(C$3,2)),LEFT(C$4,2),RIGHT(C$4,2)),LEFT(C$5,2),RIGHT(C$5,2)),LEFT(C$6,2),RIGHT(C$6,2))</f>
        <v>Tummana</v>
      </c>
      <c r="D1271" s="3" t="str">
        <f t="shared" si="2525"/>
        <v>Tummana</v>
      </c>
      <c r="E1271" s="3" t="str">
        <f t="shared" ref="E1271:J1271" si="2526">SUBSTITUTE(SUBSTITUTE(SUBSTITUTE(SUBSTITUTE(SUBSTITUTE(D1271,LEFT(E$2,1),RIGHT(E$2,1)),LEFT(E$3,1),RIGHT(E$3,1)),LEFT(E$4,1),RIGHT(E$4,1)),LEFT(E$5,1),RIGHT(E$5,1)),LEFT(E$6,1),RIGHT(E$6,1))</f>
        <v>Tummana</v>
      </c>
      <c r="F1271" s="3" t="str">
        <f t="shared" si="2526"/>
        <v>Tummana</v>
      </c>
      <c r="G1271" s="3" t="str">
        <f t="shared" si="2526"/>
        <v>Tummana</v>
      </c>
      <c r="H1271" s="3" t="str">
        <f t="shared" si="2526"/>
        <v>Tummana</v>
      </c>
      <c r="I1271" s="3" t="str">
        <f t="shared" si="2526"/>
        <v>Tummana</v>
      </c>
      <c r="J1271" s="3" t="str">
        <f t="shared" si="2526"/>
        <v>Tymmono</v>
      </c>
      <c r="K1271" s="21" t="str">
        <f ca="1">VLOOKUP(INT(RAND()*Terrain!D$1)+1,Terrain!A$3:F$32,4)&amp;" "&amp;VLOOKUP(INT(RAND()*Terrain!B$1)+1,Terrain!A$3:F$32,2)</f>
        <v>White Trees</v>
      </c>
      <c r="L1271" s="21" t="str">
        <f ca="1">VLOOKUP(INT(RAND()*Terrain!B$1)+1,Terrain!A$3:F$32,2)&amp;" "&amp;VLOOKUP(INT(RAND()*Terrain!F$1)+1,Terrain!A$3:F$32,6)&amp;" the "&amp;VLOOKUP(INT(RAND()*Terrain!B$1)+1,Terrain!A$3:F$32,2)</f>
        <v>Hills behind the Mountain</v>
      </c>
      <c r="M1271" s="16" t="str">
        <f t="shared" ca="1" si="2432"/>
        <v>PROV1277;Tymmono;;;;;;;;;;;;</v>
      </c>
    </row>
    <row r="1272" spans="1:13" x14ac:dyDescent="0.25">
      <c r="A1272" t="s">
        <v>4867</v>
      </c>
      <c r="B1272" s="12" t="s">
        <v>1211</v>
      </c>
      <c r="C1272" s="3" t="str">
        <f t="shared" ref="C1272:D1272" si="2527">SUBSTITUTE(SUBSTITUTE(SUBSTITUTE(SUBSTITUTE(SUBSTITUTE(B1272,LEFT(C$2,2),RIGHT(C$2,2)),LEFT(C$3,2),RIGHT(C$3,2)),LEFT(C$4,2),RIGHT(C$4,2)),LEFT(C$5,2),RIGHT(C$5,2)),LEFT(C$6,2),RIGHT(C$6,2))</f>
        <v>Gurgi</v>
      </c>
      <c r="D1272" s="3" t="str">
        <f t="shared" si="2527"/>
        <v>Gurgi</v>
      </c>
      <c r="E1272" s="3" t="str">
        <f t="shared" ref="E1272:J1272" si="2528">SUBSTITUTE(SUBSTITUTE(SUBSTITUTE(SUBSTITUTE(SUBSTITUTE(D1272,LEFT(E$2,1),RIGHT(E$2,1)),LEFT(E$3,1),RIGHT(E$3,1)),LEFT(E$4,1),RIGHT(E$4,1)),LEFT(E$5,1),RIGHT(E$5,1)),LEFT(E$6,1),RIGHT(E$6,1))</f>
        <v>Kurgi</v>
      </c>
      <c r="F1272" s="3" t="str">
        <f t="shared" si="2528"/>
        <v>Kurgi</v>
      </c>
      <c r="G1272" s="3" t="str">
        <f t="shared" si="2528"/>
        <v>Kurgi</v>
      </c>
      <c r="H1272" s="3" t="str">
        <f t="shared" si="2528"/>
        <v>Kurki</v>
      </c>
      <c r="I1272" s="3" t="str">
        <f t="shared" si="2528"/>
        <v>Kurki</v>
      </c>
      <c r="J1272" s="3" t="str">
        <f t="shared" si="2528"/>
        <v>Kyrke</v>
      </c>
      <c r="K1272" s="21" t="str">
        <f ca="1">VLOOKUP(INT(RAND()*Terrain!D$1)+1,Terrain!A$3:F$32,4)&amp;" "&amp;VLOOKUP(INT(RAND()*Terrain!B$1)+1,Terrain!A$3:F$32,2)</f>
        <v>Deep Stream</v>
      </c>
      <c r="L1272" s="21" t="str">
        <f ca="1">VLOOKUP(INT(RAND()*Terrain!B$1)+1,Terrain!A$3:F$32,2)&amp;" "&amp;VLOOKUP(INT(RAND()*Terrain!F$1)+1,Terrain!A$3:F$32,6)&amp;" the "&amp;VLOOKUP(INT(RAND()*Terrain!B$1)+1,Terrain!A$3:F$32,2)</f>
        <v>Creek among the Forest</v>
      </c>
      <c r="M1272" s="16" t="str">
        <f t="shared" ca="1" si="2432"/>
        <v>PROV1278;Kyrke;;;;;;;;;;;;</v>
      </c>
    </row>
    <row r="1273" spans="1:13" x14ac:dyDescent="0.25">
      <c r="A1273" t="s">
        <v>4868</v>
      </c>
      <c r="B1273" s="12" t="s">
        <v>1212</v>
      </c>
      <c r="C1273" s="3" t="str">
        <f t="shared" ref="C1273:D1273" si="2529">SUBSTITUTE(SUBSTITUTE(SUBSTITUTE(SUBSTITUTE(SUBSTITUTE(B1273,LEFT(C$2,2),RIGHT(C$2,2)),LEFT(C$3,2),RIGHT(C$3,2)),LEFT(C$4,2),RIGHT(C$4,2)),LEFT(C$5,2),RIGHT(C$5,2)),LEFT(C$6,2),RIGHT(C$6,2))</f>
        <v>Rohana</v>
      </c>
      <c r="D1273" s="3" t="str">
        <f t="shared" si="2529"/>
        <v>Rohana</v>
      </c>
      <c r="E1273" s="3" t="str">
        <f t="shared" ref="E1273:J1273" si="2530">SUBSTITUTE(SUBSTITUTE(SUBSTITUTE(SUBSTITUTE(SUBSTITUTE(D1273,LEFT(E$2,1),RIGHT(E$2,1)),LEFT(E$3,1),RIGHT(E$3,1)),LEFT(E$4,1),RIGHT(E$4,1)),LEFT(E$5,1),RIGHT(E$5,1)),LEFT(E$6,1),RIGHT(E$6,1))</f>
        <v>Rohana</v>
      </c>
      <c r="F1273" s="3" t="str">
        <f t="shared" si="2530"/>
        <v>Rohana</v>
      </c>
      <c r="G1273" s="3" t="str">
        <f t="shared" si="2530"/>
        <v>Rohana</v>
      </c>
      <c r="H1273" s="3" t="str">
        <f t="shared" si="2530"/>
        <v>Roxana</v>
      </c>
      <c r="I1273" s="3" t="str">
        <f t="shared" si="2530"/>
        <v>Roxana</v>
      </c>
      <c r="J1273" s="3" t="str">
        <f t="shared" si="2530"/>
        <v>Ruxono</v>
      </c>
      <c r="K1273" s="21" t="str">
        <f ca="1">VLOOKUP(INT(RAND()*Terrain!D$1)+1,Terrain!A$3:F$32,4)&amp;" "&amp;VLOOKUP(INT(RAND()*Terrain!B$1)+1,Terrain!A$3:F$32,2)</f>
        <v>Tall Waters</v>
      </c>
      <c r="L1273" s="21" t="str">
        <f ca="1">VLOOKUP(INT(RAND()*Terrain!B$1)+1,Terrain!A$3:F$32,2)&amp;" "&amp;VLOOKUP(INT(RAND()*Terrain!F$1)+1,Terrain!A$3:F$32,6)&amp;" the "&amp;VLOOKUP(INT(RAND()*Terrain!B$1)+1,Terrain!A$3:F$32,2)</f>
        <v>River behind the Creek</v>
      </c>
      <c r="M1273" s="16" t="str">
        <f t="shared" ca="1" si="2432"/>
        <v>PROV1279;Ruxono;;;;;;;;;;;;</v>
      </c>
    </row>
    <row r="1274" spans="1:13" x14ac:dyDescent="0.25">
      <c r="A1274" t="s">
        <v>4869</v>
      </c>
      <c r="B1274" s="12" t="s">
        <v>1213</v>
      </c>
      <c r="C1274" s="3" t="str">
        <f t="shared" ref="C1274:D1274" si="2531">SUBSTITUTE(SUBSTITUTE(SUBSTITUTE(SUBSTITUTE(SUBSTITUTE(B1274,LEFT(C$2,2),RIGHT(C$2,2)),LEFT(C$3,2),RIGHT(C$3,2)),LEFT(C$4,2),RIGHT(C$4,2)),LEFT(C$5,2),RIGHT(C$5,2)),LEFT(C$6,2),RIGHT(C$6,2))</f>
        <v>Gojjam</v>
      </c>
      <c r="D1274" s="3" t="str">
        <f t="shared" si="2531"/>
        <v>Gojjam</v>
      </c>
      <c r="E1274" s="3" t="str">
        <f t="shared" ref="E1274:J1274" si="2532">SUBSTITUTE(SUBSTITUTE(SUBSTITUTE(SUBSTITUTE(SUBSTITUTE(D1274,LEFT(E$2,1),RIGHT(E$2,1)),LEFT(E$3,1),RIGHT(E$3,1)),LEFT(E$4,1),RIGHT(E$4,1)),LEFT(E$5,1),RIGHT(E$5,1)),LEFT(E$6,1),RIGHT(E$6,1))</f>
        <v>Kojjam</v>
      </c>
      <c r="F1274" s="3" t="str">
        <f t="shared" si="2532"/>
        <v>Kojjam</v>
      </c>
      <c r="G1274" s="3" t="str">
        <f t="shared" si="2532"/>
        <v>Kojjam</v>
      </c>
      <c r="H1274" s="3" t="str">
        <f t="shared" si="2532"/>
        <v>Kojjam</v>
      </c>
      <c r="I1274" s="3" t="str">
        <f t="shared" si="2532"/>
        <v>Koyyam</v>
      </c>
      <c r="J1274" s="3" t="str">
        <f t="shared" si="2532"/>
        <v>Kuyyom</v>
      </c>
      <c r="K1274" s="21" t="str">
        <f ca="1">VLOOKUP(INT(RAND()*Terrain!D$1)+1,Terrain!A$3:F$32,4)&amp;" "&amp;VLOOKUP(INT(RAND()*Terrain!B$1)+1,Terrain!A$3:F$32,2)</f>
        <v>Lonely Creek</v>
      </c>
      <c r="L1274" s="21" t="str">
        <f ca="1">VLOOKUP(INT(RAND()*Terrain!B$1)+1,Terrain!A$3:F$32,2)&amp;" "&amp;VLOOKUP(INT(RAND()*Terrain!F$1)+1,Terrain!A$3:F$32,6)&amp;" the "&amp;VLOOKUP(INT(RAND()*Terrain!B$1)+1,Terrain!A$3:F$32,2)</f>
        <v>Woods over the Hills</v>
      </c>
      <c r="M1274" s="16" t="str">
        <f t="shared" ca="1" si="2432"/>
        <v>PROV1280;Kuyyom;;;;;;;;;;;;</v>
      </c>
    </row>
    <row r="1275" spans="1:13" x14ac:dyDescent="0.25">
      <c r="A1275" t="s">
        <v>4870</v>
      </c>
      <c r="B1275" s="12" t="s">
        <v>1214</v>
      </c>
      <c r="C1275" s="3" t="str">
        <f t="shared" ref="C1275:D1275" si="2533">SUBSTITUTE(SUBSTITUTE(SUBSTITUTE(SUBSTITUTE(SUBSTITUTE(B1275,LEFT(C$2,2),RIGHT(C$2,2)),LEFT(C$3,2),RIGHT(C$3,2)),LEFT(C$4,2),RIGHT(C$4,2)),LEFT(C$5,2),RIGHT(C$5,2)),LEFT(C$6,2),RIGHT(C$6,2))</f>
        <v>Tsunar</v>
      </c>
      <c r="D1275" s="3" t="str">
        <f t="shared" si="2533"/>
        <v>Tsunar</v>
      </c>
      <c r="E1275" s="3" t="str">
        <f t="shared" ref="E1275:J1275" si="2534">SUBSTITUTE(SUBSTITUTE(SUBSTITUTE(SUBSTITUTE(SUBSTITUTE(D1275,LEFT(E$2,1),RIGHT(E$2,1)),LEFT(E$3,1),RIGHT(E$3,1)),LEFT(E$4,1),RIGHT(E$4,1)),LEFT(E$5,1),RIGHT(E$5,1)),LEFT(E$6,1),RIGHT(E$6,1))</f>
        <v>Tsunar</v>
      </c>
      <c r="F1275" s="3" t="str">
        <f t="shared" si="2534"/>
        <v>Tsunar</v>
      </c>
      <c r="G1275" s="3" t="str">
        <f t="shared" si="2534"/>
        <v>Tsunar</v>
      </c>
      <c r="H1275" s="3" t="str">
        <f t="shared" si="2534"/>
        <v>Tsunar</v>
      </c>
      <c r="I1275" s="3" t="str">
        <f t="shared" si="2534"/>
        <v>Tsunar</v>
      </c>
      <c r="J1275" s="3" t="str">
        <f t="shared" si="2534"/>
        <v>Tsynor</v>
      </c>
      <c r="K1275" s="21" t="str">
        <f ca="1">VLOOKUP(INT(RAND()*Terrain!D$1)+1,Terrain!A$3:F$32,4)&amp;" "&amp;VLOOKUP(INT(RAND()*Terrain!B$1)+1,Terrain!A$3:F$32,2)</f>
        <v>Short Mountain</v>
      </c>
      <c r="L1275" s="21" t="str">
        <f ca="1">VLOOKUP(INT(RAND()*Terrain!B$1)+1,Terrain!A$3:F$32,2)&amp;" "&amp;VLOOKUP(INT(RAND()*Terrain!F$1)+1,Terrain!A$3:F$32,6)&amp;" the "&amp;VLOOKUP(INT(RAND()*Terrain!B$1)+1,Terrain!A$3:F$32,2)</f>
        <v>Mountain behind the Woods</v>
      </c>
      <c r="M1275" s="16" t="str">
        <f t="shared" ca="1" si="2432"/>
        <v>PROV1281;Tsynor;;;;;;;;;;;;</v>
      </c>
    </row>
    <row r="1276" spans="1:13" x14ac:dyDescent="0.25">
      <c r="A1276" t="s">
        <v>4871</v>
      </c>
      <c r="B1276" s="12" t="s">
        <v>1215</v>
      </c>
      <c r="C1276" s="3" t="str">
        <f t="shared" ref="C1276:D1276" si="2535">SUBSTITUTE(SUBSTITUTE(SUBSTITUTE(SUBSTITUTE(SUBSTITUTE(B1276,LEFT(C$2,2),RIGHT(C$2,2)),LEFT(C$3,2),RIGHT(C$3,2)),LEFT(C$4,2),RIGHT(C$4,2)),LEFT(C$5,2),RIGHT(C$5,2)),LEFT(C$6,2),RIGHT(C$6,2))</f>
        <v>Dotawo</v>
      </c>
      <c r="D1276" s="3" t="str">
        <f t="shared" si="2535"/>
        <v>Dotawo</v>
      </c>
      <c r="E1276" s="3" t="str">
        <f t="shared" ref="E1276:J1276" si="2536">SUBSTITUTE(SUBSTITUTE(SUBSTITUTE(SUBSTITUTE(SUBSTITUTE(D1276,LEFT(E$2,1),RIGHT(E$2,1)),LEFT(E$3,1),RIGHT(E$3,1)),LEFT(E$4,1),RIGHT(E$4,1)),LEFT(E$5,1),RIGHT(E$5,1)),LEFT(E$6,1),RIGHT(E$6,1))</f>
        <v>Dotawo</v>
      </c>
      <c r="F1276" s="3" t="str">
        <f t="shared" si="2536"/>
        <v>Totawo</v>
      </c>
      <c r="G1276" s="3" t="str">
        <f t="shared" si="2536"/>
        <v>Totawo</v>
      </c>
      <c r="H1276" s="3" t="str">
        <f t="shared" si="2536"/>
        <v>Totavo</v>
      </c>
      <c r="I1276" s="3" t="str">
        <f t="shared" si="2536"/>
        <v>Totavo</v>
      </c>
      <c r="J1276" s="3" t="str">
        <f t="shared" si="2536"/>
        <v>Tutovu</v>
      </c>
      <c r="K1276" s="21" t="str">
        <f ca="1">VLOOKUP(INT(RAND()*Terrain!D$1)+1,Terrain!A$3:F$32,4)&amp;" "&amp;VLOOKUP(INT(RAND()*Terrain!B$1)+1,Terrain!A$3:F$32,2)</f>
        <v>Misty Stream</v>
      </c>
      <c r="L1276" s="21" t="str">
        <f ca="1">VLOOKUP(INT(RAND()*Terrain!B$1)+1,Terrain!A$3:F$32,2)&amp;" "&amp;VLOOKUP(INT(RAND()*Terrain!F$1)+1,Terrain!A$3:F$32,6)&amp;" the "&amp;VLOOKUP(INT(RAND()*Terrain!B$1)+1,Terrain!A$3:F$32,2)</f>
        <v>Creek behind the River</v>
      </c>
      <c r="M1276" s="16" t="str">
        <f t="shared" ca="1" si="2432"/>
        <v>PROV1282;Tutovu;;;;;;;;;;;;</v>
      </c>
    </row>
    <row r="1277" spans="1:13" x14ac:dyDescent="0.25">
      <c r="A1277" t="s">
        <v>4872</v>
      </c>
      <c r="B1277" s="12" t="s">
        <v>1216</v>
      </c>
      <c r="C1277" s="3" t="str">
        <f t="shared" ref="C1277:D1277" si="2537">SUBSTITUTE(SUBSTITUTE(SUBSTITUTE(SUBSTITUTE(SUBSTITUTE(B1277,LEFT(C$2,2),RIGHT(C$2,2)),LEFT(C$3,2),RIGHT(C$3,2)),LEFT(C$4,2),RIGHT(C$4,2)),LEFT(C$5,2),RIGHT(C$5,2)),LEFT(C$6,2),RIGHT(C$6,2))</f>
        <v>Asni</v>
      </c>
      <c r="D1277" s="3" t="str">
        <f t="shared" si="2537"/>
        <v>Asni</v>
      </c>
      <c r="E1277" s="3" t="str">
        <f t="shared" ref="E1277:J1277" si="2538">SUBSTITUTE(SUBSTITUTE(SUBSTITUTE(SUBSTITUTE(SUBSTITUTE(D1277,LEFT(E$2,1),RIGHT(E$2,1)),LEFT(E$3,1),RIGHT(E$3,1)),LEFT(E$4,1),RIGHT(E$4,1)),LEFT(E$5,1),RIGHT(E$5,1)),LEFT(E$6,1),RIGHT(E$6,1))</f>
        <v>Asni</v>
      </c>
      <c r="F1277" s="3" t="str">
        <f t="shared" si="2538"/>
        <v>Asni</v>
      </c>
      <c r="G1277" s="3" t="str">
        <f t="shared" si="2538"/>
        <v>Esni</v>
      </c>
      <c r="H1277" s="3" t="str">
        <f t="shared" si="2538"/>
        <v>Esni</v>
      </c>
      <c r="I1277" s="3" t="str">
        <f t="shared" si="2538"/>
        <v>Esni</v>
      </c>
      <c r="J1277" s="3" t="str">
        <f t="shared" si="2538"/>
        <v>Esne</v>
      </c>
      <c r="K1277" s="21" t="str">
        <f ca="1">VLOOKUP(INT(RAND()*Terrain!D$1)+1,Terrain!A$3:F$32,4)&amp;" "&amp;VLOOKUP(INT(RAND()*Terrain!B$1)+1,Terrain!A$3:F$32,2)</f>
        <v>Narrow River</v>
      </c>
      <c r="L1277" s="21" t="str">
        <f ca="1">VLOOKUP(INT(RAND()*Terrain!B$1)+1,Terrain!A$3:F$32,2)&amp;" "&amp;VLOOKUP(INT(RAND()*Terrain!F$1)+1,Terrain!A$3:F$32,6)&amp;" the "&amp;VLOOKUP(INT(RAND()*Terrain!B$1)+1,Terrain!A$3:F$32,2)</f>
        <v>Forest behind the Trees</v>
      </c>
      <c r="M1277" s="16" t="str">
        <f t="shared" ca="1" si="2432"/>
        <v>PROV1283;Esne;;;;;;;;;;;;</v>
      </c>
    </row>
    <row r="1278" spans="1:13" x14ac:dyDescent="0.25">
      <c r="A1278" t="s">
        <v>4873</v>
      </c>
      <c r="B1278" s="12" t="s">
        <v>1217</v>
      </c>
      <c r="C1278" s="3" t="str">
        <f t="shared" ref="C1278:D1278" si="2539">SUBSTITUTE(SUBSTITUTE(SUBSTITUTE(SUBSTITUTE(SUBSTITUTE(B1278,LEFT(C$2,2),RIGHT(C$2,2)),LEFT(C$3,2),RIGHT(C$3,2)),LEFT(C$4,2),RIGHT(C$4,2)),LEFT(C$5,2),RIGHT(C$5,2)),LEFT(C$6,2),RIGHT(C$6,2))</f>
        <v>Bharauli</v>
      </c>
      <c r="D1278" s="3" t="str">
        <f t="shared" si="2539"/>
        <v>Bharauli</v>
      </c>
      <c r="E1278" s="3" t="str">
        <f t="shared" ref="E1278:J1278" si="2540">SUBSTITUTE(SUBSTITUTE(SUBSTITUTE(SUBSTITUTE(SUBSTITUTE(D1278,LEFT(E$2,1),RIGHT(E$2,1)),LEFT(E$3,1),RIGHT(E$3,1)),LEFT(E$4,1),RIGHT(E$4,1)),LEFT(E$5,1),RIGHT(E$5,1)),LEFT(E$6,1),RIGHT(E$6,1))</f>
        <v>Bharauli</v>
      </c>
      <c r="F1278" s="3" t="str">
        <f t="shared" si="2540"/>
        <v>Pharauli</v>
      </c>
      <c r="G1278" s="3" t="str">
        <f t="shared" si="2540"/>
        <v>Pharauli</v>
      </c>
      <c r="H1278" s="3" t="str">
        <f t="shared" si="2540"/>
        <v>Pxarauli</v>
      </c>
      <c r="I1278" s="3" t="str">
        <f t="shared" si="2540"/>
        <v>Pxarauli</v>
      </c>
      <c r="J1278" s="3" t="str">
        <f t="shared" si="2540"/>
        <v>Pxoroyle</v>
      </c>
      <c r="K1278" s="21" t="str">
        <f ca="1">VLOOKUP(INT(RAND()*Terrain!D$1)+1,Terrain!A$3:F$32,4)&amp;" "&amp;VLOOKUP(INT(RAND()*Terrain!B$1)+1,Terrain!A$3:F$32,2)</f>
        <v>Dry Forest</v>
      </c>
      <c r="L1278" s="21" t="str">
        <f ca="1">VLOOKUP(INT(RAND()*Terrain!B$1)+1,Terrain!A$3:F$32,2)&amp;" "&amp;VLOOKUP(INT(RAND()*Terrain!F$1)+1,Terrain!A$3:F$32,6)&amp;" the "&amp;VLOOKUP(INT(RAND()*Terrain!B$1)+1,Terrain!A$3:F$32,2)</f>
        <v>Trees on the Trees</v>
      </c>
      <c r="M1278" s="16" t="str">
        <f t="shared" ca="1" si="2432"/>
        <v>PROV1284;Pxoroyle;;;;;;;;;;;;</v>
      </c>
    </row>
    <row r="1279" spans="1:13" x14ac:dyDescent="0.25">
      <c r="A1279" t="s">
        <v>4874</v>
      </c>
      <c r="B1279" s="12" t="s">
        <v>1218</v>
      </c>
      <c r="C1279" s="3" t="str">
        <f t="shared" ref="C1279:D1279" si="2541">SUBSTITUTE(SUBSTITUTE(SUBSTITUTE(SUBSTITUTE(SUBSTITUTE(B1279,LEFT(C$2,2),RIGHT(C$2,2)),LEFT(C$3,2),RIGHT(C$3,2)),LEFT(C$4,2),RIGHT(C$4,2)),LEFT(C$5,2),RIGHT(C$5,2)),LEFT(C$6,2),RIGHT(C$6,2))</f>
        <v>Acalapura</v>
      </c>
      <c r="D1279" s="3" t="str">
        <f t="shared" si="2541"/>
        <v>Acalapura</v>
      </c>
      <c r="E1279" s="3" t="str">
        <f t="shared" ref="E1279:J1279" si="2542">SUBSTITUTE(SUBSTITUTE(SUBSTITUTE(SUBSTITUTE(SUBSTITUTE(D1279,LEFT(E$2,1),RIGHT(E$2,1)),LEFT(E$3,1),RIGHT(E$3,1)),LEFT(E$4,1),RIGHT(E$4,1)),LEFT(E$5,1),RIGHT(E$5,1)),LEFT(E$6,1),RIGHT(E$6,1))</f>
        <v>Acalapura</v>
      </c>
      <c r="F1279" s="3" t="str">
        <f t="shared" si="2542"/>
        <v>Acalapura</v>
      </c>
      <c r="G1279" s="3" t="str">
        <f t="shared" si="2542"/>
        <v>Ecalapura</v>
      </c>
      <c r="H1279" s="3" t="str">
        <f t="shared" si="2542"/>
        <v>Ekalapura</v>
      </c>
      <c r="I1279" s="3" t="str">
        <f t="shared" si="2542"/>
        <v>Ekalapura</v>
      </c>
      <c r="J1279" s="3" t="str">
        <f t="shared" si="2542"/>
        <v>Ekolopyro</v>
      </c>
      <c r="K1279" s="21" t="str">
        <f ca="1">VLOOKUP(INT(RAND()*Terrain!D$1)+1,Terrain!A$3:F$32,4)&amp;" "&amp;VLOOKUP(INT(RAND()*Terrain!B$1)+1,Terrain!A$3:F$32,2)</f>
        <v>Triple Waters</v>
      </c>
      <c r="L1279" s="21" t="str">
        <f ca="1">VLOOKUP(INT(RAND()*Terrain!B$1)+1,Terrain!A$3:F$32,2)&amp;" "&amp;VLOOKUP(INT(RAND()*Terrain!F$1)+1,Terrain!A$3:F$32,6)&amp;" the "&amp;VLOOKUP(INT(RAND()*Terrain!B$1)+1,Terrain!A$3:F$32,2)</f>
        <v>Bushes behind the Bushes</v>
      </c>
      <c r="M1279" s="16" t="str">
        <f t="shared" ca="1" si="2432"/>
        <v>PROV1285;Ekolopyro;;;;;;;;;;;;</v>
      </c>
    </row>
    <row r="1280" spans="1:13" x14ac:dyDescent="0.25">
      <c r="A1280" t="s">
        <v>4875</v>
      </c>
      <c r="B1280" s="12" t="s">
        <v>1219</v>
      </c>
      <c r="C1280" s="3" t="str">
        <f t="shared" ref="C1280:D1280" si="2543">SUBSTITUTE(SUBSTITUTE(SUBSTITUTE(SUBSTITUTE(SUBSTITUTE(B1280,LEFT(C$2,2),RIGHT(C$2,2)),LEFT(C$3,2),RIGHT(C$3,2)),LEFT(C$4,2),RIGHT(C$4,2)),LEFT(C$5,2),RIGHT(C$5,2)),LEFT(C$6,2),RIGHT(C$6,2))</f>
        <v>Kherla</v>
      </c>
      <c r="D1280" s="3" t="str">
        <f t="shared" si="2543"/>
        <v>Kherla</v>
      </c>
      <c r="E1280" s="3" t="str">
        <f t="shared" ref="E1280:J1280" si="2544">SUBSTITUTE(SUBSTITUTE(SUBSTITUTE(SUBSTITUTE(SUBSTITUTE(D1280,LEFT(E$2,1),RIGHT(E$2,1)),LEFT(E$3,1),RIGHT(E$3,1)),LEFT(E$4,1),RIGHT(E$4,1)),LEFT(E$5,1),RIGHT(E$5,1)),LEFT(E$6,1),RIGHT(E$6,1))</f>
        <v>Kherla</v>
      </c>
      <c r="F1280" s="3" t="str">
        <f t="shared" si="2544"/>
        <v>Kherla</v>
      </c>
      <c r="G1280" s="3" t="str">
        <f t="shared" si="2544"/>
        <v>Kherla</v>
      </c>
      <c r="H1280" s="3" t="str">
        <f t="shared" si="2544"/>
        <v>Kxerla</v>
      </c>
      <c r="I1280" s="3" t="str">
        <f t="shared" si="2544"/>
        <v>Kxerla</v>
      </c>
      <c r="J1280" s="3" t="str">
        <f t="shared" si="2544"/>
        <v>Kxarlo</v>
      </c>
      <c r="K1280" s="21" t="str">
        <f ca="1">VLOOKUP(INT(RAND()*Terrain!D$1)+1,Terrain!A$3:F$32,4)&amp;" "&amp;VLOOKUP(INT(RAND()*Terrain!B$1)+1,Terrain!A$3:F$32,2)</f>
        <v>Lost Forest</v>
      </c>
      <c r="L1280" s="21" t="str">
        <f ca="1">VLOOKUP(INT(RAND()*Terrain!B$1)+1,Terrain!A$3:F$32,2)&amp;" "&amp;VLOOKUP(INT(RAND()*Terrain!F$1)+1,Terrain!A$3:F$32,6)&amp;" the "&amp;VLOOKUP(INT(RAND()*Terrain!B$1)+1,Terrain!A$3:F$32,2)</f>
        <v>Grasslands by the River</v>
      </c>
      <c r="M1280" s="16" t="str">
        <f t="shared" ca="1" si="2432"/>
        <v>PROV1286;Kxarlo;;;;;;;;;;;;</v>
      </c>
    </row>
    <row r="1281" spans="1:13" x14ac:dyDescent="0.25">
      <c r="A1281" t="s">
        <v>4876</v>
      </c>
      <c r="B1281" s="12" t="s">
        <v>1220</v>
      </c>
      <c r="C1281" s="3" t="str">
        <f t="shared" ref="C1281:D1281" si="2545">SUBSTITUTE(SUBSTITUTE(SUBSTITUTE(SUBSTITUTE(SUBSTITUTE(B1281,LEFT(C$2,2),RIGHT(C$2,2)),LEFT(C$3,2),RIGHT(C$3,2)),LEFT(C$4,2),RIGHT(C$4,2)),LEFT(C$5,2),RIGHT(C$5,2)),LEFT(C$6,2),RIGHT(C$6,2))</f>
        <v>Asirgarh</v>
      </c>
      <c r="D1281" s="3" t="str">
        <f t="shared" si="2545"/>
        <v>Asirgarh</v>
      </c>
      <c r="E1281" s="3" t="str">
        <f t="shared" ref="E1281:J1281" si="2546">SUBSTITUTE(SUBSTITUTE(SUBSTITUTE(SUBSTITUTE(SUBSTITUTE(D1281,LEFT(E$2,1),RIGHT(E$2,1)),LEFT(E$3,1),RIGHT(E$3,1)),LEFT(E$4,1),RIGHT(E$4,1)),LEFT(E$5,1),RIGHT(E$5,1)),LEFT(E$6,1),RIGHT(E$6,1))</f>
        <v>Asirgarh</v>
      </c>
      <c r="F1281" s="3" t="str">
        <f t="shared" si="2546"/>
        <v>Asirgarh</v>
      </c>
      <c r="G1281" s="3" t="str">
        <f t="shared" si="2546"/>
        <v>Esirgarh</v>
      </c>
      <c r="H1281" s="3" t="str">
        <f t="shared" si="2546"/>
        <v>Esirkarx</v>
      </c>
      <c r="I1281" s="3" t="str">
        <f t="shared" si="2546"/>
        <v>Esirkarx</v>
      </c>
      <c r="J1281" s="3" t="str">
        <f t="shared" si="2546"/>
        <v>Eserkorx</v>
      </c>
      <c r="K1281" s="21" t="str">
        <f ca="1">VLOOKUP(INT(RAND()*Terrain!D$1)+1,Terrain!A$3:F$32,4)&amp;" "&amp;VLOOKUP(INT(RAND()*Terrain!B$1)+1,Terrain!A$3:F$32,2)</f>
        <v>Bright Mountain</v>
      </c>
      <c r="L1281" s="21" t="str">
        <f ca="1">VLOOKUP(INT(RAND()*Terrain!B$1)+1,Terrain!A$3:F$32,2)&amp;" "&amp;VLOOKUP(INT(RAND()*Terrain!F$1)+1,Terrain!A$3:F$32,6)&amp;" the "&amp;VLOOKUP(INT(RAND()*Terrain!B$1)+1,Terrain!A$3:F$32,2)</f>
        <v>Trees beside the Rocks</v>
      </c>
      <c r="M1281" s="16" t="str">
        <f t="shared" ca="1" si="2432"/>
        <v>PROV1287;Eserkorx;;;;;;;;;;;;</v>
      </c>
    </row>
    <row r="1282" spans="1:13" x14ac:dyDescent="0.25">
      <c r="A1282" t="s">
        <v>4877</v>
      </c>
      <c r="B1282" s="12" t="s">
        <v>1221</v>
      </c>
      <c r="C1282" s="3" t="str">
        <f t="shared" ref="C1282:D1282" si="2547">SUBSTITUTE(SUBSTITUTE(SUBSTITUTE(SUBSTITUTE(SUBSTITUTE(B1282,LEFT(C$2,2),RIGHT(C$2,2)),LEFT(C$3,2),RIGHT(C$3,2)),LEFT(C$4,2),RIGHT(C$4,2)),LEFT(C$5,2),RIGHT(C$5,2)),LEFT(C$6,2),RIGHT(C$6,2))</f>
        <v>Ujjayini</v>
      </c>
      <c r="D1282" s="3" t="str">
        <f t="shared" si="2547"/>
        <v>Ujjayini</v>
      </c>
      <c r="E1282" s="3" t="str">
        <f t="shared" ref="E1282:J1282" si="2548">SUBSTITUTE(SUBSTITUTE(SUBSTITUTE(SUBSTITUTE(SUBSTITUTE(D1282,LEFT(E$2,1),RIGHT(E$2,1)),LEFT(E$3,1),RIGHT(E$3,1)),LEFT(E$4,1),RIGHT(E$4,1)),LEFT(E$5,1),RIGHT(E$5,1)),LEFT(E$6,1),RIGHT(E$6,1))</f>
        <v>Ujjayini</v>
      </c>
      <c r="F1282" s="3" t="str">
        <f t="shared" si="2548"/>
        <v>Ujjayini</v>
      </c>
      <c r="G1282" s="3" t="str">
        <f t="shared" si="2548"/>
        <v>Ujjayini</v>
      </c>
      <c r="H1282" s="3" t="str">
        <f t="shared" si="2548"/>
        <v>Ujjayini</v>
      </c>
      <c r="I1282" s="3" t="str">
        <f t="shared" si="2548"/>
        <v>Uyyayini</v>
      </c>
      <c r="J1282" s="3" t="str">
        <f t="shared" si="2548"/>
        <v>Uyyoyene</v>
      </c>
      <c r="K1282" s="21" t="str">
        <f ca="1">VLOOKUP(INT(RAND()*Terrain!D$1)+1,Terrain!A$3:F$32,4)&amp;" "&amp;VLOOKUP(INT(RAND()*Terrain!B$1)+1,Terrain!A$3:F$32,2)</f>
        <v>Lost Mountain</v>
      </c>
      <c r="L1282" s="21" t="str">
        <f ca="1">VLOOKUP(INT(RAND()*Terrain!B$1)+1,Terrain!A$3:F$32,2)&amp;" "&amp;VLOOKUP(INT(RAND()*Terrain!F$1)+1,Terrain!A$3:F$32,6)&amp;" the "&amp;VLOOKUP(INT(RAND()*Terrain!B$1)+1,Terrain!A$3:F$32,2)</f>
        <v>Woods beside the Mountain</v>
      </c>
      <c r="M1282" s="16" t="str">
        <f t="shared" ca="1" si="2432"/>
        <v>PROV1288;Uyyoyene;;;;;;;;;;;;</v>
      </c>
    </row>
    <row r="1283" spans="1:13" x14ac:dyDescent="0.25">
      <c r="A1283" t="s">
        <v>4878</v>
      </c>
      <c r="B1283" s="12" t="s">
        <v>1222</v>
      </c>
      <c r="C1283" s="3" t="str">
        <f t="shared" ref="C1283:D1283" si="2549">SUBSTITUTE(SUBSTITUTE(SUBSTITUTE(SUBSTITUTE(SUBSTITUTE(B1283,LEFT(C$2,2),RIGHT(C$2,2)),LEFT(C$3,2),RIGHT(C$3,2)),LEFT(C$4,2),RIGHT(C$4,2)),LEFT(C$5,2),RIGHT(C$5,2)),LEFT(C$6,2),RIGHT(C$6,2))</f>
        <v>Dadhipadra</v>
      </c>
      <c r="D1283" s="3" t="str">
        <f t="shared" si="2549"/>
        <v>Dadhipadra</v>
      </c>
      <c r="E1283" s="3" t="str">
        <f t="shared" ref="E1283:J1283" si="2550">SUBSTITUTE(SUBSTITUTE(SUBSTITUTE(SUBSTITUTE(SUBSTITUTE(D1283,LEFT(E$2,1),RIGHT(E$2,1)),LEFT(E$3,1),RIGHT(E$3,1)),LEFT(E$4,1),RIGHT(E$4,1)),LEFT(E$5,1),RIGHT(E$5,1)),LEFT(E$6,1),RIGHT(E$6,1))</f>
        <v>Dadhipadra</v>
      </c>
      <c r="F1283" s="3" t="str">
        <f t="shared" si="2550"/>
        <v>Tadhipadra</v>
      </c>
      <c r="G1283" s="3" t="str">
        <f t="shared" si="2550"/>
        <v>Tadhipadra</v>
      </c>
      <c r="H1283" s="3" t="str">
        <f t="shared" si="2550"/>
        <v>Tadxipadra</v>
      </c>
      <c r="I1283" s="3" t="str">
        <f t="shared" si="2550"/>
        <v>Tatxipatra</v>
      </c>
      <c r="J1283" s="3" t="str">
        <f t="shared" si="2550"/>
        <v>Totxepotro</v>
      </c>
      <c r="K1283" s="21" t="str">
        <f ca="1">VLOOKUP(INT(RAND()*Terrain!D$1)+1,Terrain!A$3:F$32,4)&amp;" "&amp;VLOOKUP(INT(RAND()*Terrain!B$1)+1,Terrain!A$3:F$32,2)</f>
        <v>Misty Mountain</v>
      </c>
      <c r="L1283" s="21" t="str">
        <f ca="1">VLOOKUP(INT(RAND()*Terrain!B$1)+1,Terrain!A$3:F$32,2)&amp;" "&amp;VLOOKUP(INT(RAND()*Terrain!F$1)+1,Terrain!A$3:F$32,6)&amp;" the "&amp;VLOOKUP(INT(RAND()*Terrain!B$1)+1,Terrain!A$3:F$32,2)</f>
        <v>Trees over the Rocks</v>
      </c>
      <c r="M1283" s="16" t="str">
        <f t="shared" ca="1" si="2432"/>
        <v>PROV1289;Totxepotro;;;;;;;;;;;;</v>
      </c>
    </row>
    <row r="1284" spans="1:13" x14ac:dyDescent="0.25">
      <c r="A1284" t="s">
        <v>4879</v>
      </c>
      <c r="B1284" s="12" t="s">
        <v>1223</v>
      </c>
      <c r="C1284" s="3" t="str">
        <f t="shared" ref="C1284:D1284" si="2551">SUBSTITUTE(SUBSTITUTE(SUBSTITUTE(SUBSTITUTE(SUBSTITUTE(B1284,LEFT(C$2,2),RIGHT(C$2,2)),LEFT(C$3,2),RIGHT(C$3,2)),LEFT(C$4,2),RIGHT(C$4,2)),LEFT(C$5,2),RIGHT(C$5,2)),LEFT(C$6,2),RIGHT(C$6,2))</f>
        <v>Khetaka</v>
      </c>
      <c r="D1284" s="3" t="str">
        <f t="shared" si="2551"/>
        <v>Khetaka</v>
      </c>
      <c r="E1284" s="3" t="str">
        <f t="shared" ref="E1284:J1284" si="2552">SUBSTITUTE(SUBSTITUTE(SUBSTITUTE(SUBSTITUTE(SUBSTITUTE(D1284,LEFT(E$2,1),RIGHT(E$2,1)),LEFT(E$3,1),RIGHT(E$3,1)),LEFT(E$4,1),RIGHT(E$4,1)),LEFT(E$5,1),RIGHT(E$5,1)),LEFT(E$6,1),RIGHT(E$6,1))</f>
        <v>Khetaka</v>
      </c>
      <c r="F1284" s="3" t="str">
        <f t="shared" si="2552"/>
        <v>Khetaka</v>
      </c>
      <c r="G1284" s="3" t="str">
        <f t="shared" si="2552"/>
        <v>Khetaka</v>
      </c>
      <c r="H1284" s="3" t="str">
        <f t="shared" si="2552"/>
        <v>Kxetaka</v>
      </c>
      <c r="I1284" s="3" t="str">
        <f t="shared" si="2552"/>
        <v>Kxetaka</v>
      </c>
      <c r="J1284" s="3" t="str">
        <f t="shared" si="2552"/>
        <v>Kxatoko</v>
      </c>
      <c r="K1284" s="21" t="str">
        <f ca="1">VLOOKUP(INT(RAND()*Terrain!D$1)+1,Terrain!A$3:F$32,4)&amp;" "&amp;VLOOKUP(INT(RAND()*Terrain!B$1)+1,Terrain!A$3:F$32,2)</f>
        <v>Small Stream</v>
      </c>
      <c r="L1284" s="21" t="str">
        <f ca="1">VLOOKUP(INT(RAND()*Terrain!B$1)+1,Terrain!A$3:F$32,2)&amp;" "&amp;VLOOKUP(INT(RAND()*Terrain!F$1)+1,Terrain!A$3:F$32,6)&amp;" the "&amp;VLOOKUP(INT(RAND()*Terrain!B$1)+1,Terrain!A$3:F$32,2)</f>
        <v>Woods under the Stream</v>
      </c>
      <c r="M1284" s="16" t="str">
        <f t="shared" ca="1" si="2432"/>
        <v>PROV1290;Kxatoko;;;;;;;;;;;;</v>
      </c>
    </row>
    <row r="1285" spans="1:13" x14ac:dyDescent="0.25">
      <c r="A1285" t="s">
        <v>4880</v>
      </c>
      <c r="B1285" s="12" t="s">
        <v>1224</v>
      </c>
      <c r="C1285" s="3" t="str">
        <f t="shared" ref="C1285:D1285" si="2553">SUBSTITUTE(SUBSTITUTE(SUBSTITUTE(SUBSTITUTE(SUBSTITUTE(B1285,LEFT(C$2,2),RIGHT(C$2,2)),LEFT(C$3,2),RIGHT(C$3,2)),LEFT(C$4,2),RIGHT(C$4,2)),LEFT(C$5,2),RIGHT(C$5,2)),LEFT(C$6,2),RIGHT(C$6,2))</f>
        <v>Mohadavasaka</v>
      </c>
      <c r="D1285" s="3" t="str">
        <f t="shared" si="2553"/>
        <v>Mohadavasaka</v>
      </c>
      <c r="E1285" s="3" t="str">
        <f t="shared" ref="E1285:J1285" si="2554">SUBSTITUTE(SUBSTITUTE(SUBSTITUTE(SUBSTITUTE(SUBSTITUTE(D1285,LEFT(E$2,1),RIGHT(E$2,1)),LEFT(E$3,1),RIGHT(E$3,1)),LEFT(E$4,1),RIGHT(E$4,1)),LEFT(E$5,1),RIGHT(E$5,1)),LEFT(E$6,1),RIGHT(E$6,1))</f>
        <v>Mohadavasaka</v>
      </c>
      <c r="F1285" s="3" t="str">
        <f t="shared" si="2554"/>
        <v>Mohadavasaka</v>
      </c>
      <c r="G1285" s="3" t="str">
        <f t="shared" si="2554"/>
        <v>Mohadavasaka</v>
      </c>
      <c r="H1285" s="3" t="str">
        <f t="shared" si="2554"/>
        <v>Moxadafasaka</v>
      </c>
      <c r="I1285" s="3" t="str">
        <f t="shared" si="2554"/>
        <v>Moxatafasaka</v>
      </c>
      <c r="J1285" s="3" t="str">
        <f t="shared" si="2554"/>
        <v>Muxotofosoko</v>
      </c>
      <c r="K1285" s="21" t="str">
        <f ca="1">VLOOKUP(INT(RAND()*Terrain!D$1)+1,Terrain!A$3:F$32,4)&amp;" "&amp;VLOOKUP(INT(RAND()*Terrain!B$1)+1,Terrain!A$3:F$32,2)</f>
        <v>Deep Grasslands</v>
      </c>
      <c r="L1285" s="21" t="str">
        <f ca="1">VLOOKUP(INT(RAND()*Terrain!B$1)+1,Terrain!A$3:F$32,2)&amp;" "&amp;VLOOKUP(INT(RAND()*Terrain!F$1)+1,Terrain!A$3:F$32,6)&amp;" the "&amp;VLOOKUP(INT(RAND()*Terrain!B$1)+1,Terrain!A$3:F$32,2)</f>
        <v>Trees under the Waters</v>
      </c>
      <c r="M1285" s="16" t="str">
        <f t="shared" ca="1" si="2432"/>
        <v>PROV1291;Muxotofosoko;;;;;;;;;;;;</v>
      </c>
    </row>
    <row r="1286" spans="1:13" x14ac:dyDescent="0.25">
      <c r="A1286" t="s">
        <v>4881</v>
      </c>
      <c r="B1286" s="12" t="s">
        <v>1225</v>
      </c>
      <c r="C1286" s="3" t="str">
        <f t="shared" ref="C1286:D1286" si="2555">SUBSTITUTE(SUBSTITUTE(SUBSTITUTE(SUBSTITUTE(SUBSTITUTE(B1286,LEFT(C$2,2),RIGHT(C$2,2)),LEFT(C$3,2),RIGHT(C$3,2)),LEFT(C$4,2),RIGHT(C$4,2)),LEFT(C$5,2),RIGHT(C$5,2)),LEFT(C$6,2),RIGHT(C$6,2))</f>
        <v>Sarasvata Mandala</v>
      </c>
      <c r="D1286" s="3" t="str">
        <f t="shared" si="2555"/>
        <v>Sarasvata Mandala</v>
      </c>
      <c r="E1286" s="3" t="str">
        <f t="shared" ref="E1286:J1286" si="2556">SUBSTITUTE(SUBSTITUTE(SUBSTITUTE(SUBSTITUTE(SUBSTITUTE(D1286,LEFT(E$2,1),RIGHT(E$2,1)),LEFT(E$3,1),RIGHT(E$3,1)),LEFT(E$4,1),RIGHT(E$4,1)),LEFT(E$5,1),RIGHT(E$5,1)),LEFT(E$6,1),RIGHT(E$6,1))</f>
        <v>Sarasvata Mandala</v>
      </c>
      <c r="F1286" s="3" t="str">
        <f t="shared" si="2556"/>
        <v>Sarasvata Mandala</v>
      </c>
      <c r="G1286" s="3" t="str">
        <f t="shared" si="2556"/>
        <v>Sarasvata Mandala</v>
      </c>
      <c r="H1286" s="3" t="str">
        <f t="shared" si="2556"/>
        <v>Sarasfata Mandala</v>
      </c>
      <c r="I1286" s="3" t="str">
        <f t="shared" si="2556"/>
        <v>Sarasfata Mantala</v>
      </c>
      <c r="J1286" s="3" t="str">
        <f t="shared" si="2556"/>
        <v>Sorosfoto Montolo</v>
      </c>
      <c r="K1286" s="21" t="str">
        <f ca="1">VLOOKUP(INT(RAND()*Terrain!D$1)+1,Terrain!A$3:F$32,4)&amp;" "&amp;VLOOKUP(INT(RAND()*Terrain!B$1)+1,Terrain!A$3:F$32,2)</f>
        <v>Lost Stream</v>
      </c>
      <c r="L1286" s="21" t="str">
        <f ca="1">VLOOKUP(INT(RAND()*Terrain!B$1)+1,Terrain!A$3:F$32,2)&amp;" "&amp;VLOOKUP(INT(RAND()*Terrain!F$1)+1,Terrain!A$3:F$32,6)&amp;" the "&amp;VLOOKUP(INT(RAND()*Terrain!B$1)+1,Terrain!A$3:F$32,2)</f>
        <v>Grasslands under the Woods</v>
      </c>
      <c r="M1286" s="16" t="str">
        <f t="shared" ca="1" si="2432"/>
        <v>PROV1292;Sorosfoto Montolo;;;;;;;;;;;;</v>
      </c>
    </row>
    <row r="1287" spans="1:13" x14ac:dyDescent="0.25">
      <c r="A1287" t="s">
        <v>4882</v>
      </c>
      <c r="B1287" s="12" t="s">
        <v>1226</v>
      </c>
      <c r="C1287" s="3" t="str">
        <f t="shared" ref="C1287:D1287" si="2557">SUBSTITUTE(SUBSTITUTE(SUBSTITUTE(SUBSTITUTE(SUBSTITUTE(B1287,LEFT(C$2,2),RIGHT(C$2,2)),LEFT(C$3,2),RIGHT(C$3,2)),LEFT(C$4,2),RIGHT(C$4,2)),LEFT(C$5,2),RIGHT(C$5,2)),LEFT(C$6,2),RIGHT(C$6,2))</f>
        <v>Satyapura</v>
      </c>
      <c r="D1287" s="3" t="str">
        <f t="shared" si="2557"/>
        <v>Satyapura</v>
      </c>
      <c r="E1287" s="3" t="str">
        <f t="shared" ref="E1287:J1287" si="2558">SUBSTITUTE(SUBSTITUTE(SUBSTITUTE(SUBSTITUTE(SUBSTITUTE(D1287,LEFT(E$2,1),RIGHT(E$2,1)),LEFT(E$3,1),RIGHT(E$3,1)),LEFT(E$4,1),RIGHT(E$4,1)),LEFT(E$5,1),RIGHT(E$5,1)),LEFT(E$6,1),RIGHT(E$6,1))</f>
        <v>Satyapura</v>
      </c>
      <c r="F1287" s="3" t="str">
        <f t="shared" si="2558"/>
        <v>Satyapura</v>
      </c>
      <c r="G1287" s="3" t="str">
        <f t="shared" si="2558"/>
        <v>Satyapura</v>
      </c>
      <c r="H1287" s="3" t="str">
        <f t="shared" si="2558"/>
        <v>Satyapura</v>
      </c>
      <c r="I1287" s="3" t="str">
        <f t="shared" si="2558"/>
        <v>Satyapura</v>
      </c>
      <c r="J1287" s="3" t="str">
        <f t="shared" si="2558"/>
        <v>Sotyopyro</v>
      </c>
      <c r="K1287" s="21" t="str">
        <f ca="1">VLOOKUP(INT(RAND()*Terrain!D$1)+1,Terrain!A$3:F$32,4)&amp;" "&amp;VLOOKUP(INT(RAND()*Terrain!B$1)+1,Terrain!A$3:F$32,2)</f>
        <v>White Forest</v>
      </c>
      <c r="L1287" s="21" t="str">
        <f ca="1">VLOOKUP(INT(RAND()*Terrain!B$1)+1,Terrain!A$3:F$32,2)&amp;" "&amp;VLOOKUP(INT(RAND()*Terrain!F$1)+1,Terrain!A$3:F$32,6)&amp;" the "&amp;VLOOKUP(INT(RAND()*Terrain!B$1)+1,Terrain!A$3:F$32,2)</f>
        <v>Trees with the River</v>
      </c>
      <c r="M1287" s="16" t="str">
        <f t="shared" ca="1" si="2432"/>
        <v>PROV1294;Sotyopyro;;;;;;;;;;;;</v>
      </c>
    </row>
    <row r="1288" spans="1:13" x14ac:dyDescent="0.25">
      <c r="A1288" t="s">
        <v>4883</v>
      </c>
      <c r="B1288" s="12" t="s">
        <v>1227</v>
      </c>
      <c r="C1288" s="3" t="str">
        <f t="shared" ref="C1288:D1288" si="2559">SUBSTITUTE(SUBSTITUTE(SUBSTITUTE(SUBSTITUTE(SUBSTITUTE(B1288,LEFT(C$2,2),RIGHT(C$2,2)),LEFT(C$3,2),RIGHT(C$3,2)),LEFT(C$4,2),RIGHT(C$4,2)),LEFT(C$5,2),RIGHT(C$5,2)),LEFT(C$6,2),RIGHT(C$6,2))</f>
        <v>Kutch</v>
      </c>
      <c r="D1288" s="3" t="str">
        <f t="shared" si="2559"/>
        <v>Kutts</v>
      </c>
      <c r="E1288" s="3" t="str">
        <f t="shared" ref="E1288:J1288" si="2560">SUBSTITUTE(SUBSTITUTE(SUBSTITUTE(SUBSTITUTE(SUBSTITUTE(D1288,LEFT(E$2,1),RIGHT(E$2,1)),LEFT(E$3,1),RIGHT(E$3,1)),LEFT(E$4,1),RIGHT(E$4,1)),LEFT(E$5,1),RIGHT(E$5,1)),LEFT(E$6,1),RIGHT(E$6,1))</f>
        <v>Kutts</v>
      </c>
      <c r="F1288" s="3" t="str">
        <f t="shared" si="2560"/>
        <v>Kutts</v>
      </c>
      <c r="G1288" s="3" t="str">
        <f t="shared" si="2560"/>
        <v>Kutts</v>
      </c>
      <c r="H1288" s="3" t="str">
        <f t="shared" si="2560"/>
        <v>Kutts</v>
      </c>
      <c r="I1288" s="3" t="str">
        <f t="shared" si="2560"/>
        <v>Kutts</v>
      </c>
      <c r="J1288" s="3" t="str">
        <f t="shared" si="2560"/>
        <v>Kytts</v>
      </c>
      <c r="K1288" s="21" t="str">
        <f ca="1">VLOOKUP(INT(RAND()*Terrain!D$1)+1,Terrain!A$3:F$32,4)&amp;" "&amp;VLOOKUP(INT(RAND()*Terrain!B$1)+1,Terrain!A$3:F$32,2)</f>
        <v>Tall Hills</v>
      </c>
      <c r="L1288" s="21" t="str">
        <f ca="1">VLOOKUP(INT(RAND()*Terrain!B$1)+1,Terrain!A$3:F$32,2)&amp;" "&amp;VLOOKUP(INT(RAND()*Terrain!F$1)+1,Terrain!A$3:F$32,6)&amp;" the "&amp;VLOOKUP(INT(RAND()*Terrain!B$1)+1,Terrain!A$3:F$32,2)</f>
        <v>Rocks among the Grasslands</v>
      </c>
      <c r="M1288" s="16" t="str">
        <f t="shared" ref="M1288:M1351" ca="1" si="2561">A1288&amp;";"&amp;IF(RAND()&lt;K$6,K1288,IF(RAND()&lt;(K$6+L$6),L1288,J1288))&amp;";;;;;;;;;;;;"</f>
        <v>PROV1295;Kytts;;;;;;;;;;;;</v>
      </c>
    </row>
    <row r="1289" spans="1:13" x14ac:dyDescent="0.25">
      <c r="A1289" t="s">
        <v>4884</v>
      </c>
      <c r="B1289" s="12" t="s">
        <v>1228</v>
      </c>
      <c r="C1289" s="3" t="str">
        <f t="shared" ref="C1289:D1289" si="2562">SUBSTITUTE(SUBSTITUTE(SUBSTITUTE(SUBSTITUTE(SUBSTITUTE(B1289,LEFT(C$2,2),RIGHT(C$2,2)),LEFT(C$3,2),RIGHT(C$3,2)),LEFT(C$4,2),RIGHT(C$4,2)),LEFT(C$5,2),RIGHT(C$5,2)),LEFT(C$6,2),RIGHT(C$6,2))</f>
        <v>Dimapur</v>
      </c>
      <c r="D1289" s="3" t="str">
        <f t="shared" si="2562"/>
        <v>Dimapur</v>
      </c>
      <c r="E1289" s="3" t="str">
        <f t="shared" ref="E1289:J1289" si="2563">SUBSTITUTE(SUBSTITUTE(SUBSTITUTE(SUBSTITUTE(SUBSTITUTE(D1289,LEFT(E$2,1),RIGHT(E$2,1)),LEFT(E$3,1),RIGHT(E$3,1)),LEFT(E$4,1),RIGHT(E$4,1)),LEFT(E$5,1),RIGHT(E$5,1)),LEFT(E$6,1),RIGHT(E$6,1))</f>
        <v>Dimapur</v>
      </c>
      <c r="F1289" s="3" t="str">
        <f t="shared" si="2563"/>
        <v>Timapur</v>
      </c>
      <c r="G1289" s="3" t="str">
        <f t="shared" si="2563"/>
        <v>Timapur</v>
      </c>
      <c r="H1289" s="3" t="str">
        <f t="shared" si="2563"/>
        <v>Timapur</v>
      </c>
      <c r="I1289" s="3" t="str">
        <f t="shared" si="2563"/>
        <v>Timapur</v>
      </c>
      <c r="J1289" s="3" t="str">
        <f t="shared" si="2563"/>
        <v>Temopyr</v>
      </c>
      <c r="K1289" s="21" t="str">
        <f ca="1">VLOOKUP(INT(RAND()*Terrain!D$1)+1,Terrain!A$3:F$32,4)&amp;" "&amp;VLOOKUP(INT(RAND()*Terrain!B$1)+1,Terrain!A$3:F$32,2)</f>
        <v>Lazy Bushes</v>
      </c>
      <c r="L1289" s="21" t="str">
        <f ca="1">VLOOKUP(INT(RAND()*Terrain!B$1)+1,Terrain!A$3:F$32,2)&amp;" "&amp;VLOOKUP(INT(RAND()*Terrain!F$1)+1,Terrain!A$3:F$32,6)&amp;" the "&amp;VLOOKUP(INT(RAND()*Terrain!B$1)+1,Terrain!A$3:F$32,2)</f>
        <v>Grasslands beside the Trees</v>
      </c>
      <c r="M1289" s="16" t="str">
        <f t="shared" ca="1" si="2561"/>
        <v>PROV1296;Temopyr;;;;;;;;;;;;</v>
      </c>
    </row>
    <row r="1290" spans="1:13" x14ac:dyDescent="0.25">
      <c r="A1290" t="s">
        <v>4885</v>
      </c>
      <c r="B1290" s="12" t="s">
        <v>1229</v>
      </c>
      <c r="C1290" s="3" t="str">
        <f t="shared" ref="C1290:D1290" si="2564">SUBSTITUTE(SUBSTITUTE(SUBSTITUTE(SUBSTITUTE(SUBSTITUTE(B1290,LEFT(C$2,2),RIGHT(C$2,2)),LEFT(C$3,2),RIGHT(C$3,2)),LEFT(C$4,2),RIGHT(C$4,2)),LEFT(C$5,2),RIGHT(C$5,2)),LEFT(C$6,2),RIGHT(C$6,2))</f>
        <v>Debul</v>
      </c>
      <c r="D1290" s="3" t="str">
        <f t="shared" si="2564"/>
        <v>Debul</v>
      </c>
      <c r="E1290" s="3" t="str">
        <f t="shared" ref="E1290:J1290" si="2565">SUBSTITUTE(SUBSTITUTE(SUBSTITUTE(SUBSTITUTE(SUBSTITUTE(D1290,LEFT(E$2,1),RIGHT(E$2,1)),LEFT(E$3,1),RIGHT(E$3,1)),LEFT(E$4,1),RIGHT(E$4,1)),LEFT(E$5,1),RIGHT(E$5,1)),LEFT(E$6,1),RIGHT(E$6,1))</f>
        <v>Debul</v>
      </c>
      <c r="F1290" s="3" t="str">
        <f t="shared" si="2565"/>
        <v>Tebul</v>
      </c>
      <c r="G1290" s="3" t="str">
        <f t="shared" si="2565"/>
        <v>Tebul</v>
      </c>
      <c r="H1290" s="3" t="str">
        <f t="shared" si="2565"/>
        <v>Tebul</v>
      </c>
      <c r="I1290" s="3" t="str">
        <f t="shared" si="2565"/>
        <v>Tepul</v>
      </c>
      <c r="J1290" s="3" t="str">
        <f t="shared" si="2565"/>
        <v>Tapyl</v>
      </c>
      <c r="K1290" s="21" t="str">
        <f ca="1">VLOOKUP(INT(RAND()*Terrain!D$1)+1,Terrain!A$3:F$32,4)&amp;" "&amp;VLOOKUP(INT(RAND()*Terrain!B$1)+1,Terrain!A$3:F$32,2)</f>
        <v>Triple Rocks</v>
      </c>
      <c r="L1290" s="21" t="str">
        <f ca="1">VLOOKUP(INT(RAND()*Terrain!B$1)+1,Terrain!A$3:F$32,2)&amp;" "&amp;VLOOKUP(INT(RAND()*Terrain!F$1)+1,Terrain!A$3:F$32,6)&amp;" the "&amp;VLOOKUP(INT(RAND()*Terrain!B$1)+1,Terrain!A$3:F$32,2)</f>
        <v>Hills under the Forest</v>
      </c>
      <c r="M1290" s="16" t="str">
        <f t="shared" ca="1" si="2561"/>
        <v>PROV1297;Tapyl;;;;;;;;;;;;</v>
      </c>
    </row>
    <row r="1291" spans="1:13" x14ac:dyDescent="0.25">
      <c r="A1291" t="s">
        <v>4886</v>
      </c>
      <c r="B1291" s="12" t="s">
        <v>1230</v>
      </c>
      <c r="C1291" s="3" t="str">
        <f t="shared" ref="C1291:D1291" si="2566">SUBSTITUTE(SUBSTITUTE(SUBSTITUTE(SUBSTITUTE(SUBSTITUTE(B1291,LEFT(C$2,2),RIGHT(C$2,2)),LEFT(C$3,2),RIGHT(C$3,2)),LEFT(C$4,2),RIGHT(C$4,2)),LEFT(C$5,2),RIGHT(C$5,2)),LEFT(C$6,2),RIGHT(C$6,2))</f>
        <v>Tsanderi</v>
      </c>
      <c r="D1291" s="3" t="str">
        <f t="shared" si="2566"/>
        <v>Tsanderi</v>
      </c>
      <c r="E1291" s="3" t="str">
        <f t="shared" ref="E1291:J1291" si="2567">SUBSTITUTE(SUBSTITUTE(SUBSTITUTE(SUBSTITUTE(SUBSTITUTE(D1291,LEFT(E$2,1),RIGHT(E$2,1)),LEFT(E$3,1),RIGHT(E$3,1)),LEFT(E$4,1),RIGHT(E$4,1)),LEFT(E$5,1),RIGHT(E$5,1)),LEFT(E$6,1),RIGHT(E$6,1))</f>
        <v>Tsanderi</v>
      </c>
      <c r="F1291" s="3" t="str">
        <f t="shared" si="2567"/>
        <v>Tsanderi</v>
      </c>
      <c r="G1291" s="3" t="str">
        <f t="shared" si="2567"/>
        <v>Tsanderi</v>
      </c>
      <c r="H1291" s="3" t="str">
        <f t="shared" si="2567"/>
        <v>Tsanderi</v>
      </c>
      <c r="I1291" s="3" t="str">
        <f t="shared" si="2567"/>
        <v>Tsanteri</v>
      </c>
      <c r="J1291" s="3" t="str">
        <f t="shared" si="2567"/>
        <v>Tsontare</v>
      </c>
      <c r="K1291" s="21" t="str">
        <f ca="1">VLOOKUP(INT(RAND()*Terrain!D$1)+1,Terrain!A$3:F$32,4)&amp;" "&amp;VLOOKUP(INT(RAND()*Terrain!B$1)+1,Terrain!A$3:F$32,2)</f>
        <v>Lazy Waters</v>
      </c>
      <c r="L1291" s="21" t="str">
        <f ca="1">VLOOKUP(INT(RAND()*Terrain!B$1)+1,Terrain!A$3:F$32,2)&amp;" "&amp;VLOOKUP(INT(RAND()*Terrain!F$1)+1,Terrain!A$3:F$32,6)&amp;" the "&amp;VLOOKUP(INT(RAND()*Terrain!B$1)+1,Terrain!A$3:F$32,2)</f>
        <v>Rocks between the Stream</v>
      </c>
      <c r="M1291" s="16" t="str">
        <f t="shared" ca="1" si="2561"/>
        <v>PROV1298;Tsontare;;;;;;;;;;;;</v>
      </c>
    </row>
    <row r="1292" spans="1:13" x14ac:dyDescent="0.25">
      <c r="A1292" t="s">
        <v>4887</v>
      </c>
      <c r="B1292" s="12" t="s">
        <v>1231</v>
      </c>
      <c r="C1292" s="3" t="str">
        <f t="shared" ref="C1292:D1292" si="2568">SUBSTITUTE(SUBSTITUTE(SUBSTITUTE(SUBSTITUTE(SUBSTITUTE(B1292,LEFT(C$2,2),RIGHT(C$2,2)),LEFT(C$3,2),RIGHT(C$3,2)),LEFT(C$4,2),RIGHT(C$4,2)),LEFT(C$5,2),RIGHT(C$5,2)),LEFT(C$6,2),RIGHT(C$6,2))</f>
        <v>Candhoba</v>
      </c>
      <c r="D1292" s="3" t="str">
        <f t="shared" si="2568"/>
        <v>Candhoba</v>
      </c>
      <c r="E1292" s="3" t="str">
        <f t="shared" ref="E1292:J1292" si="2569">SUBSTITUTE(SUBSTITUTE(SUBSTITUTE(SUBSTITUTE(SUBSTITUTE(D1292,LEFT(E$2,1),RIGHT(E$2,1)),LEFT(E$3,1),RIGHT(E$3,1)),LEFT(E$4,1),RIGHT(E$4,1)),LEFT(E$5,1),RIGHT(E$5,1)),LEFT(E$6,1),RIGHT(E$6,1))</f>
        <v>Kandhoba</v>
      </c>
      <c r="F1292" s="3" t="str">
        <f t="shared" si="2569"/>
        <v>Kandhoba</v>
      </c>
      <c r="G1292" s="3" t="str">
        <f t="shared" si="2569"/>
        <v>Kandhoba</v>
      </c>
      <c r="H1292" s="3" t="str">
        <f t="shared" si="2569"/>
        <v>Kandxoba</v>
      </c>
      <c r="I1292" s="3" t="str">
        <f t="shared" si="2569"/>
        <v>Kantxopa</v>
      </c>
      <c r="J1292" s="3" t="str">
        <f t="shared" si="2569"/>
        <v>Kontxupo</v>
      </c>
      <c r="K1292" s="21" t="str">
        <f ca="1">VLOOKUP(INT(RAND()*Terrain!D$1)+1,Terrain!A$3:F$32,4)&amp;" "&amp;VLOOKUP(INT(RAND()*Terrain!B$1)+1,Terrain!A$3:F$32,2)</f>
        <v>Black Hills</v>
      </c>
      <c r="L1292" s="21" t="str">
        <f ca="1">VLOOKUP(INT(RAND()*Terrain!B$1)+1,Terrain!A$3:F$32,2)&amp;" "&amp;VLOOKUP(INT(RAND()*Terrain!F$1)+1,Terrain!A$3:F$32,6)&amp;" the "&amp;VLOOKUP(INT(RAND()*Terrain!B$1)+1,Terrain!A$3:F$32,2)</f>
        <v>Waters under the Woods</v>
      </c>
      <c r="M1292" s="16" t="str">
        <f t="shared" ca="1" si="2561"/>
        <v>PROV1299;Kontxupo;;;;;;;;;;;;</v>
      </c>
    </row>
    <row r="1293" spans="1:13" x14ac:dyDescent="0.25">
      <c r="A1293" t="s">
        <v>4888</v>
      </c>
      <c r="B1293" s="12" t="s">
        <v>1232</v>
      </c>
      <c r="C1293" s="3" t="str">
        <f t="shared" ref="C1293:D1293" si="2570">SUBSTITUTE(SUBSTITUTE(SUBSTITUTE(SUBSTITUTE(SUBSTITUTE(B1293,LEFT(C$2,2),RIGHT(C$2,2)),LEFT(C$3,2),RIGHT(C$3,2)),LEFT(C$4,2),RIGHT(C$4,2)),LEFT(C$5,2),RIGHT(C$5,2)),LEFT(C$6,2),RIGHT(C$6,2))</f>
        <v>Kota</v>
      </c>
      <c r="D1293" s="3" t="str">
        <f t="shared" si="2570"/>
        <v>Kota</v>
      </c>
      <c r="E1293" s="3" t="str">
        <f t="shared" ref="E1293:J1293" si="2571">SUBSTITUTE(SUBSTITUTE(SUBSTITUTE(SUBSTITUTE(SUBSTITUTE(D1293,LEFT(E$2,1),RIGHT(E$2,1)),LEFT(E$3,1),RIGHT(E$3,1)),LEFT(E$4,1),RIGHT(E$4,1)),LEFT(E$5,1),RIGHT(E$5,1)),LEFT(E$6,1),RIGHT(E$6,1))</f>
        <v>Kota</v>
      </c>
      <c r="F1293" s="3" t="str">
        <f t="shared" si="2571"/>
        <v>Kota</v>
      </c>
      <c r="G1293" s="3" t="str">
        <f t="shared" si="2571"/>
        <v>Kota</v>
      </c>
      <c r="H1293" s="3" t="str">
        <f t="shared" si="2571"/>
        <v>Kota</v>
      </c>
      <c r="I1293" s="3" t="str">
        <f t="shared" si="2571"/>
        <v>Kota</v>
      </c>
      <c r="J1293" s="3" t="str">
        <f t="shared" si="2571"/>
        <v>Kuto</v>
      </c>
      <c r="K1293" s="21" t="str">
        <f ca="1">VLOOKUP(INT(RAND()*Terrain!D$1)+1,Terrain!A$3:F$32,4)&amp;" "&amp;VLOOKUP(INT(RAND()*Terrain!B$1)+1,Terrain!A$3:F$32,2)</f>
        <v>Narrow Woods</v>
      </c>
      <c r="L1293" s="21" t="str">
        <f ca="1">VLOOKUP(INT(RAND()*Terrain!B$1)+1,Terrain!A$3:F$32,2)&amp;" "&amp;VLOOKUP(INT(RAND()*Terrain!F$1)+1,Terrain!A$3:F$32,6)&amp;" the "&amp;VLOOKUP(INT(RAND()*Terrain!B$1)+1,Terrain!A$3:F$32,2)</f>
        <v>Forest over the River</v>
      </c>
      <c r="M1293" s="16" t="str">
        <f t="shared" ca="1" si="2561"/>
        <v>PROV1300;Kuto;;;;;;;;;;;;</v>
      </c>
    </row>
    <row r="1294" spans="1:13" x14ac:dyDescent="0.25">
      <c r="A1294" t="s">
        <v>4889</v>
      </c>
      <c r="B1294" s="12" t="s">
        <v>1233</v>
      </c>
      <c r="C1294" s="3" t="str">
        <f t="shared" ref="C1294:D1294" si="2572">SUBSTITUTE(SUBSTITUTE(SUBSTITUTE(SUBSTITUTE(SUBSTITUTE(B1294,LEFT(C$2,2),RIGHT(C$2,2)),LEFT(C$3,2),RIGHT(C$3,2)),LEFT(C$4,2),RIGHT(C$4,2)),LEFT(C$5,2),RIGHT(C$5,2)),LEFT(C$6,2),RIGHT(C$6,2))</f>
        <v>Mahoba</v>
      </c>
      <c r="D1294" s="3" t="str">
        <f t="shared" si="2572"/>
        <v>Mahoba</v>
      </c>
      <c r="E1294" s="3" t="str">
        <f t="shared" ref="E1294:J1294" si="2573">SUBSTITUTE(SUBSTITUTE(SUBSTITUTE(SUBSTITUTE(SUBSTITUTE(D1294,LEFT(E$2,1),RIGHT(E$2,1)),LEFT(E$3,1),RIGHT(E$3,1)),LEFT(E$4,1),RIGHT(E$4,1)),LEFT(E$5,1),RIGHT(E$5,1)),LEFT(E$6,1),RIGHT(E$6,1))</f>
        <v>Mahoba</v>
      </c>
      <c r="F1294" s="3" t="str">
        <f t="shared" si="2573"/>
        <v>Mahoba</v>
      </c>
      <c r="G1294" s="3" t="str">
        <f t="shared" si="2573"/>
        <v>Mahoba</v>
      </c>
      <c r="H1294" s="3" t="str">
        <f t="shared" si="2573"/>
        <v>Maxoba</v>
      </c>
      <c r="I1294" s="3" t="str">
        <f t="shared" si="2573"/>
        <v>Maxopa</v>
      </c>
      <c r="J1294" s="3" t="str">
        <f t="shared" si="2573"/>
        <v>Moxupo</v>
      </c>
      <c r="K1294" s="21" t="str">
        <f ca="1">VLOOKUP(INT(RAND()*Terrain!D$1)+1,Terrain!A$3:F$32,4)&amp;" "&amp;VLOOKUP(INT(RAND()*Terrain!B$1)+1,Terrain!A$3:F$32,2)</f>
        <v>Grey Creek</v>
      </c>
      <c r="L1294" s="21" t="str">
        <f ca="1">VLOOKUP(INT(RAND()*Terrain!B$1)+1,Terrain!A$3:F$32,2)&amp;" "&amp;VLOOKUP(INT(RAND()*Terrain!F$1)+1,Terrain!A$3:F$32,6)&amp;" the "&amp;VLOOKUP(INT(RAND()*Terrain!B$1)+1,Terrain!A$3:F$32,2)</f>
        <v>Grasslands over the Bushes</v>
      </c>
      <c r="M1294" s="16" t="str">
        <f t="shared" ca="1" si="2561"/>
        <v>PROV1301;Moxupo;;;;;;;;;;;;</v>
      </c>
    </row>
    <row r="1295" spans="1:13" x14ac:dyDescent="0.25">
      <c r="A1295" t="s">
        <v>4890</v>
      </c>
      <c r="B1295" s="12" t="s">
        <v>1234</v>
      </c>
      <c r="C1295" s="3" t="str">
        <f t="shared" ref="C1295:D1295" si="2574">SUBSTITUTE(SUBSTITUTE(SUBSTITUTE(SUBSTITUTE(SUBSTITUTE(B1295,LEFT(C$2,2),RIGHT(C$2,2)),LEFT(C$3,2),RIGHT(C$3,2)),LEFT(C$4,2),RIGHT(C$4,2)),LEFT(C$5,2),RIGHT(C$5,2)),LEFT(C$6,2),RIGHT(C$6,2))</f>
        <v>Tsitrakut</v>
      </c>
      <c r="D1295" s="3" t="str">
        <f t="shared" si="2574"/>
        <v>Tsitrakut</v>
      </c>
      <c r="E1295" s="3" t="str">
        <f t="shared" ref="E1295:J1295" si="2575">SUBSTITUTE(SUBSTITUTE(SUBSTITUTE(SUBSTITUTE(SUBSTITUTE(D1295,LEFT(E$2,1),RIGHT(E$2,1)),LEFT(E$3,1),RIGHT(E$3,1)),LEFT(E$4,1),RIGHT(E$4,1)),LEFT(E$5,1),RIGHT(E$5,1)),LEFT(E$6,1),RIGHT(E$6,1))</f>
        <v>Tsitrakut</v>
      </c>
      <c r="F1295" s="3" t="str">
        <f t="shared" si="2575"/>
        <v>Tsitrakut</v>
      </c>
      <c r="G1295" s="3" t="str">
        <f t="shared" si="2575"/>
        <v>Tsitrakut</v>
      </c>
      <c r="H1295" s="3" t="str">
        <f t="shared" si="2575"/>
        <v>Tsitrakut</v>
      </c>
      <c r="I1295" s="3" t="str">
        <f t="shared" si="2575"/>
        <v>Tsitrakut</v>
      </c>
      <c r="J1295" s="3" t="str">
        <f t="shared" si="2575"/>
        <v>Tsetrokyt</v>
      </c>
      <c r="K1295" s="21" t="str">
        <f ca="1">VLOOKUP(INT(RAND()*Terrain!D$1)+1,Terrain!A$3:F$32,4)&amp;" "&amp;VLOOKUP(INT(RAND()*Terrain!B$1)+1,Terrain!A$3:F$32,2)</f>
        <v>Grey Woods</v>
      </c>
      <c r="L1295" s="21" t="str">
        <f ca="1">VLOOKUP(INT(RAND()*Terrain!B$1)+1,Terrain!A$3:F$32,2)&amp;" "&amp;VLOOKUP(INT(RAND()*Terrain!F$1)+1,Terrain!A$3:F$32,6)&amp;" the "&amp;VLOOKUP(INT(RAND()*Terrain!B$1)+1,Terrain!A$3:F$32,2)</f>
        <v>Mountain covered by the Rocks</v>
      </c>
      <c r="M1295" s="16" t="str">
        <f t="shared" ca="1" si="2561"/>
        <v>PROV1302;Tsetrokyt;;;;;;;;;;;;</v>
      </c>
    </row>
    <row r="1296" spans="1:13" x14ac:dyDescent="0.25">
      <c r="A1296" t="s">
        <v>4891</v>
      </c>
      <c r="B1296" s="12" t="s">
        <v>1235</v>
      </c>
      <c r="C1296" s="3" t="str">
        <f t="shared" ref="C1296:D1296" si="2576">SUBSTITUTE(SUBSTITUTE(SUBSTITUTE(SUBSTITUTE(SUBSTITUTE(B1296,LEFT(C$2,2),RIGHT(C$2,2)),LEFT(C$3,2),RIGHT(C$3,2)),LEFT(C$4,2),RIGHT(C$4,2)),LEFT(C$5,2),RIGHT(C$5,2)),LEFT(C$6,2),RIGHT(C$6,2))</f>
        <v>Ranikot</v>
      </c>
      <c r="D1296" s="3" t="str">
        <f t="shared" si="2576"/>
        <v>Ranikot</v>
      </c>
      <c r="E1296" s="3" t="str">
        <f t="shared" ref="E1296:J1296" si="2577">SUBSTITUTE(SUBSTITUTE(SUBSTITUTE(SUBSTITUTE(SUBSTITUTE(D1296,LEFT(E$2,1),RIGHT(E$2,1)),LEFT(E$3,1),RIGHT(E$3,1)),LEFT(E$4,1),RIGHT(E$4,1)),LEFT(E$5,1),RIGHT(E$5,1)),LEFT(E$6,1),RIGHT(E$6,1))</f>
        <v>Ranikot</v>
      </c>
      <c r="F1296" s="3" t="str">
        <f t="shared" si="2577"/>
        <v>Ranikot</v>
      </c>
      <c r="G1296" s="3" t="str">
        <f t="shared" si="2577"/>
        <v>Ranikot</v>
      </c>
      <c r="H1296" s="3" t="str">
        <f t="shared" si="2577"/>
        <v>Ranikot</v>
      </c>
      <c r="I1296" s="3" t="str">
        <f t="shared" si="2577"/>
        <v>Ranikot</v>
      </c>
      <c r="J1296" s="3" t="str">
        <f t="shared" si="2577"/>
        <v>Ronekut</v>
      </c>
      <c r="K1296" s="21" t="str">
        <f ca="1">VLOOKUP(INT(RAND()*Terrain!D$1)+1,Terrain!A$3:F$32,4)&amp;" "&amp;VLOOKUP(INT(RAND()*Terrain!B$1)+1,Terrain!A$3:F$32,2)</f>
        <v>Wide Rocks</v>
      </c>
      <c r="L1296" s="21" t="str">
        <f ca="1">VLOOKUP(INT(RAND()*Terrain!B$1)+1,Terrain!A$3:F$32,2)&amp;" "&amp;VLOOKUP(INT(RAND()*Terrain!F$1)+1,Terrain!A$3:F$32,6)&amp;" the "&amp;VLOOKUP(INT(RAND()*Terrain!B$1)+1,Terrain!A$3:F$32,2)</f>
        <v>Hills on the Trees</v>
      </c>
      <c r="M1296" s="16" t="str">
        <f t="shared" ca="1" si="2561"/>
        <v>PROV1303;Ronekut;;;;;;;;;;;;</v>
      </c>
    </row>
    <row r="1297" spans="1:13" x14ac:dyDescent="0.25">
      <c r="A1297" t="s">
        <v>4892</v>
      </c>
      <c r="B1297" s="12" t="s">
        <v>1236</v>
      </c>
      <c r="C1297" s="3" t="str">
        <f t="shared" ref="C1297:D1297" si="2578">SUBSTITUTE(SUBSTITUTE(SUBSTITUTE(SUBSTITUTE(SUBSTITUTE(B1297,LEFT(C$2,2),RIGHT(C$2,2)),LEFT(C$3,2),RIGHT(C$3,2)),LEFT(C$4,2),RIGHT(C$4,2)),LEFT(C$5,2),RIGHT(C$5,2)),LEFT(C$6,2),RIGHT(C$6,2))</f>
        <v>Ludrava</v>
      </c>
      <c r="D1297" s="3" t="str">
        <f t="shared" si="2578"/>
        <v>Ludrava</v>
      </c>
      <c r="E1297" s="3" t="str">
        <f t="shared" ref="E1297:J1297" si="2579">SUBSTITUTE(SUBSTITUTE(SUBSTITUTE(SUBSTITUTE(SUBSTITUTE(D1297,LEFT(E$2,1),RIGHT(E$2,1)),LEFT(E$3,1),RIGHT(E$3,1)),LEFT(E$4,1),RIGHT(E$4,1)),LEFT(E$5,1),RIGHT(E$5,1)),LEFT(E$6,1),RIGHT(E$6,1))</f>
        <v>Ludrava</v>
      </c>
      <c r="F1297" s="3" t="str">
        <f t="shared" si="2579"/>
        <v>Ludrava</v>
      </c>
      <c r="G1297" s="3" t="str">
        <f t="shared" si="2579"/>
        <v>Ludrava</v>
      </c>
      <c r="H1297" s="3" t="str">
        <f t="shared" si="2579"/>
        <v>Ludrafa</v>
      </c>
      <c r="I1297" s="3" t="str">
        <f t="shared" si="2579"/>
        <v>Lutrafa</v>
      </c>
      <c r="J1297" s="3" t="str">
        <f t="shared" si="2579"/>
        <v>Lytrofo</v>
      </c>
      <c r="K1297" s="21" t="str">
        <f ca="1">VLOOKUP(INT(RAND()*Terrain!D$1)+1,Terrain!A$3:F$32,4)&amp;" "&amp;VLOOKUP(INT(RAND()*Terrain!B$1)+1,Terrain!A$3:F$32,2)</f>
        <v>Small Waters</v>
      </c>
      <c r="L1297" s="21" t="str">
        <f ca="1">VLOOKUP(INT(RAND()*Terrain!B$1)+1,Terrain!A$3:F$32,2)&amp;" "&amp;VLOOKUP(INT(RAND()*Terrain!F$1)+1,Terrain!A$3:F$32,6)&amp;" the "&amp;VLOOKUP(INT(RAND()*Terrain!B$1)+1,Terrain!A$3:F$32,2)</f>
        <v>Woods by the Trees</v>
      </c>
      <c r="M1297" s="16" t="str">
        <f t="shared" ca="1" si="2561"/>
        <v>PROV1304;Lytrofo;;;;;;;;;;;;</v>
      </c>
    </row>
    <row r="1298" spans="1:13" x14ac:dyDescent="0.25">
      <c r="A1298" t="s">
        <v>4893</v>
      </c>
      <c r="B1298" s="12" t="s">
        <v>1237</v>
      </c>
      <c r="C1298" s="3" t="str">
        <f t="shared" ref="C1298:D1298" si="2580">SUBSTITUTE(SUBSTITUTE(SUBSTITUTE(SUBSTITUTE(SUBSTITUTE(B1298,LEFT(C$2,2),RIGHT(C$2,2)),LEFT(C$3,2),RIGHT(C$3,2)),LEFT(C$4,2),RIGHT(C$4,2)),LEFT(C$5,2),RIGHT(C$5,2)),LEFT(C$6,2),RIGHT(C$6,2))</f>
        <v>Lake Balkhash</v>
      </c>
      <c r="D1298" s="3" t="str">
        <f t="shared" si="2580"/>
        <v>Lake Balkhas'</v>
      </c>
      <c r="E1298" s="3" t="str">
        <f t="shared" ref="E1298:J1298" si="2581">SUBSTITUTE(SUBSTITUTE(SUBSTITUTE(SUBSTITUTE(SUBSTITUTE(D1298,LEFT(E$2,1),RIGHT(E$2,1)),LEFT(E$3,1),RIGHT(E$3,1)),LEFT(E$4,1),RIGHT(E$4,1)),LEFT(E$5,1),RIGHT(E$5,1)),LEFT(E$6,1),RIGHT(E$6,1))</f>
        <v>Lake Balkhas'</v>
      </c>
      <c r="F1298" s="3" t="str">
        <f t="shared" si="2581"/>
        <v>Lake Palkhas'</v>
      </c>
      <c r="G1298" s="3" t="str">
        <f t="shared" si="2581"/>
        <v>Lake Palkhas'</v>
      </c>
      <c r="H1298" s="3" t="str">
        <f t="shared" si="2581"/>
        <v>Lake Palkxas'</v>
      </c>
      <c r="I1298" s="3" t="str">
        <f t="shared" si="2581"/>
        <v>Lake Palkxas'</v>
      </c>
      <c r="J1298" s="3" t="str">
        <f t="shared" si="2581"/>
        <v>Loka Polkxos'</v>
      </c>
      <c r="K1298" s="21" t="str">
        <f ca="1">VLOOKUP(INT(RAND()*Terrain!D$1)+1,Terrain!A$3:F$32,4)&amp;" "&amp;VLOOKUP(INT(RAND()*Terrain!B$1)+1,Terrain!A$3:F$32,2)</f>
        <v>Lonely Hills</v>
      </c>
      <c r="L1298" s="21" t="str">
        <f ca="1">VLOOKUP(INT(RAND()*Terrain!B$1)+1,Terrain!A$3:F$32,2)&amp;" "&amp;VLOOKUP(INT(RAND()*Terrain!F$1)+1,Terrain!A$3:F$32,6)&amp;" the "&amp;VLOOKUP(INT(RAND()*Terrain!B$1)+1,Terrain!A$3:F$32,2)</f>
        <v>Woods with the Rocks</v>
      </c>
      <c r="M1298" s="16" t="str">
        <f t="shared" ca="1" si="2561"/>
        <v>PROV1305;Loka Polkxos';;;;;;;;;;;;</v>
      </c>
    </row>
    <row r="1299" spans="1:13" x14ac:dyDescent="0.25">
      <c r="A1299" t="s">
        <v>4894</v>
      </c>
      <c r="B1299" s="12" t="s">
        <v>1238</v>
      </c>
      <c r="C1299" s="3" t="str">
        <f t="shared" ref="C1299:D1299" si="2582">SUBSTITUTE(SUBSTITUTE(SUBSTITUTE(SUBSTITUTE(SUBSTITUTE(B1299,LEFT(C$2,2),RIGHT(C$2,2)),LEFT(C$3,2),RIGHT(C$3,2)),LEFT(C$4,2),RIGHT(C$4,2)),LEFT(C$5,2),RIGHT(C$5,2)),LEFT(C$6,2),RIGHT(C$6,2))</f>
        <v>Tura</v>
      </c>
      <c r="D1299" s="3" t="str">
        <f t="shared" si="2582"/>
        <v>Tura</v>
      </c>
      <c r="E1299" s="3" t="str">
        <f t="shared" ref="E1299:J1299" si="2583">SUBSTITUTE(SUBSTITUTE(SUBSTITUTE(SUBSTITUTE(SUBSTITUTE(D1299,LEFT(E$2,1),RIGHT(E$2,1)),LEFT(E$3,1),RIGHT(E$3,1)),LEFT(E$4,1),RIGHT(E$4,1)),LEFT(E$5,1),RIGHT(E$5,1)),LEFT(E$6,1),RIGHT(E$6,1))</f>
        <v>Tura</v>
      </c>
      <c r="F1299" s="3" t="str">
        <f t="shared" si="2583"/>
        <v>Tura</v>
      </c>
      <c r="G1299" s="3" t="str">
        <f t="shared" si="2583"/>
        <v>Tura</v>
      </c>
      <c r="H1299" s="3" t="str">
        <f t="shared" si="2583"/>
        <v>Tura</v>
      </c>
      <c r="I1299" s="3" t="str">
        <f t="shared" si="2583"/>
        <v>Tura</v>
      </c>
      <c r="J1299" s="3" t="str">
        <f t="shared" si="2583"/>
        <v>Tyro</v>
      </c>
      <c r="K1299" s="21" t="str">
        <f ca="1">VLOOKUP(INT(RAND()*Terrain!D$1)+1,Terrain!A$3:F$32,4)&amp;" "&amp;VLOOKUP(INT(RAND()*Terrain!B$1)+1,Terrain!A$3:F$32,2)</f>
        <v>Twin Stream</v>
      </c>
      <c r="L1299" s="21" t="str">
        <f ca="1">VLOOKUP(INT(RAND()*Terrain!B$1)+1,Terrain!A$3:F$32,2)&amp;" "&amp;VLOOKUP(INT(RAND()*Terrain!F$1)+1,Terrain!A$3:F$32,6)&amp;" the "&amp;VLOOKUP(INT(RAND()*Terrain!B$1)+1,Terrain!A$3:F$32,2)</f>
        <v>Grasslands beside the Grasslands</v>
      </c>
      <c r="M1299" s="16" t="str">
        <f t="shared" ca="1" si="2561"/>
        <v>PROV1306;Tyro;;;;;;;;;;;;</v>
      </c>
    </row>
    <row r="1300" spans="1:13" x14ac:dyDescent="0.25">
      <c r="A1300" t="s">
        <v>4895</v>
      </c>
      <c r="B1300" s="12" t="s">
        <v>1239</v>
      </c>
      <c r="C1300" s="3" t="str">
        <f t="shared" ref="C1300:D1300" si="2584">SUBSTITUTE(SUBSTITUTE(SUBSTITUTE(SUBSTITUTE(SUBSTITUTE(B1300,LEFT(C$2,2),RIGHT(C$2,2)),LEFT(C$3,2),RIGHT(C$3,2)),LEFT(C$4,2),RIGHT(C$4,2)),LEFT(C$5,2),RIGHT(C$5,2)),LEFT(C$6,2),RIGHT(C$6,2))</f>
        <v>Indus</v>
      </c>
      <c r="D1300" s="3" t="str">
        <f t="shared" si="2584"/>
        <v>Indus</v>
      </c>
      <c r="E1300" s="3" t="str">
        <f t="shared" ref="E1300:J1300" si="2585">SUBSTITUTE(SUBSTITUTE(SUBSTITUTE(SUBSTITUTE(SUBSTITUTE(D1300,LEFT(E$2,1),RIGHT(E$2,1)),LEFT(E$3,1),RIGHT(E$3,1)),LEFT(E$4,1),RIGHT(E$4,1)),LEFT(E$5,1),RIGHT(E$5,1)),LEFT(E$6,1),RIGHT(E$6,1))</f>
        <v>Indus</v>
      </c>
      <c r="F1300" s="3" t="str">
        <f t="shared" si="2585"/>
        <v>Indus</v>
      </c>
      <c r="G1300" s="3" t="str">
        <f t="shared" si="2585"/>
        <v>Undus</v>
      </c>
      <c r="H1300" s="3" t="str">
        <f t="shared" si="2585"/>
        <v>Undus</v>
      </c>
      <c r="I1300" s="3" t="str">
        <f t="shared" si="2585"/>
        <v>Untus</v>
      </c>
      <c r="J1300" s="3" t="str">
        <f t="shared" si="2585"/>
        <v>Untys</v>
      </c>
      <c r="K1300" s="21" t="str">
        <f ca="1">VLOOKUP(INT(RAND()*Terrain!D$1)+1,Terrain!A$3:F$32,4)&amp;" "&amp;VLOOKUP(INT(RAND()*Terrain!B$1)+1,Terrain!A$3:F$32,2)</f>
        <v>Grey Woods</v>
      </c>
      <c r="L1300" s="21" t="str">
        <f ca="1">VLOOKUP(INT(RAND()*Terrain!B$1)+1,Terrain!A$3:F$32,2)&amp;" "&amp;VLOOKUP(INT(RAND()*Terrain!F$1)+1,Terrain!A$3:F$32,6)&amp;" the "&amp;VLOOKUP(INT(RAND()*Terrain!B$1)+1,Terrain!A$3:F$32,2)</f>
        <v>Creek between the Woods</v>
      </c>
      <c r="M1300" s="16" t="str">
        <f t="shared" ca="1" si="2561"/>
        <v>PROV1307;Untys;;;;;;;;;;;;</v>
      </c>
    </row>
    <row r="1301" spans="1:13" x14ac:dyDescent="0.25">
      <c r="A1301" t="s">
        <v>4896</v>
      </c>
      <c r="B1301" s="12" t="s">
        <v>1239</v>
      </c>
      <c r="C1301" s="3" t="str">
        <f t="shared" ref="C1301:D1301" si="2586">SUBSTITUTE(SUBSTITUTE(SUBSTITUTE(SUBSTITUTE(SUBSTITUTE(B1301,LEFT(C$2,2),RIGHT(C$2,2)),LEFT(C$3,2),RIGHT(C$3,2)),LEFT(C$4,2),RIGHT(C$4,2)),LEFT(C$5,2),RIGHT(C$5,2)),LEFT(C$6,2),RIGHT(C$6,2))</f>
        <v>Indus</v>
      </c>
      <c r="D1301" s="3" t="str">
        <f t="shared" si="2586"/>
        <v>Indus</v>
      </c>
      <c r="E1301" s="3" t="str">
        <f t="shared" ref="E1301:J1301" si="2587">SUBSTITUTE(SUBSTITUTE(SUBSTITUTE(SUBSTITUTE(SUBSTITUTE(D1301,LEFT(E$2,1),RIGHT(E$2,1)),LEFT(E$3,1),RIGHT(E$3,1)),LEFT(E$4,1),RIGHT(E$4,1)),LEFT(E$5,1),RIGHT(E$5,1)),LEFT(E$6,1),RIGHT(E$6,1))</f>
        <v>Indus</v>
      </c>
      <c r="F1301" s="3" t="str">
        <f t="shared" si="2587"/>
        <v>Indus</v>
      </c>
      <c r="G1301" s="3" t="str">
        <f t="shared" si="2587"/>
        <v>Undus</v>
      </c>
      <c r="H1301" s="3" t="str">
        <f t="shared" si="2587"/>
        <v>Undus</v>
      </c>
      <c r="I1301" s="3" t="str">
        <f t="shared" si="2587"/>
        <v>Untus</v>
      </c>
      <c r="J1301" s="3" t="str">
        <f t="shared" si="2587"/>
        <v>Untys</v>
      </c>
      <c r="K1301" s="21" t="str">
        <f ca="1">VLOOKUP(INT(RAND()*Terrain!D$1)+1,Terrain!A$3:F$32,4)&amp;" "&amp;VLOOKUP(INT(RAND()*Terrain!B$1)+1,Terrain!A$3:F$32,2)</f>
        <v>Holy Rocks</v>
      </c>
      <c r="L1301" s="21" t="str">
        <f ca="1">VLOOKUP(INT(RAND()*Terrain!B$1)+1,Terrain!A$3:F$32,2)&amp;" "&amp;VLOOKUP(INT(RAND()*Terrain!F$1)+1,Terrain!A$3:F$32,6)&amp;" the "&amp;VLOOKUP(INT(RAND()*Terrain!B$1)+1,Terrain!A$3:F$32,2)</f>
        <v>Hills beyond the Hills</v>
      </c>
      <c r="M1301" s="16" t="str">
        <f t="shared" ca="1" si="2561"/>
        <v>PROV1308;Untys;;;;;;;;;;;;</v>
      </c>
    </row>
    <row r="1302" spans="1:13" x14ac:dyDescent="0.25">
      <c r="A1302" t="s">
        <v>4897</v>
      </c>
      <c r="B1302" s="12" t="s">
        <v>1239</v>
      </c>
      <c r="C1302" s="3" t="str">
        <f t="shared" ref="C1302:D1302" si="2588">SUBSTITUTE(SUBSTITUTE(SUBSTITUTE(SUBSTITUTE(SUBSTITUTE(B1302,LEFT(C$2,2),RIGHT(C$2,2)),LEFT(C$3,2),RIGHT(C$3,2)),LEFT(C$4,2),RIGHT(C$4,2)),LEFT(C$5,2),RIGHT(C$5,2)),LEFT(C$6,2),RIGHT(C$6,2))</f>
        <v>Indus</v>
      </c>
      <c r="D1302" s="3" t="str">
        <f t="shared" si="2588"/>
        <v>Indus</v>
      </c>
      <c r="E1302" s="3" t="str">
        <f t="shared" ref="E1302:J1302" si="2589">SUBSTITUTE(SUBSTITUTE(SUBSTITUTE(SUBSTITUTE(SUBSTITUTE(D1302,LEFT(E$2,1),RIGHT(E$2,1)),LEFT(E$3,1),RIGHT(E$3,1)),LEFT(E$4,1),RIGHT(E$4,1)),LEFT(E$5,1),RIGHT(E$5,1)),LEFT(E$6,1),RIGHT(E$6,1))</f>
        <v>Indus</v>
      </c>
      <c r="F1302" s="3" t="str">
        <f t="shared" si="2589"/>
        <v>Indus</v>
      </c>
      <c r="G1302" s="3" t="str">
        <f t="shared" si="2589"/>
        <v>Undus</v>
      </c>
      <c r="H1302" s="3" t="str">
        <f t="shared" si="2589"/>
        <v>Undus</v>
      </c>
      <c r="I1302" s="3" t="str">
        <f t="shared" si="2589"/>
        <v>Untus</v>
      </c>
      <c r="J1302" s="3" t="str">
        <f t="shared" si="2589"/>
        <v>Untys</v>
      </c>
      <c r="K1302" s="21" t="str">
        <f ca="1">VLOOKUP(INT(RAND()*Terrain!D$1)+1,Terrain!A$3:F$32,4)&amp;" "&amp;VLOOKUP(INT(RAND()*Terrain!B$1)+1,Terrain!A$3:F$32,2)</f>
        <v>Distant Hills</v>
      </c>
      <c r="L1302" s="21" t="str">
        <f ca="1">VLOOKUP(INT(RAND()*Terrain!B$1)+1,Terrain!A$3:F$32,2)&amp;" "&amp;VLOOKUP(INT(RAND()*Terrain!F$1)+1,Terrain!A$3:F$32,6)&amp;" the "&amp;VLOOKUP(INT(RAND()*Terrain!B$1)+1,Terrain!A$3:F$32,2)</f>
        <v>Hills among the Grasslands</v>
      </c>
      <c r="M1302" s="16" t="str">
        <f t="shared" ca="1" si="2561"/>
        <v>PROV1309;Untys;;;;;;;;;;;;</v>
      </c>
    </row>
    <row r="1303" spans="1:13" x14ac:dyDescent="0.25">
      <c r="A1303" t="s">
        <v>4898</v>
      </c>
      <c r="B1303" s="12" t="s">
        <v>1239</v>
      </c>
      <c r="C1303" s="3" t="str">
        <f t="shared" ref="C1303:D1303" si="2590">SUBSTITUTE(SUBSTITUTE(SUBSTITUTE(SUBSTITUTE(SUBSTITUTE(B1303,LEFT(C$2,2),RIGHT(C$2,2)),LEFT(C$3,2),RIGHT(C$3,2)),LEFT(C$4,2),RIGHT(C$4,2)),LEFT(C$5,2),RIGHT(C$5,2)),LEFT(C$6,2),RIGHT(C$6,2))</f>
        <v>Indus</v>
      </c>
      <c r="D1303" s="3" t="str">
        <f t="shared" si="2590"/>
        <v>Indus</v>
      </c>
      <c r="E1303" s="3" t="str">
        <f t="shared" ref="E1303:J1303" si="2591">SUBSTITUTE(SUBSTITUTE(SUBSTITUTE(SUBSTITUTE(SUBSTITUTE(D1303,LEFT(E$2,1),RIGHT(E$2,1)),LEFT(E$3,1),RIGHT(E$3,1)),LEFT(E$4,1),RIGHT(E$4,1)),LEFT(E$5,1),RIGHT(E$5,1)),LEFT(E$6,1),RIGHT(E$6,1))</f>
        <v>Indus</v>
      </c>
      <c r="F1303" s="3" t="str">
        <f t="shared" si="2591"/>
        <v>Indus</v>
      </c>
      <c r="G1303" s="3" t="str">
        <f t="shared" si="2591"/>
        <v>Undus</v>
      </c>
      <c r="H1303" s="3" t="str">
        <f t="shared" si="2591"/>
        <v>Undus</v>
      </c>
      <c r="I1303" s="3" t="str">
        <f t="shared" si="2591"/>
        <v>Untus</v>
      </c>
      <c r="J1303" s="3" t="str">
        <f t="shared" si="2591"/>
        <v>Untys</v>
      </c>
      <c r="K1303" s="21" t="str">
        <f ca="1">VLOOKUP(INT(RAND()*Terrain!D$1)+1,Terrain!A$3:F$32,4)&amp;" "&amp;VLOOKUP(INT(RAND()*Terrain!B$1)+1,Terrain!A$3:F$32,2)</f>
        <v>Holy Grasslands</v>
      </c>
      <c r="L1303" s="21" t="str">
        <f ca="1">VLOOKUP(INT(RAND()*Terrain!B$1)+1,Terrain!A$3:F$32,2)&amp;" "&amp;VLOOKUP(INT(RAND()*Terrain!F$1)+1,Terrain!A$3:F$32,6)&amp;" the "&amp;VLOOKUP(INT(RAND()*Terrain!B$1)+1,Terrain!A$3:F$32,2)</f>
        <v>Forest beyond the Mountain</v>
      </c>
      <c r="M1303" s="16" t="str">
        <f t="shared" ca="1" si="2561"/>
        <v>PROV1310;Untys;;;;;;;;;;;;</v>
      </c>
    </row>
    <row r="1304" spans="1:13" x14ac:dyDescent="0.25">
      <c r="A1304" t="s">
        <v>4899</v>
      </c>
      <c r="B1304" s="12" t="s">
        <v>1240</v>
      </c>
      <c r="C1304" s="3" t="str">
        <f t="shared" ref="C1304:D1304" si="2592">SUBSTITUTE(SUBSTITUTE(SUBSTITUTE(SUBSTITUTE(SUBSTITUTE(B1304,LEFT(C$2,2),RIGHT(C$2,2)),LEFT(C$3,2),RIGHT(C$3,2)),LEFT(C$4,2),RIGHT(C$4,2)),LEFT(C$5,2),RIGHT(C$5,2)),LEFT(C$6,2),RIGHT(C$6,2))</f>
        <v>Ganges</v>
      </c>
      <c r="D1304" s="3" t="str">
        <f t="shared" si="2592"/>
        <v>Ganges</v>
      </c>
      <c r="E1304" s="3" t="str">
        <f t="shared" ref="E1304:J1304" si="2593">SUBSTITUTE(SUBSTITUTE(SUBSTITUTE(SUBSTITUTE(SUBSTITUTE(D1304,LEFT(E$2,1),RIGHT(E$2,1)),LEFT(E$3,1),RIGHT(E$3,1)),LEFT(E$4,1),RIGHT(E$4,1)),LEFT(E$5,1),RIGHT(E$5,1)),LEFT(E$6,1),RIGHT(E$6,1))</f>
        <v>Kanges</v>
      </c>
      <c r="F1304" s="3" t="str">
        <f t="shared" si="2593"/>
        <v>Kanges</v>
      </c>
      <c r="G1304" s="3" t="str">
        <f t="shared" si="2593"/>
        <v>Kanges</v>
      </c>
      <c r="H1304" s="3" t="str">
        <f t="shared" si="2593"/>
        <v>Kankes</v>
      </c>
      <c r="I1304" s="3" t="str">
        <f t="shared" si="2593"/>
        <v>Kankes</v>
      </c>
      <c r="J1304" s="3" t="str">
        <f t="shared" si="2593"/>
        <v>Konkas</v>
      </c>
      <c r="K1304" s="21" t="str">
        <f ca="1">VLOOKUP(INT(RAND()*Terrain!D$1)+1,Terrain!A$3:F$32,4)&amp;" "&amp;VLOOKUP(INT(RAND()*Terrain!B$1)+1,Terrain!A$3:F$32,2)</f>
        <v>White Waters</v>
      </c>
      <c r="L1304" s="21" t="str">
        <f ca="1">VLOOKUP(INT(RAND()*Terrain!B$1)+1,Terrain!A$3:F$32,2)&amp;" "&amp;VLOOKUP(INT(RAND()*Terrain!F$1)+1,Terrain!A$3:F$32,6)&amp;" the "&amp;VLOOKUP(INT(RAND()*Terrain!B$1)+1,Terrain!A$3:F$32,2)</f>
        <v>Woods beside the Forest</v>
      </c>
      <c r="M1304" s="16" t="str">
        <f t="shared" ca="1" si="2561"/>
        <v>PROV1311;Konkas;;;;;;;;;;;;</v>
      </c>
    </row>
    <row r="1305" spans="1:13" x14ac:dyDescent="0.25">
      <c r="A1305" t="s">
        <v>4900</v>
      </c>
      <c r="B1305" s="12" t="s">
        <v>1240</v>
      </c>
      <c r="C1305" s="3" t="str">
        <f t="shared" ref="C1305:D1305" si="2594">SUBSTITUTE(SUBSTITUTE(SUBSTITUTE(SUBSTITUTE(SUBSTITUTE(B1305,LEFT(C$2,2),RIGHT(C$2,2)),LEFT(C$3,2),RIGHT(C$3,2)),LEFT(C$4,2),RIGHT(C$4,2)),LEFT(C$5,2),RIGHT(C$5,2)),LEFT(C$6,2),RIGHT(C$6,2))</f>
        <v>Ganges</v>
      </c>
      <c r="D1305" s="3" t="str">
        <f t="shared" si="2594"/>
        <v>Ganges</v>
      </c>
      <c r="E1305" s="3" t="str">
        <f t="shared" ref="E1305:J1305" si="2595">SUBSTITUTE(SUBSTITUTE(SUBSTITUTE(SUBSTITUTE(SUBSTITUTE(D1305,LEFT(E$2,1),RIGHT(E$2,1)),LEFT(E$3,1),RIGHT(E$3,1)),LEFT(E$4,1),RIGHT(E$4,1)),LEFT(E$5,1),RIGHT(E$5,1)),LEFT(E$6,1),RIGHT(E$6,1))</f>
        <v>Kanges</v>
      </c>
      <c r="F1305" s="3" t="str">
        <f t="shared" si="2595"/>
        <v>Kanges</v>
      </c>
      <c r="G1305" s="3" t="str">
        <f t="shared" si="2595"/>
        <v>Kanges</v>
      </c>
      <c r="H1305" s="3" t="str">
        <f t="shared" si="2595"/>
        <v>Kankes</v>
      </c>
      <c r="I1305" s="3" t="str">
        <f t="shared" si="2595"/>
        <v>Kankes</v>
      </c>
      <c r="J1305" s="3" t="str">
        <f t="shared" si="2595"/>
        <v>Konkas</v>
      </c>
      <c r="K1305" s="21" t="str">
        <f ca="1">VLOOKUP(INT(RAND()*Terrain!D$1)+1,Terrain!A$3:F$32,4)&amp;" "&amp;VLOOKUP(INT(RAND()*Terrain!B$1)+1,Terrain!A$3:F$32,2)</f>
        <v>Dark Trees</v>
      </c>
      <c r="L1305" s="21" t="str">
        <f ca="1">VLOOKUP(INT(RAND()*Terrain!B$1)+1,Terrain!A$3:F$32,2)&amp;" "&amp;VLOOKUP(INT(RAND()*Terrain!F$1)+1,Terrain!A$3:F$32,6)&amp;" the "&amp;VLOOKUP(INT(RAND()*Terrain!B$1)+1,Terrain!A$3:F$32,2)</f>
        <v>Creek covered by the Creek</v>
      </c>
      <c r="M1305" s="16" t="str">
        <f t="shared" ca="1" si="2561"/>
        <v>PROV1312;Konkas;;;;;;;;;;;;</v>
      </c>
    </row>
    <row r="1306" spans="1:13" x14ac:dyDescent="0.25">
      <c r="A1306" t="s">
        <v>4901</v>
      </c>
      <c r="B1306" s="12" t="s">
        <v>1240</v>
      </c>
      <c r="C1306" s="3" t="str">
        <f t="shared" ref="C1306:D1306" si="2596">SUBSTITUTE(SUBSTITUTE(SUBSTITUTE(SUBSTITUTE(SUBSTITUTE(B1306,LEFT(C$2,2),RIGHT(C$2,2)),LEFT(C$3,2),RIGHT(C$3,2)),LEFT(C$4,2),RIGHT(C$4,2)),LEFT(C$5,2),RIGHT(C$5,2)),LEFT(C$6,2),RIGHT(C$6,2))</f>
        <v>Ganges</v>
      </c>
      <c r="D1306" s="3" t="str">
        <f t="shared" si="2596"/>
        <v>Ganges</v>
      </c>
      <c r="E1306" s="3" t="str">
        <f t="shared" ref="E1306:J1306" si="2597">SUBSTITUTE(SUBSTITUTE(SUBSTITUTE(SUBSTITUTE(SUBSTITUTE(D1306,LEFT(E$2,1),RIGHT(E$2,1)),LEFT(E$3,1),RIGHT(E$3,1)),LEFT(E$4,1),RIGHT(E$4,1)),LEFT(E$5,1),RIGHT(E$5,1)),LEFT(E$6,1),RIGHT(E$6,1))</f>
        <v>Kanges</v>
      </c>
      <c r="F1306" s="3" t="str">
        <f t="shared" si="2597"/>
        <v>Kanges</v>
      </c>
      <c r="G1306" s="3" t="str">
        <f t="shared" si="2597"/>
        <v>Kanges</v>
      </c>
      <c r="H1306" s="3" t="str">
        <f t="shared" si="2597"/>
        <v>Kankes</v>
      </c>
      <c r="I1306" s="3" t="str">
        <f t="shared" si="2597"/>
        <v>Kankes</v>
      </c>
      <c r="J1306" s="3" t="str">
        <f t="shared" si="2597"/>
        <v>Konkas</v>
      </c>
      <c r="K1306" s="21" t="str">
        <f ca="1">VLOOKUP(INT(RAND()*Terrain!D$1)+1,Terrain!A$3:F$32,4)&amp;" "&amp;VLOOKUP(INT(RAND()*Terrain!B$1)+1,Terrain!A$3:F$32,2)</f>
        <v>Lonely Mountain</v>
      </c>
      <c r="L1306" s="21" t="str">
        <f ca="1">VLOOKUP(INT(RAND()*Terrain!B$1)+1,Terrain!A$3:F$32,2)&amp;" "&amp;VLOOKUP(INT(RAND()*Terrain!F$1)+1,Terrain!A$3:F$32,6)&amp;" the "&amp;VLOOKUP(INT(RAND()*Terrain!B$1)+1,Terrain!A$3:F$32,2)</f>
        <v>Stream behind the Stream</v>
      </c>
      <c r="M1306" s="16" t="str">
        <f t="shared" ca="1" si="2561"/>
        <v>PROV1313;Konkas;;;;;;;;;;;;</v>
      </c>
    </row>
    <row r="1307" spans="1:13" x14ac:dyDescent="0.25">
      <c r="A1307" t="s">
        <v>4902</v>
      </c>
      <c r="B1307" s="12" t="s">
        <v>1240</v>
      </c>
      <c r="C1307" s="3" t="str">
        <f t="shared" ref="C1307:D1307" si="2598">SUBSTITUTE(SUBSTITUTE(SUBSTITUTE(SUBSTITUTE(SUBSTITUTE(B1307,LEFT(C$2,2),RIGHT(C$2,2)),LEFT(C$3,2),RIGHT(C$3,2)),LEFT(C$4,2),RIGHT(C$4,2)),LEFT(C$5,2),RIGHT(C$5,2)),LEFT(C$6,2),RIGHT(C$6,2))</f>
        <v>Ganges</v>
      </c>
      <c r="D1307" s="3" t="str">
        <f t="shared" si="2598"/>
        <v>Ganges</v>
      </c>
      <c r="E1307" s="3" t="str">
        <f t="shared" ref="E1307:J1307" si="2599">SUBSTITUTE(SUBSTITUTE(SUBSTITUTE(SUBSTITUTE(SUBSTITUTE(D1307,LEFT(E$2,1),RIGHT(E$2,1)),LEFT(E$3,1),RIGHT(E$3,1)),LEFT(E$4,1),RIGHT(E$4,1)),LEFT(E$5,1),RIGHT(E$5,1)),LEFT(E$6,1),RIGHT(E$6,1))</f>
        <v>Kanges</v>
      </c>
      <c r="F1307" s="3" t="str">
        <f t="shared" si="2599"/>
        <v>Kanges</v>
      </c>
      <c r="G1307" s="3" t="str">
        <f t="shared" si="2599"/>
        <v>Kanges</v>
      </c>
      <c r="H1307" s="3" t="str">
        <f t="shared" si="2599"/>
        <v>Kankes</v>
      </c>
      <c r="I1307" s="3" t="str">
        <f t="shared" si="2599"/>
        <v>Kankes</v>
      </c>
      <c r="J1307" s="3" t="str">
        <f t="shared" si="2599"/>
        <v>Konkas</v>
      </c>
      <c r="K1307" s="21" t="str">
        <f ca="1">VLOOKUP(INT(RAND()*Terrain!D$1)+1,Terrain!A$3:F$32,4)&amp;" "&amp;VLOOKUP(INT(RAND()*Terrain!B$1)+1,Terrain!A$3:F$32,2)</f>
        <v>Brown Waters</v>
      </c>
      <c r="L1307" s="21" t="str">
        <f ca="1">VLOOKUP(INT(RAND()*Terrain!B$1)+1,Terrain!A$3:F$32,2)&amp;" "&amp;VLOOKUP(INT(RAND()*Terrain!F$1)+1,Terrain!A$3:F$32,6)&amp;" the "&amp;VLOOKUP(INT(RAND()*Terrain!B$1)+1,Terrain!A$3:F$32,2)</f>
        <v>Creek beyond the Forest</v>
      </c>
      <c r="M1307" s="16" t="str">
        <f t="shared" ca="1" si="2561"/>
        <v>PROV1314;Konkas;;;;;;;;;;;;</v>
      </c>
    </row>
    <row r="1308" spans="1:13" x14ac:dyDescent="0.25">
      <c r="A1308" t="s">
        <v>4903</v>
      </c>
      <c r="B1308" s="12" t="s">
        <v>1240</v>
      </c>
      <c r="C1308" s="3" t="str">
        <f t="shared" ref="C1308:D1308" si="2600">SUBSTITUTE(SUBSTITUTE(SUBSTITUTE(SUBSTITUTE(SUBSTITUTE(B1308,LEFT(C$2,2),RIGHT(C$2,2)),LEFT(C$3,2),RIGHT(C$3,2)),LEFT(C$4,2),RIGHT(C$4,2)),LEFT(C$5,2),RIGHT(C$5,2)),LEFT(C$6,2),RIGHT(C$6,2))</f>
        <v>Ganges</v>
      </c>
      <c r="D1308" s="3" t="str">
        <f t="shared" si="2600"/>
        <v>Ganges</v>
      </c>
      <c r="E1308" s="3" t="str">
        <f t="shared" ref="E1308:J1308" si="2601">SUBSTITUTE(SUBSTITUTE(SUBSTITUTE(SUBSTITUTE(SUBSTITUTE(D1308,LEFT(E$2,1),RIGHT(E$2,1)),LEFT(E$3,1),RIGHT(E$3,1)),LEFT(E$4,1),RIGHT(E$4,1)),LEFT(E$5,1),RIGHT(E$5,1)),LEFT(E$6,1),RIGHT(E$6,1))</f>
        <v>Kanges</v>
      </c>
      <c r="F1308" s="3" t="str">
        <f t="shared" si="2601"/>
        <v>Kanges</v>
      </c>
      <c r="G1308" s="3" t="str">
        <f t="shared" si="2601"/>
        <v>Kanges</v>
      </c>
      <c r="H1308" s="3" t="str">
        <f t="shared" si="2601"/>
        <v>Kankes</v>
      </c>
      <c r="I1308" s="3" t="str">
        <f t="shared" si="2601"/>
        <v>Kankes</v>
      </c>
      <c r="J1308" s="3" t="str">
        <f t="shared" si="2601"/>
        <v>Konkas</v>
      </c>
      <c r="K1308" s="21" t="str">
        <f ca="1">VLOOKUP(INT(RAND()*Terrain!D$1)+1,Terrain!A$3:F$32,4)&amp;" "&amp;VLOOKUP(INT(RAND()*Terrain!B$1)+1,Terrain!A$3:F$32,2)</f>
        <v>Lost Stream</v>
      </c>
      <c r="L1308" s="21" t="str">
        <f ca="1">VLOOKUP(INT(RAND()*Terrain!B$1)+1,Terrain!A$3:F$32,2)&amp;" "&amp;VLOOKUP(INT(RAND()*Terrain!F$1)+1,Terrain!A$3:F$32,6)&amp;" the "&amp;VLOOKUP(INT(RAND()*Terrain!B$1)+1,Terrain!A$3:F$32,2)</f>
        <v>Waters on the Hills</v>
      </c>
      <c r="M1308" s="16" t="str">
        <f t="shared" ca="1" si="2561"/>
        <v>PROV1315;Konkas;;;;;;;;;;;;</v>
      </c>
    </row>
    <row r="1309" spans="1:13" x14ac:dyDescent="0.25">
      <c r="A1309" t="s">
        <v>4904</v>
      </c>
      <c r="B1309" s="12" t="s">
        <v>1241</v>
      </c>
      <c r="C1309" s="3" t="str">
        <f t="shared" ref="C1309:D1309" si="2602">SUBSTITUTE(SUBSTITUTE(SUBSTITUTE(SUBSTITUTE(SUBSTITUTE(B1309,LEFT(C$2,2),RIGHT(C$2,2)),LEFT(C$3,2),RIGHT(C$3,2)),LEFT(C$4,2),RIGHT(C$4,2)),LEFT(C$5,2),RIGHT(C$5,2)),LEFT(C$6,2),RIGHT(C$6,2))</f>
        <v>Brahmaputra</v>
      </c>
      <c r="D1309" s="3" t="str">
        <f t="shared" si="2602"/>
        <v>Brahmaputra</v>
      </c>
      <c r="E1309" s="3" t="str">
        <f t="shared" ref="E1309:J1309" si="2603">SUBSTITUTE(SUBSTITUTE(SUBSTITUTE(SUBSTITUTE(SUBSTITUTE(D1309,LEFT(E$2,1),RIGHT(E$2,1)),LEFT(E$3,1),RIGHT(E$3,1)),LEFT(E$4,1),RIGHT(E$4,1)),LEFT(E$5,1),RIGHT(E$5,1)),LEFT(E$6,1),RIGHT(E$6,1))</f>
        <v>Brahmaputra</v>
      </c>
      <c r="F1309" s="3" t="str">
        <f t="shared" si="2603"/>
        <v>Prahmaputra</v>
      </c>
      <c r="G1309" s="3" t="str">
        <f t="shared" si="2603"/>
        <v>Prahmaputra</v>
      </c>
      <c r="H1309" s="3" t="str">
        <f t="shared" si="2603"/>
        <v>Praxmaputra</v>
      </c>
      <c r="I1309" s="3" t="str">
        <f t="shared" si="2603"/>
        <v>Praxmaputra</v>
      </c>
      <c r="J1309" s="3" t="str">
        <f t="shared" si="2603"/>
        <v>Proxmopytro</v>
      </c>
      <c r="K1309" s="21" t="str">
        <f ca="1">VLOOKUP(INT(RAND()*Terrain!D$1)+1,Terrain!A$3:F$32,4)&amp;" "&amp;VLOOKUP(INT(RAND()*Terrain!B$1)+1,Terrain!A$3:F$32,2)</f>
        <v>Narrow River</v>
      </c>
      <c r="L1309" s="21" t="str">
        <f ca="1">VLOOKUP(INT(RAND()*Terrain!B$1)+1,Terrain!A$3:F$32,2)&amp;" "&amp;VLOOKUP(INT(RAND()*Terrain!F$1)+1,Terrain!A$3:F$32,6)&amp;" the "&amp;VLOOKUP(INT(RAND()*Terrain!B$1)+1,Terrain!A$3:F$32,2)</f>
        <v>Forest beyond the Woods</v>
      </c>
      <c r="M1309" s="16" t="str">
        <f t="shared" ca="1" si="2561"/>
        <v>PROV1316;Proxmopytro;;;;;;;;;;;;</v>
      </c>
    </row>
    <row r="1310" spans="1:13" x14ac:dyDescent="0.25">
      <c r="A1310" t="s">
        <v>4905</v>
      </c>
      <c r="B1310" s="12" t="s">
        <v>1241</v>
      </c>
      <c r="C1310" s="3" t="str">
        <f t="shared" ref="C1310:D1310" si="2604">SUBSTITUTE(SUBSTITUTE(SUBSTITUTE(SUBSTITUTE(SUBSTITUTE(B1310,LEFT(C$2,2),RIGHT(C$2,2)),LEFT(C$3,2),RIGHT(C$3,2)),LEFT(C$4,2),RIGHT(C$4,2)),LEFT(C$5,2),RIGHT(C$5,2)),LEFT(C$6,2),RIGHT(C$6,2))</f>
        <v>Brahmaputra</v>
      </c>
      <c r="D1310" s="3" t="str">
        <f t="shared" si="2604"/>
        <v>Brahmaputra</v>
      </c>
      <c r="E1310" s="3" t="str">
        <f t="shared" ref="E1310:J1310" si="2605">SUBSTITUTE(SUBSTITUTE(SUBSTITUTE(SUBSTITUTE(SUBSTITUTE(D1310,LEFT(E$2,1),RIGHT(E$2,1)),LEFT(E$3,1),RIGHT(E$3,1)),LEFT(E$4,1),RIGHT(E$4,1)),LEFT(E$5,1),RIGHT(E$5,1)),LEFT(E$6,1),RIGHT(E$6,1))</f>
        <v>Brahmaputra</v>
      </c>
      <c r="F1310" s="3" t="str">
        <f t="shared" si="2605"/>
        <v>Prahmaputra</v>
      </c>
      <c r="G1310" s="3" t="str">
        <f t="shared" si="2605"/>
        <v>Prahmaputra</v>
      </c>
      <c r="H1310" s="3" t="str">
        <f t="shared" si="2605"/>
        <v>Praxmaputra</v>
      </c>
      <c r="I1310" s="3" t="str">
        <f t="shared" si="2605"/>
        <v>Praxmaputra</v>
      </c>
      <c r="J1310" s="3" t="str">
        <f t="shared" si="2605"/>
        <v>Proxmopytro</v>
      </c>
      <c r="K1310" s="21" t="str">
        <f ca="1">VLOOKUP(INT(RAND()*Terrain!D$1)+1,Terrain!A$3:F$32,4)&amp;" "&amp;VLOOKUP(INT(RAND()*Terrain!B$1)+1,Terrain!A$3:F$32,2)</f>
        <v>Flodden Woods</v>
      </c>
      <c r="L1310" s="21" t="str">
        <f ca="1">VLOOKUP(INT(RAND()*Terrain!B$1)+1,Terrain!A$3:F$32,2)&amp;" "&amp;VLOOKUP(INT(RAND()*Terrain!F$1)+1,Terrain!A$3:F$32,6)&amp;" the "&amp;VLOOKUP(INT(RAND()*Terrain!B$1)+1,Terrain!A$3:F$32,2)</f>
        <v>Woods with the Creek</v>
      </c>
      <c r="M1310" s="16" t="str">
        <f t="shared" ca="1" si="2561"/>
        <v>PROV1317;Proxmopytro;;;;;;;;;;;;</v>
      </c>
    </row>
    <row r="1311" spans="1:13" x14ac:dyDescent="0.25">
      <c r="A1311" t="s">
        <v>4906</v>
      </c>
      <c r="B1311" s="12" t="s">
        <v>1242</v>
      </c>
      <c r="C1311" s="3" t="str">
        <f t="shared" ref="C1311:D1311" si="2606">SUBSTITUTE(SUBSTITUTE(SUBSTITUTE(SUBSTITUTE(SUBSTITUTE(B1311,LEFT(C$2,2),RIGHT(C$2,2)),LEFT(C$3,2),RIGHT(C$3,2)),LEFT(C$4,2),RIGHT(C$4,2)),LEFT(C$5,2),RIGHT(C$5,2)),LEFT(C$6,2),RIGHT(C$6,2))</f>
        <v>Samatata</v>
      </c>
      <c r="D1311" s="3" t="str">
        <f t="shared" si="2606"/>
        <v>Samatata</v>
      </c>
      <c r="E1311" s="3" t="str">
        <f t="shared" ref="E1311:J1311" si="2607">SUBSTITUTE(SUBSTITUTE(SUBSTITUTE(SUBSTITUTE(SUBSTITUTE(D1311,LEFT(E$2,1),RIGHT(E$2,1)),LEFT(E$3,1),RIGHT(E$3,1)),LEFT(E$4,1),RIGHT(E$4,1)),LEFT(E$5,1),RIGHT(E$5,1)),LEFT(E$6,1),RIGHT(E$6,1))</f>
        <v>Samatata</v>
      </c>
      <c r="F1311" s="3" t="str">
        <f t="shared" si="2607"/>
        <v>Samatata</v>
      </c>
      <c r="G1311" s="3" t="str">
        <f t="shared" si="2607"/>
        <v>Samatata</v>
      </c>
      <c r="H1311" s="3" t="str">
        <f t="shared" si="2607"/>
        <v>Samatata</v>
      </c>
      <c r="I1311" s="3" t="str">
        <f t="shared" si="2607"/>
        <v>Samatata</v>
      </c>
      <c r="J1311" s="3" t="str">
        <f t="shared" si="2607"/>
        <v>Somototo</v>
      </c>
      <c r="K1311" s="21" t="str">
        <f ca="1">VLOOKUP(INT(RAND()*Terrain!D$1)+1,Terrain!A$3:F$32,4)&amp;" "&amp;VLOOKUP(INT(RAND()*Terrain!B$1)+1,Terrain!A$3:F$32,2)</f>
        <v>Flodden Stream</v>
      </c>
      <c r="L1311" s="21" t="str">
        <f ca="1">VLOOKUP(INT(RAND()*Terrain!B$1)+1,Terrain!A$3:F$32,2)&amp;" "&amp;VLOOKUP(INT(RAND()*Terrain!F$1)+1,Terrain!A$3:F$32,6)&amp;" the "&amp;VLOOKUP(INT(RAND()*Terrain!B$1)+1,Terrain!A$3:F$32,2)</f>
        <v>Forest on the Grasslands</v>
      </c>
      <c r="M1311" s="16" t="str">
        <f t="shared" ca="1" si="2561"/>
        <v>PROV1318;Somototo;;;;;;;;;;;;</v>
      </c>
    </row>
    <row r="1312" spans="1:13" x14ac:dyDescent="0.25">
      <c r="A1312" t="s">
        <v>4907</v>
      </c>
      <c r="B1312" s="12" t="s">
        <v>1243</v>
      </c>
      <c r="C1312" s="3" t="str">
        <f t="shared" ref="C1312:D1312" si="2608">SUBSTITUTE(SUBSTITUTE(SUBSTITUTE(SUBSTITUTE(SUBSTITUTE(B1312,LEFT(C$2,2),RIGHT(C$2,2)),LEFT(C$3,2),RIGHT(C$3,2)),LEFT(C$4,2),RIGHT(C$4,2)),LEFT(C$5,2),RIGHT(C$5,2)),LEFT(C$6,2),RIGHT(C$6,2))</f>
        <v>Bikrampur</v>
      </c>
      <c r="D1312" s="3" t="str">
        <f t="shared" si="2608"/>
        <v>Bikrampur</v>
      </c>
      <c r="E1312" s="3" t="str">
        <f t="shared" ref="E1312:J1312" si="2609">SUBSTITUTE(SUBSTITUTE(SUBSTITUTE(SUBSTITUTE(SUBSTITUTE(D1312,LEFT(E$2,1),RIGHT(E$2,1)),LEFT(E$3,1),RIGHT(E$3,1)),LEFT(E$4,1),RIGHT(E$4,1)),LEFT(E$5,1),RIGHT(E$5,1)),LEFT(E$6,1),RIGHT(E$6,1))</f>
        <v>Bikrampur</v>
      </c>
      <c r="F1312" s="3" t="str">
        <f t="shared" si="2609"/>
        <v>Pikrampur</v>
      </c>
      <c r="G1312" s="3" t="str">
        <f t="shared" si="2609"/>
        <v>Pikrampur</v>
      </c>
      <c r="H1312" s="3" t="str">
        <f t="shared" si="2609"/>
        <v>Pikrampur</v>
      </c>
      <c r="I1312" s="3" t="str">
        <f t="shared" si="2609"/>
        <v>Pikrampur</v>
      </c>
      <c r="J1312" s="3" t="str">
        <f t="shared" si="2609"/>
        <v>Pekrompyr</v>
      </c>
      <c r="K1312" s="21" t="str">
        <f ca="1">VLOOKUP(INT(RAND()*Terrain!D$1)+1,Terrain!A$3:F$32,4)&amp;" "&amp;VLOOKUP(INT(RAND()*Terrain!B$1)+1,Terrain!A$3:F$32,2)</f>
        <v>Lost Stream</v>
      </c>
      <c r="L1312" s="21" t="str">
        <f ca="1">VLOOKUP(INT(RAND()*Terrain!B$1)+1,Terrain!A$3:F$32,2)&amp;" "&amp;VLOOKUP(INT(RAND()*Terrain!F$1)+1,Terrain!A$3:F$32,6)&amp;" the "&amp;VLOOKUP(INT(RAND()*Terrain!B$1)+1,Terrain!A$3:F$32,2)</f>
        <v>Forest between the Stream</v>
      </c>
      <c r="M1312" s="16" t="str">
        <f t="shared" ca="1" si="2561"/>
        <v>PROV1319;Pekrompyr;;;;;;;;;;;;</v>
      </c>
    </row>
    <row r="1313" spans="1:13" x14ac:dyDescent="0.25">
      <c r="A1313" t="s">
        <v>4908</v>
      </c>
      <c r="B1313" s="12" t="s">
        <v>1244</v>
      </c>
      <c r="C1313" s="3" t="str">
        <f t="shared" ref="C1313:D1313" si="2610">SUBSTITUTE(SUBSTITUTE(SUBSTITUTE(SUBSTITUTE(SUBSTITUTE(B1313,LEFT(C$2,2),RIGHT(C$2,2)),LEFT(C$3,2),RIGHT(C$3,2)),LEFT(C$4,2),RIGHT(C$4,2)),LEFT(C$5,2),RIGHT(C$5,2)),LEFT(C$6,2),RIGHT(C$6,2))</f>
        <v>Aydhab</v>
      </c>
      <c r="D1313" s="3" t="str">
        <f t="shared" si="2610"/>
        <v>Aydhab</v>
      </c>
      <c r="E1313" s="3" t="str">
        <f t="shared" ref="E1313:J1313" si="2611">SUBSTITUTE(SUBSTITUTE(SUBSTITUTE(SUBSTITUTE(SUBSTITUTE(D1313,LEFT(E$2,1),RIGHT(E$2,1)),LEFT(E$3,1),RIGHT(E$3,1)),LEFT(E$4,1),RIGHT(E$4,1)),LEFT(E$5,1),RIGHT(E$5,1)),LEFT(E$6,1),RIGHT(E$6,1))</f>
        <v>Aydhab</v>
      </c>
      <c r="F1313" s="3" t="str">
        <f t="shared" si="2611"/>
        <v>Aydhab</v>
      </c>
      <c r="G1313" s="3" t="str">
        <f t="shared" si="2611"/>
        <v>Eydhab</v>
      </c>
      <c r="H1313" s="3" t="str">
        <f t="shared" si="2611"/>
        <v>Eydxab</v>
      </c>
      <c r="I1313" s="3" t="str">
        <f t="shared" si="2611"/>
        <v>Eytxap</v>
      </c>
      <c r="J1313" s="3" t="str">
        <f t="shared" si="2611"/>
        <v>Eytxop</v>
      </c>
      <c r="K1313" s="21" t="str">
        <f ca="1">VLOOKUP(INT(RAND()*Terrain!D$1)+1,Terrain!A$3:F$32,4)&amp;" "&amp;VLOOKUP(INT(RAND()*Terrain!B$1)+1,Terrain!A$3:F$32,2)</f>
        <v>Brown Stream</v>
      </c>
      <c r="L1313" s="21" t="str">
        <f ca="1">VLOOKUP(INT(RAND()*Terrain!B$1)+1,Terrain!A$3:F$32,2)&amp;" "&amp;VLOOKUP(INT(RAND()*Terrain!F$1)+1,Terrain!A$3:F$32,6)&amp;" the "&amp;VLOOKUP(INT(RAND()*Terrain!B$1)+1,Terrain!A$3:F$32,2)</f>
        <v>Stream over the Creek</v>
      </c>
      <c r="M1313" s="16" t="str">
        <f t="shared" ca="1" si="2561"/>
        <v>PROV1320;Eytxop;;;;;;;;;;;;</v>
      </c>
    </row>
    <row r="1314" spans="1:13" x14ac:dyDescent="0.25">
      <c r="A1314" t="s">
        <v>4909</v>
      </c>
      <c r="B1314" s="12" t="s">
        <v>1245</v>
      </c>
      <c r="C1314" s="3" t="str">
        <f t="shared" ref="C1314:D1314" si="2612">SUBSTITUTE(SUBSTITUTE(SUBSTITUTE(SUBSTITUTE(SUBSTITUTE(B1314,LEFT(C$2,2),RIGHT(C$2,2)),LEFT(C$3,2),RIGHT(C$3,2)),LEFT(C$4,2),RIGHT(C$4,2)),LEFT(C$5,2),RIGHT(C$5,2)),LEFT(C$6,2),RIGHT(C$6,2))</f>
        <v>Kamarupanagara</v>
      </c>
      <c r="D1314" s="3" t="str">
        <f t="shared" si="2612"/>
        <v>Kamarupanagara</v>
      </c>
      <c r="E1314" s="3" t="str">
        <f t="shared" ref="E1314:J1314" si="2613">SUBSTITUTE(SUBSTITUTE(SUBSTITUTE(SUBSTITUTE(SUBSTITUTE(D1314,LEFT(E$2,1),RIGHT(E$2,1)),LEFT(E$3,1),RIGHT(E$3,1)),LEFT(E$4,1),RIGHT(E$4,1)),LEFT(E$5,1),RIGHT(E$5,1)),LEFT(E$6,1),RIGHT(E$6,1))</f>
        <v>Kamarupanagara</v>
      </c>
      <c r="F1314" s="3" t="str">
        <f t="shared" si="2613"/>
        <v>Kamarupanagara</v>
      </c>
      <c r="G1314" s="3" t="str">
        <f t="shared" si="2613"/>
        <v>Kamarupanagara</v>
      </c>
      <c r="H1314" s="3" t="str">
        <f t="shared" si="2613"/>
        <v>Kamarupanakara</v>
      </c>
      <c r="I1314" s="3" t="str">
        <f t="shared" si="2613"/>
        <v>Kamarupanakara</v>
      </c>
      <c r="J1314" s="3" t="str">
        <f t="shared" si="2613"/>
        <v>Komoryponokoro</v>
      </c>
      <c r="K1314" s="21" t="str">
        <f ca="1">VLOOKUP(INT(RAND()*Terrain!D$1)+1,Terrain!A$3:F$32,4)&amp;" "&amp;VLOOKUP(INT(RAND()*Terrain!B$1)+1,Terrain!A$3:F$32,2)</f>
        <v>Bright Bushes</v>
      </c>
      <c r="L1314" s="21" t="str">
        <f ca="1">VLOOKUP(INT(RAND()*Terrain!B$1)+1,Terrain!A$3:F$32,2)&amp;" "&amp;VLOOKUP(INT(RAND()*Terrain!F$1)+1,Terrain!A$3:F$32,6)&amp;" the "&amp;VLOOKUP(INT(RAND()*Terrain!B$1)+1,Terrain!A$3:F$32,2)</f>
        <v>Mountain among the Stream</v>
      </c>
      <c r="M1314" s="16" t="str">
        <f t="shared" ca="1" si="2561"/>
        <v>PROV1321;Komoryponokoro;;;;;;;;;;;;</v>
      </c>
    </row>
    <row r="1315" spans="1:13" x14ac:dyDescent="0.25">
      <c r="A1315" t="s">
        <v>4910</v>
      </c>
      <c r="B1315" s="12" t="s">
        <v>1246</v>
      </c>
      <c r="C1315" s="3" t="str">
        <f t="shared" ref="C1315:D1315" si="2614">SUBSTITUTE(SUBSTITUTE(SUBSTITUTE(SUBSTITUTE(SUBSTITUTE(B1315,LEFT(C$2,2),RIGHT(C$2,2)),LEFT(C$3,2),RIGHT(C$3,2)),LEFT(C$4,2),RIGHT(C$4,2)),LEFT(C$5,2),RIGHT(C$5,2)),LEFT(C$6,2),RIGHT(C$6,2))</f>
        <v>Nobatia</v>
      </c>
      <c r="D1315" s="3" t="str">
        <f t="shared" si="2614"/>
        <v>Nobatia</v>
      </c>
      <c r="E1315" s="3" t="str">
        <f t="shared" ref="E1315:J1315" si="2615">SUBSTITUTE(SUBSTITUTE(SUBSTITUTE(SUBSTITUTE(SUBSTITUTE(D1315,LEFT(E$2,1),RIGHT(E$2,1)),LEFT(E$3,1),RIGHT(E$3,1)),LEFT(E$4,1),RIGHT(E$4,1)),LEFT(E$5,1),RIGHT(E$5,1)),LEFT(E$6,1),RIGHT(E$6,1))</f>
        <v>Nobatia</v>
      </c>
      <c r="F1315" s="3" t="str">
        <f t="shared" si="2615"/>
        <v>Nobatia</v>
      </c>
      <c r="G1315" s="3" t="str">
        <f t="shared" si="2615"/>
        <v>Nobatia</v>
      </c>
      <c r="H1315" s="3" t="str">
        <f t="shared" si="2615"/>
        <v>Nobatia</v>
      </c>
      <c r="I1315" s="3" t="str">
        <f t="shared" si="2615"/>
        <v>Nopatia</v>
      </c>
      <c r="J1315" s="3" t="str">
        <f t="shared" si="2615"/>
        <v>Nupoteo</v>
      </c>
      <c r="K1315" s="21" t="str">
        <f ca="1">VLOOKUP(INT(RAND()*Terrain!D$1)+1,Terrain!A$3:F$32,4)&amp;" "&amp;VLOOKUP(INT(RAND()*Terrain!B$1)+1,Terrain!A$3:F$32,2)</f>
        <v>Lonely River</v>
      </c>
      <c r="L1315" s="21" t="str">
        <f ca="1">VLOOKUP(INT(RAND()*Terrain!B$1)+1,Terrain!A$3:F$32,2)&amp;" "&amp;VLOOKUP(INT(RAND()*Terrain!F$1)+1,Terrain!A$3:F$32,6)&amp;" the "&amp;VLOOKUP(INT(RAND()*Terrain!B$1)+1,Terrain!A$3:F$32,2)</f>
        <v>Stream among the Forest</v>
      </c>
      <c r="M1315" s="16" t="str">
        <f t="shared" ca="1" si="2561"/>
        <v>PROV1322;Nupoteo;;;;;;;;;;;;</v>
      </c>
    </row>
    <row r="1316" spans="1:13" x14ac:dyDescent="0.25">
      <c r="A1316" t="s">
        <v>4911</v>
      </c>
      <c r="B1316" s="12" t="s">
        <v>1247</v>
      </c>
      <c r="C1316" s="3" t="str">
        <f t="shared" ref="C1316:D1316" si="2616">SUBSTITUTE(SUBSTITUTE(SUBSTITUTE(SUBSTITUTE(SUBSTITUTE(B1316,LEFT(C$2,2),RIGHT(C$2,2)),LEFT(C$3,2),RIGHT(C$3,2)),LEFT(C$4,2),RIGHT(C$4,2)),LEFT(C$5,2),RIGHT(C$5,2)),LEFT(C$6,2),RIGHT(C$6,2))</f>
        <v>Nabadwipa</v>
      </c>
      <c r="D1316" s="3" t="str">
        <f t="shared" si="2616"/>
        <v>Nabadwipa</v>
      </c>
      <c r="E1316" s="3" t="str">
        <f t="shared" ref="E1316:J1316" si="2617">SUBSTITUTE(SUBSTITUTE(SUBSTITUTE(SUBSTITUTE(SUBSTITUTE(D1316,LEFT(E$2,1),RIGHT(E$2,1)),LEFT(E$3,1),RIGHT(E$3,1)),LEFT(E$4,1),RIGHT(E$4,1)),LEFT(E$5,1),RIGHT(E$5,1)),LEFT(E$6,1),RIGHT(E$6,1))</f>
        <v>Nabadwipa</v>
      </c>
      <c r="F1316" s="3" t="str">
        <f t="shared" si="2617"/>
        <v>Nabadwipa</v>
      </c>
      <c r="G1316" s="3" t="str">
        <f t="shared" si="2617"/>
        <v>Nabadwipa</v>
      </c>
      <c r="H1316" s="3" t="str">
        <f t="shared" si="2617"/>
        <v>Nabadvipa</v>
      </c>
      <c r="I1316" s="3" t="str">
        <f t="shared" si="2617"/>
        <v>Napatvipa</v>
      </c>
      <c r="J1316" s="3" t="str">
        <f t="shared" si="2617"/>
        <v>Nopotvepo</v>
      </c>
      <c r="K1316" s="21" t="str">
        <f ca="1">VLOOKUP(INT(RAND()*Terrain!D$1)+1,Terrain!A$3:F$32,4)&amp;" "&amp;VLOOKUP(INT(RAND()*Terrain!B$1)+1,Terrain!A$3:F$32,2)</f>
        <v>Flodden Trees</v>
      </c>
      <c r="L1316" s="21" t="str">
        <f ca="1">VLOOKUP(INT(RAND()*Terrain!B$1)+1,Terrain!A$3:F$32,2)&amp;" "&amp;VLOOKUP(INT(RAND()*Terrain!F$1)+1,Terrain!A$3:F$32,6)&amp;" the "&amp;VLOOKUP(INT(RAND()*Terrain!B$1)+1,Terrain!A$3:F$32,2)</f>
        <v>River between the Creek</v>
      </c>
      <c r="M1316" s="16" t="str">
        <f t="shared" ca="1" si="2561"/>
        <v>PROV1323;Nopotvepo;;;;;;;;;;;;</v>
      </c>
    </row>
    <row r="1317" spans="1:13" x14ac:dyDescent="0.25">
      <c r="A1317" t="s">
        <v>4912</v>
      </c>
      <c r="B1317" s="12" t="s">
        <v>1248</v>
      </c>
      <c r="C1317" s="3" t="str">
        <f t="shared" ref="C1317:D1317" si="2618">SUBSTITUTE(SUBSTITUTE(SUBSTITUTE(SUBSTITUTE(SUBSTITUTE(B1317,LEFT(C$2,2),RIGHT(C$2,2)),LEFT(C$3,2),RIGHT(C$3,2)),LEFT(C$4,2),RIGHT(C$4,2)),LEFT(C$5,2),RIGHT(C$5,2)),LEFT(C$6,2),RIGHT(C$6,2))</f>
        <v>Suvarnagram</v>
      </c>
      <c r="D1317" s="3" t="str">
        <f t="shared" si="2618"/>
        <v>Suvarnagram</v>
      </c>
      <c r="E1317" s="3" t="str">
        <f t="shared" ref="E1317:J1317" si="2619">SUBSTITUTE(SUBSTITUTE(SUBSTITUTE(SUBSTITUTE(SUBSTITUTE(D1317,LEFT(E$2,1),RIGHT(E$2,1)),LEFT(E$3,1),RIGHT(E$3,1)),LEFT(E$4,1),RIGHT(E$4,1)),LEFT(E$5,1),RIGHT(E$5,1)),LEFT(E$6,1),RIGHT(E$6,1))</f>
        <v>Suvarnagram</v>
      </c>
      <c r="F1317" s="3" t="str">
        <f t="shared" si="2619"/>
        <v>Suvarnagram</v>
      </c>
      <c r="G1317" s="3" t="str">
        <f t="shared" si="2619"/>
        <v>Suvarnagram</v>
      </c>
      <c r="H1317" s="3" t="str">
        <f t="shared" si="2619"/>
        <v>Sufarnakram</v>
      </c>
      <c r="I1317" s="3" t="str">
        <f t="shared" si="2619"/>
        <v>Sufarnakram</v>
      </c>
      <c r="J1317" s="3" t="str">
        <f t="shared" si="2619"/>
        <v>Syfornokrom</v>
      </c>
      <c r="K1317" s="21" t="str">
        <f ca="1">VLOOKUP(INT(RAND()*Terrain!D$1)+1,Terrain!A$3:F$32,4)&amp;" "&amp;VLOOKUP(INT(RAND()*Terrain!B$1)+1,Terrain!A$3:F$32,2)</f>
        <v>Holy Hills</v>
      </c>
      <c r="L1317" s="21" t="str">
        <f ca="1">VLOOKUP(INT(RAND()*Terrain!B$1)+1,Terrain!A$3:F$32,2)&amp;" "&amp;VLOOKUP(INT(RAND()*Terrain!F$1)+1,Terrain!A$3:F$32,6)&amp;" the "&amp;VLOOKUP(INT(RAND()*Terrain!B$1)+1,Terrain!A$3:F$32,2)</f>
        <v>Grasslands over the Stream</v>
      </c>
      <c r="M1317" s="16" t="str">
        <f t="shared" ca="1" si="2561"/>
        <v>PROV1324;Syfornokrom;;;;;;;;;;;;</v>
      </c>
    </row>
    <row r="1318" spans="1:13" x14ac:dyDescent="0.25">
      <c r="A1318" t="s">
        <v>4913</v>
      </c>
      <c r="B1318" s="12" t="s">
        <v>1249</v>
      </c>
      <c r="C1318" s="3" t="str">
        <f t="shared" ref="C1318:D1318" si="2620">SUBSTITUTE(SUBSTITUTE(SUBSTITUTE(SUBSTITUTE(SUBSTITUTE(B1318,LEFT(C$2,2),RIGHT(C$2,2)),LEFT(C$3,2),RIGHT(C$3,2)),LEFT(C$4,2),RIGHT(C$4,2)),LEFT(C$5,2),RIGHT(C$5,2)),LEFT(C$6,2),RIGHT(C$6,2))</f>
        <v>Madhupur</v>
      </c>
      <c r="D1318" s="3" t="str">
        <f t="shared" si="2620"/>
        <v>Madhupur</v>
      </c>
      <c r="E1318" s="3" t="str">
        <f t="shared" ref="E1318:J1318" si="2621">SUBSTITUTE(SUBSTITUTE(SUBSTITUTE(SUBSTITUTE(SUBSTITUTE(D1318,LEFT(E$2,1),RIGHT(E$2,1)),LEFT(E$3,1),RIGHT(E$3,1)),LEFT(E$4,1),RIGHT(E$4,1)),LEFT(E$5,1),RIGHT(E$5,1)),LEFT(E$6,1),RIGHT(E$6,1))</f>
        <v>Madhupur</v>
      </c>
      <c r="F1318" s="3" t="str">
        <f t="shared" si="2621"/>
        <v>Madhupur</v>
      </c>
      <c r="G1318" s="3" t="str">
        <f t="shared" si="2621"/>
        <v>Madhupur</v>
      </c>
      <c r="H1318" s="3" t="str">
        <f t="shared" si="2621"/>
        <v>Madxupur</v>
      </c>
      <c r="I1318" s="3" t="str">
        <f t="shared" si="2621"/>
        <v>Matxupur</v>
      </c>
      <c r="J1318" s="3" t="str">
        <f t="shared" si="2621"/>
        <v>Motxypyr</v>
      </c>
      <c r="K1318" s="21" t="str">
        <f ca="1">VLOOKUP(INT(RAND()*Terrain!D$1)+1,Terrain!A$3:F$32,4)&amp;" "&amp;VLOOKUP(INT(RAND()*Terrain!B$1)+1,Terrain!A$3:F$32,2)</f>
        <v>Forbidden Stream</v>
      </c>
      <c r="L1318" s="21" t="str">
        <f ca="1">VLOOKUP(INT(RAND()*Terrain!B$1)+1,Terrain!A$3:F$32,2)&amp;" "&amp;VLOOKUP(INT(RAND()*Terrain!F$1)+1,Terrain!A$3:F$32,6)&amp;" the "&amp;VLOOKUP(INT(RAND()*Terrain!B$1)+1,Terrain!A$3:F$32,2)</f>
        <v>Stream beside the Woods</v>
      </c>
      <c r="M1318" s="16" t="str">
        <f t="shared" ca="1" si="2561"/>
        <v>PROV1325;Motxypyr;;;;;;;;;;;;</v>
      </c>
    </row>
    <row r="1319" spans="1:13" x14ac:dyDescent="0.25">
      <c r="A1319" t="s">
        <v>4914</v>
      </c>
      <c r="B1319" s="12" t="s">
        <v>1250</v>
      </c>
      <c r="C1319" s="3" t="str">
        <f t="shared" ref="C1319:D1319" si="2622">SUBSTITUTE(SUBSTITUTE(SUBSTITUTE(SUBSTITUTE(SUBSTITUTE(B1319,LEFT(C$2,2),RIGHT(C$2,2)),LEFT(C$3,2),RIGHT(C$3,2)),LEFT(C$4,2),RIGHT(C$4,2)),LEFT(C$5,2),RIGHT(C$5,2)),LEFT(C$6,2),RIGHT(C$6,2))</f>
        <v>Napata</v>
      </c>
      <c r="D1319" s="3" t="str">
        <f t="shared" si="2622"/>
        <v>Napata</v>
      </c>
      <c r="E1319" s="3" t="str">
        <f t="shared" ref="E1319:J1319" si="2623">SUBSTITUTE(SUBSTITUTE(SUBSTITUTE(SUBSTITUTE(SUBSTITUTE(D1319,LEFT(E$2,1),RIGHT(E$2,1)),LEFT(E$3,1),RIGHT(E$3,1)),LEFT(E$4,1),RIGHT(E$4,1)),LEFT(E$5,1),RIGHT(E$5,1)),LEFT(E$6,1),RIGHT(E$6,1))</f>
        <v>Napata</v>
      </c>
      <c r="F1319" s="3" t="str">
        <f t="shared" si="2623"/>
        <v>Napata</v>
      </c>
      <c r="G1319" s="3" t="str">
        <f t="shared" si="2623"/>
        <v>Napata</v>
      </c>
      <c r="H1319" s="3" t="str">
        <f t="shared" si="2623"/>
        <v>Napata</v>
      </c>
      <c r="I1319" s="3" t="str">
        <f t="shared" si="2623"/>
        <v>Napata</v>
      </c>
      <c r="J1319" s="3" t="str">
        <f t="shared" si="2623"/>
        <v>Nopoto</v>
      </c>
      <c r="K1319" s="21" t="str">
        <f ca="1">VLOOKUP(INT(RAND()*Terrain!D$1)+1,Terrain!A$3:F$32,4)&amp;" "&amp;VLOOKUP(INT(RAND()*Terrain!B$1)+1,Terrain!A$3:F$32,2)</f>
        <v>Wide Woods</v>
      </c>
      <c r="L1319" s="21" t="str">
        <f ca="1">VLOOKUP(INT(RAND()*Terrain!B$1)+1,Terrain!A$3:F$32,2)&amp;" "&amp;VLOOKUP(INT(RAND()*Terrain!F$1)+1,Terrain!A$3:F$32,6)&amp;" the "&amp;VLOOKUP(INT(RAND()*Terrain!B$1)+1,Terrain!A$3:F$32,2)</f>
        <v>Rocks beside the Waters</v>
      </c>
      <c r="M1319" s="16" t="str">
        <f t="shared" ca="1" si="2561"/>
        <v>PROV1326;Nopoto;;;;;;;;;;;;</v>
      </c>
    </row>
    <row r="1320" spans="1:13" x14ac:dyDescent="0.25">
      <c r="A1320" t="s">
        <v>4915</v>
      </c>
      <c r="B1320" s="12" t="s">
        <v>1251</v>
      </c>
      <c r="C1320" s="3" t="str">
        <f t="shared" ref="C1320:D1320" si="2624">SUBSTITUTE(SUBSTITUTE(SUBSTITUTE(SUBSTITUTE(SUBSTITUTE(B1320,LEFT(C$2,2),RIGHT(C$2,2)),LEFT(C$3,2),RIGHT(C$3,2)),LEFT(C$4,2),RIGHT(C$4,2)),LEFT(C$5,2),RIGHT(C$5,2)),LEFT(C$6,2),RIGHT(C$6,2))</f>
        <v>Rothas</v>
      </c>
      <c r="D1320" s="3" t="str">
        <f t="shared" si="2624"/>
        <v>Roz'as</v>
      </c>
      <c r="E1320" s="3" t="str">
        <f t="shared" ref="E1320:J1320" si="2625">SUBSTITUTE(SUBSTITUTE(SUBSTITUTE(SUBSTITUTE(SUBSTITUTE(D1320,LEFT(E$2,1),RIGHT(E$2,1)),LEFT(E$3,1),RIGHT(E$3,1)),LEFT(E$4,1),RIGHT(E$4,1)),LEFT(E$5,1),RIGHT(E$5,1)),LEFT(E$6,1),RIGHT(E$6,1))</f>
        <v>Roz'as</v>
      </c>
      <c r="F1320" s="3" t="str">
        <f t="shared" si="2625"/>
        <v>Roz'as</v>
      </c>
      <c r="G1320" s="3" t="str">
        <f t="shared" si="2625"/>
        <v>Roz'as</v>
      </c>
      <c r="H1320" s="3" t="str">
        <f t="shared" si="2625"/>
        <v>Roz'as</v>
      </c>
      <c r="I1320" s="3" t="str">
        <f t="shared" si="2625"/>
        <v>Ros'as</v>
      </c>
      <c r="J1320" s="3" t="str">
        <f t="shared" si="2625"/>
        <v>Rus'os</v>
      </c>
      <c r="K1320" s="21" t="str">
        <f ca="1">VLOOKUP(INT(RAND()*Terrain!D$1)+1,Terrain!A$3:F$32,4)&amp;" "&amp;VLOOKUP(INT(RAND()*Terrain!B$1)+1,Terrain!A$3:F$32,2)</f>
        <v>Twin Woods</v>
      </c>
      <c r="L1320" s="21" t="str">
        <f ca="1">VLOOKUP(INT(RAND()*Terrain!B$1)+1,Terrain!A$3:F$32,2)&amp;" "&amp;VLOOKUP(INT(RAND()*Terrain!F$1)+1,Terrain!A$3:F$32,6)&amp;" the "&amp;VLOOKUP(INT(RAND()*Terrain!B$1)+1,Terrain!A$3:F$32,2)</f>
        <v>Woods by the Forest</v>
      </c>
      <c r="M1320" s="16" t="str">
        <f t="shared" ca="1" si="2561"/>
        <v>PROV1327;Rus'os;;;;;;;;;;;;</v>
      </c>
    </row>
    <row r="1321" spans="1:13" x14ac:dyDescent="0.25">
      <c r="A1321" t="s">
        <v>4916</v>
      </c>
      <c r="B1321" s="12" t="s">
        <v>1252</v>
      </c>
      <c r="C1321" s="3" t="str">
        <f t="shared" ref="C1321:D1321" si="2626">SUBSTITUTE(SUBSTITUTE(SUBSTITUTE(SUBSTITUTE(SUBSTITUTE(B1321,LEFT(C$2,2),RIGHT(C$2,2)),LEFT(C$3,2),RIGHT(C$3,2)),LEFT(C$4,2),RIGHT(C$4,2)),LEFT(C$5,2),RIGHT(C$5,2)),LEFT(C$6,2),RIGHT(C$6,2))</f>
        <v>Prayaga</v>
      </c>
      <c r="D1321" s="3" t="str">
        <f t="shared" si="2626"/>
        <v>Prayaga</v>
      </c>
      <c r="E1321" s="3" t="str">
        <f t="shared" ref="E1321:J1321" si="2627">SUBSTITUTE(SUBSTITUTE(SUBSTITUTE(SUBSTITUTE(SUBSTITUTE(D1321,LEFT(E$2,1),RIGHT(E$2,1)),LEFT(E$3,1),RIGHT(E$3,1)),LEFT(E$4,1),RIGHT(E$4,1)),LEFT(E$5,1),RIGHT(E$5,1)),LEFT(E$6,1),RIGHT(E$6,1))</f>
        <v>Prayaga</v>
      </c>
      <c r="F1321" s="3" t="str">
        <f t="shared" si="2627"/>
        <v>Prayaga</v>
      </c>
      <c r="G1321" s="3" t="str">
        <f t="shared" si="2627"/>
        <v>Prayaga</v>
      </c>
      <c r="H1321" s="3" t="str">
        <f t="shared" si="2627"/>
        <v>Prayaka</v>
      </c>
      <c r="I1321" s="3" t="str">
        <f t="shared" si="2627"/>
        <v>Prayaka</v>
      </c>
      <c r="J1321" s="3" t="str">
        <f t="shared" si="2627"/>
        <v>Proyoko</v>
      </c>
      <c r="K1321" s="21" t="str">
        <f ca="1">VLOOKUP(INT(RAND()*Terrain!D$1)+1,Terrain!A$3:F$32,4)&amp;" "&amp;VLOOKUP(INT(RAND()*Terrain!B$1)+1,Terrain!A$3:F$32,2)</f>
        <v>Wide Bushes</v>
      </c>
      <c r="L1321" s="21" t="str">
        <f ca="1">VLOOKUP(INT(RAND()*Terrain!B$1)+1,Terrain!A$3:F$32,2)&amp;" "&amp;VLOOKUP(INT(RAND()*Terrain!F$1)+1,Terrain!A$3:F$32,6)&amp;" the "&amp;VLOOKUP(INT(RAND()*Terrain!B$1)+1,Terrain!A$3:F$32,2)</f>
        <v>Hills by the Hills</v>
      </c>
      <c r="M1321" s="16" t="str">
        <f t="shared" ca="1" si="2561"/>
        <v>PROV1328;Proyoko;;;;;;;;;;;;</v>
      </c>
    </row>
    <row r="1322" spans="1:13" x14ac:dyDescent="0.25">
      <c r="A1322" t="s">
        <v>4917</v>
      </c>
      <c r="B1322" s="12" t="s">
        <v>1253</v>
      </c>
      <c r="C1322" s="3" t="str">
        <f t="shared" ref="C1322:D1322" si="2628">SUBSTITUTE(SUBSTITUTE(SUBSTITUTE(SUBSTITUTE(SUBSTITUTE(B1322,LEFT(C$2,2),RIGHT(C$2,2)),LEFT(C$3,2),RIGHT(C$3,2)),LEFT(C$4,2),RIGHT(C$4,2)),LEFT(C$5,2),RIGHT(C$5,2)),LEFT(C$6,2),RIGHT(C$6,2))</f>
        <v>Ket</v>
      </c>
      <c r="D1322" s="3" t="str">
        <f t="shared" si="2628"/>
        <v>Ket</v>
      </c>
      <c r="E1322" s="3" t="str">
        <f t="shared" ref="E1322:J1322" si="2629">SUBSTITUTE(SUBSTITUTE(SUBSTITUTE(SUBSTITUTE(SUBSTITUTE(D1322,LEFT(E$2,1),RIGHT(E$2,1)),LEFT(E$3,1),RIGHT(E$3,1)),LEFT(E$4,1),RIGHT(E$4,1)),LEFT(E$5,1),RIGHT(E$5,1)),LEFT(E$6,1),RIGHT(E$6,1))</f>
        <v>Ket</v>
      </c>
      <c r="F1322" s="3" t="str">
        <f t="shared" si="2629"/>
        <v>Ket</v>
      </c>
      <c r="G1322" s="3" t="str">
        <f t="shared" si="2629"/>
        <v>Ket</v>
      </c>
      <c r="H1322" s="3" t="str">
        <f t="shared" si="2629"/>
        <v>Ket</v>
      </c>
      <c r="I1322" s="3" t="str">
        <f t="shared" si="2629"/>
        <v>Ket</v>
      </c>
      <c r="J1322" s="3" t="str">
        <f t="shared" si="2629"/>
        <v>Kat</v>
      </c>
      <c r="K1322" s="21" t="str">
        <f ca="1">VLOOKUP(INT(RAND()*Terrain!D$1)+1,Terrain!A$3:F$32,4)&amp;" "&amp;VLOOKUP(INT(RAND()*Terrain!B$1)+1,Terrain!A$3:F$32,2)</f>
        <v>Tall Waters</v>
      </c>
      <c r="L1322" s="21" t="str">
        <f ca="1">VLOOKUP(INT(RAND()*Terrain!B$1)+1,Terrain!A$3:F$32,2)&amp;" "&amp;VLOOKUP(INT(RAND()*Terrain!F$1)+1,Terrain!A$3:F$32,6)&amp;" the "&amp;VLOOKUP(INT(RAND()*Terrain!B$1)+1,Terrain!A$3:F$32,2)</f>
        <v>Waters by the Grasslands</v>
      </c>
      <c r="M1322" s="16" t="str">
        <f t="shared" ca="1" si="2561"/>
        <v>PROV1329;Kat;;;;;;;;;;;;</v>
      </c>
    </row>
    <row r="1323" spans="1:13" x14ac:dyDescent="0.25">
      <c r="A1323" t="s">
        <v>4918</v>
      </c>
      <c r="B1323" s="12" t="s">
        <v>1254</v>
      </c>
      <c r="C1323" s="3" t="str">
        <f t="shared" ref="C1323:D1323" si="2630">SUBSTITUTE(SUBSTITUTE(SUBSTITUTE(SUBSTITUTE(SUBSTITUTE(B1323,LEFT(C$2,2),RIGHT(C$2,2)),LEFT(C$3,2),RIGHT(C$3,2)),LEFT(C$4,2),RIGHT(C$4,2)),LEFT(C$5,2),RIGHT(C$5,2)),LEFT(C$6,2),RIGHT(C$6,2))</f>
        <v>Suakin</v>
      </c>
      <c r="D1323" s="3" t="str">
        <f t="shared" si="2630"/>
        <v>Suakin</v>
      </c>
      <c r="E1323" s="3" t="str">
        <f t="shared" ref="E1323:J1323" si="2631">SUBSTITUTE(SUBSTITUTE(SUBSTITUTE(SUBSTITUTE(SUBSTITUTE(D1323,LEFT(E$2,1),RIGHT(E$2,1)),LEFT(E$3,1),RIGHT(E$3,1)),LEFT(E$4,1),RIGHT(E$4,1)),LEFT(E$5,1),RIGHT(E$5,1)),LEFT(E$6,1),RIGHT(E$6,1))</f>
        <v>Suakin</v>
      </c>
      <c r="F1323" s="3" t="str">
        <f t="shared" si="2631"/>
        <v>Suakin</v>
      </c>
      <c r="G1323" s="3" t="str">
        <f t="shared" si="2631"/>
        <v>Suakin</v>
      </c>
      <c r="H1323" s="3" t="str">
        <f t="shared" si="2631"/>
        <v>Suakin</v>
      </c>
      <c r="I1323" s="3" t="str">
        <f t="shared" si="2631"/>
        <v>Suakin</v>
      </c>
      <c r="J1323" s="3" t="str">
        <f t="shared" si="2631"/>
        <v>Syoken</v>
      </c>
      <c r="K1323" s="21" t="str">
        <f ca="1">VLOOKUP(INT(RAND()*Terrain!D$1)+1,Terrain!A$3:F$32,4)&amp;" "&amp;VLOOKUP(INT(RAND()*Terrain!B$1)+1,Terrain!A$3:F$32,2)</f>
        <v>Misty Rocks</v>
      </c>
      <c r="L1323" s="21" t="str">
        <f ca="1">VLOOKUP(INT(RAND()*Terrain!B$1)+1,Terrain!A$3:F$32,2)&amp;" "&amp;VLOOKUP(INT(RAND()*Terrain!F$1)+1,Terrain!A$3:F$32,6)&amp;" the "&amp;VLOOKUP(INT(RAND()*Terrain!B$1)+1,Terrain!A$3:F$32,2)</f>
        <v>Grasslands among the Rocks</v>
      </c>
      <c r="M1323" s="16" t="str">
        <f t="shared" ca="1" si="2561"/>
        <v>PROV1330;Syoken;;;;;;;;;;;;</v>
      </c>
    </row>
    <row r="1324" spans="1:13" x14ac:dyDescent="0.25">
      <c r="A1324" t="s">
        <v>4919</v>
      </c>
      <c r="B1324" s="12" t="s">
        <v>1255</v>
      </c>
      <c r="C1324" s="3" t="str">
        <f t="shared" ref="C1324:D1324" si="2632">SUBSTITUTE(SUBSTITUTE(SUBSTITUTE(SUBSTITUTE(SUBSTITUTE(B1324,LEFT(C$2,2),RIGHT(C$2,2)),LEFT(C$3,2),RIGHT(C$3,2)),LEFT(C$4,2),RIGHT(C$4,2)),LEFT(C$5,2),RIGHT(C$5,2)),LEFT(C$6,2),RIGHT(C$6,2))</f>
        <v>Sonda</v>
      </c>
      <c r="D1324" s="3" t="str">
        <f t="shared" si="2632"/>
        <v>Sonda</v>
      </c>
      <c r="E1324" s="3" t="str">
        <f t="shared" ref="E1324:J1324" si="2633">SUBSTITUTE(SUBSTITUTE(SUBSTITUTE(SUBSTITUTE(SUBSTITUTE(D1324,LEFT(E$2,1),RIGHT(E$2,1)),LEFT(E$3,1),RIGHT(E$3,1)),LEFT(E$4,1),RIGHT(E$4,1)),LEFT(E$5,1),RIGHT(E$5,1)),LEFT(E$6,1),RIGHT(E$6,1))</f>
        <v>Sonda</v>
      </c>
      <c r="F1324" s="3" t="str">
        <f t="shared" si="2633"/>
        <v>Sonda</v>
      </c>
      <c r="G1324" s="3" t="str">
        <f t="shared" si="2633"/>
        <v>Sonda</v>
      </c>
      <c r="H1324" s="3" t="str">
        <f t="shared" si="2633"/>
        <v>Sonda</v>
      </c>
      <c r="I1324" s="3" t="str">
        <f t="shared" si="2633"/>
        <v>Sonta</v>
      </c>
      <c r="J1324" s="3" t="str">
        <f t="shared" si="2633"/>
        <v>Sunto</v>
      </c>
      <c r="K1324" s="21" t="str">
        <f ca="1">VLOOKUP(INT(RAND()*Terrain!D$1)+1,Terrain!A$3:F$32,4)&amp;" "&amp;VLOOKUP(INT(RAND()*Terrain!B$1)+1,Terrain!A$3:F$32,2)</f>
        <v>Endless Bushes</v>
      </c>
      <c r="L1324" s="21" t="str">
        <f ca="1">VLOOKUP(INT(RAND()*Terrain!B$1)+1,Terrain!A$3:F$32,2)&amp;" "&amp;VLOOKUP(INT(RAND()*Terrain!F$1)+1,Terrain!A$3:F$32,6)&amp;" the "&amp;VLOOKUP(INT(RAND()*Terrain!B$1)+1,Terrain!A$3:F$32,2)</f>
        <v>Bushes among the Rocks</v>
      </c>
      <c r="M1324" s="16" t="str">
        <f t="shared" ca="1" si="2561"/>
        <v>PROV1331;Sunto;;;;;;;;;;;;</v>
      </c>
    </row>
    <row r="1325" spans="1:13" x14ac:dyDescent="0.25">
      <c r="A1325" t="s">
        <v>4920</v>
      </c>
      <c r="B1325" s="12" t="s">
        <v>1256</v>
      </c>
      <c r="C1325" s="3" t="str">
        <f t="shared" ref="C1325:D1325" si="2634">SUBSTITUTE(SUBSTITUTE(SUBSTITUTE(SUBSTITUTE(SUBSTITUTE(B1325,LEFT(C$2,2),RIGHT(C$2,2)),LEFT(C$3,2),RIGHT(C$3,2)),LEFT(C$4,2),RIGHT(C$4,2)),LEFT(C$5,2),RIGHT(C$5,2)),LEFT(C$6,2),RIGHT(C$6,2))</f>
        <v>Trinkitat</v>
      </c>
      <c r="D1325" s="3" t="str">
        <f t="shared" si="2634"/>
        <v>Trinkitat</v>
      </c>
      <c r="E1325" s="3" t="str">
        <f t="shared" ref="E1325:J1325" si="2635">SUBSTITUTE(SUBSTITUTE(SUBSTITUTE(SUBSTITUTE(SUBSTITUTE(D1325,LEFT(E$2,1),RIGHT(E$2,1)),LEFT(E$3,1),RIGHT(E$3,1)),LEFT(E$4,1),RIGHT(E$4,1)),LEFT(E$5,1),RIGHT(E$5,1)),LEFT(E$6,1),RIGHT(E$6,1))</f>
        <v>Trinkitat</v>
      </c>
      <c r="F1325" s="3" t="str">
        <f t="shared" si="2635"/>
        <v>Trinkitat</v>
      </c>
      <c r="G1325" s="3" t="str">
        <f t="shared" si="2635"/>
        <v>Trinkitat</v>
      </c>
      <c r="H1325" s="3" t="str">
        <f t="shared" si="2635"/>
        <v>Trinkitat</v>
      </c>
      <c r="I1325" s="3" t="str">
        <f t="shared" si="2635"/>
        <v>Trinkitat</v>
      </c>
      <c r="J1325" s="3" t="str">
        <f t="shared" si="2635"/>
        <v>Trenketot</v>
      </c>
      <c r="K1325" s="21" t="str">
        <f ca="1">VLOOKUP(INT(RAND()*Terrain!D$1)+1,Terrain!A$3:F$32,4)&amp;" "&amp;VLOOKUP(INT(RAND()*Terrain!B$1)+1,Terrain!A$3:F$32,2)</f>
        <v>Lonely Rocks</v>
      </c>
      <c r="L1325" s="21" t="str">
        <f ca="1">VLOOKUP(INT(RAND()*Terrain!B$1)+1,Terrain!A$3:F$32,2)&amp;" "&amp;VLOOKUP(INT(RAND()*Terrain!F$1)+1,Terrain!A$3:F$32,6)&amp;" the "&amp;VLOOKUP(INT(RAND()*Terrain!B$1)+1,Terrain!A$3:F$32,2)</f>
        <v>Hills covered by the Creek</v>
      </c>
      <c r="M1325" s="16" t="str">
        <f t="shared" ca="1" si="2561"/>
        <v>PROV1332;Trenketot;;;;;;;;;;;;</v>
      </c>
    </row>
    <row r="1326" spans="1:13" x14ac:dyDescent="0.25">
      <c r="A1326" t="s">
        <v>4921</v>
      </c>
      <c r="B1326" s="12" t="s">
        <v>1257</v>
      </c>
      <c r="C1326" s="3" t="str">
        <f t="shared" ref="C1326:D1326" si="2636">SUBSTITUTE(SUBSTITUTE(SUBSTITUTE(SUBSTITUTE(SUBSTITUTE(B1326,LEFT(C$2,2),RIGHT(C$2,2)),LEFT(C$3,2),RIGHT(C$3,2)),LEFT(C$4,2),RIGHT(C$4,2)),LEFT(C$5,2),RIGHT(C$5,2)),LEFT(C$6,2),RIGHT(C$6,2))</f>
        <v>Siwistan</v>
      </c>
      <c r="D1326" s="3" t="str">
        <f t="shared" si="2636"/>
        <v>Siwistan</v>
      </c>
      <c r="E1326" s="3" t="str">
        <f t="shared" ref="E1326:J1326" si="2637">SUBSTITUTE(SUBSTITUTE(SUBSTITUTE(SUBSTITUTE(SUBSTITUTE(D1326,LEFT(E$2,1),RIGHT(E$2,1)),LEFT(E$3,1),RIGHT(E$3,1)),LEFT(E$4,1),RIGHT(E$4,1)),LEFT(E$5,1),RIGHT(E$5,1)),LEFT(E$6,1),RIGHT(E$6,1))</f>
        <v>Siwistan</v>
      </c>
      <c r="F1326" s="3" t="str">
        <f t="shared" si="2637"/>
        <v>Siwistan</v>
      </c>
      <c r="G1326" s="3" t="str">
        <f t="shared" si="2637"/>
        <v>Siwistan</v>
      </c>
      <c r="H1326" s="3" t="str">
        <f t="shared" si="2637"/>
        <v>Sivistan</v>
      </c>
      <c r="I1326" s="3" t="str">
        <f t="shared" si="2637"/>
        <v>Sivistan</v>
      </c>
      <c r="J1326" s="3" t="str">
        <f t="shared" si="2637"/>
        <v>Seveston</v>
      </c>
      <c r="K1326" s="21" t="str">
        <f ca="1">VLOOKUP(INT(RAND()*Terrain!D$1)+1,Terrain!A$3:F$32,4)&amp;" "&amp;VLOOKUP(INT(RAND()*Terrain!B$1)+1,Terrain!A$3:F$32,2)</f>
        <v>Short Waters</v>
      </c>
      <c r="L1326" s="21" t="str">
        <f ca="1">VLOOKUP(INT(RAND()*Terrain!B$1)+1,Terrain!A$3:F$32,2)&amp;" "&amp;VLOOKUP(INT(RAND()*Terrain!F$1)+1,Terrain!A$3:F$32,6)&amp;" the "&amp;VLOOKUP(INT(RAND()*Terrain!B$1)+1,Terrain!A$3:F$32,2)</f>
        <v>Woods under the Trees</v>
      </c>
      <c r="M1326" s="16" t="str">
        <f t="shared" ca="1" si="2561"/>
        <v>PROV1333;Seveston;;;;;;;;;;;;</v>
      </c>
    </row>
    <row r="1327" spans="1:13" x14ac:dyDescent="0.25">
      <c r="A1327" t="s">
        <v>4922</v>
      </c>
      <c r="B1327" s="12" t="s">
        <v>1258</v>
      </c>
      <c r="C1327" s="3" t="str">
        <f t="shared" ref="C1327:D1327" si="2638">SUBSTITUTE(SUBSTITUTE(SUBSTITUTE(SUBSTITUTE(SUBSTITUTE(B1327,LEFT(C$2,2),RIGHT(C$2,2)),LEFT(C$3,2),RIGHT(C$3,2)),LEFT(C$4,2),RIGHT(C$4,2)),LEFT(C$5,2),RIGHT(C$5,2)),LEFT(C$6,2),RIGHT(C$6,2))</f>
        <v>Alodia</v>
      </c>
      <c r="D1327" s="3" t="str">
        <f t="shared" si="2638"/>
        <v>Alodia</v>
      </c>
      <c r="E1327" s="3" t="str">
        <f t="shared" ref="E1327:J1327" si="2639">SUBSTITUTE(SUBSTITUTE(SUBSTITUTE(SUBSTITUTE(SUBSTITUTE(D1327,LEFT(E$2,1),RIGHT(E$2,1)),LEFT(E$3,1),RIGHT(E$3,1)),LEFT(E$4,1),RIGHT(E$4,1)),LEFT(E$5,1),RIGHT(E$5,1)),LEFT(E$6,1),RIGHT(E$6,1))</f>
        <v>Alodia</v>
      </c>
      <c r="F1327" s="3" t="str">
        <f t="shared" si="2639"/>
        <v>Alodia</v>
      </c>
      <c r="G1327" s="3" t="str">
        <f t="shared" si="2639"/>
        <v>Elodia</v>
      </c>
      <c r="H1327" s="3" t="str">
        <f t="shared" si="2639"/>
        <v>Elodia</v>
      </c>
      <c r="I1327" s="3" t="str">
        <f t="shared" si="2639"/>
        <v>Elotia</v>
      </c>
      <c r="J1327" s="3" t="str">
        <f t="shared" si="2639"/>
        <v>Eluteo</v>
      </c>
      <c r="K1327" s="21" t="str">
        <f ca="1">VLOOKUP(INT(RAND()*Terrain!D$1)+1,Terrain!A$3:F$32,4)&amp;" "&amp;VLOOKUP(INT(RAND()*Terrain!B$1)+1,Terrain!A$3:F$32,2)</f>
        <v>Black Woods</v>
      </c>
      <c r="L1327" s="21" t="str">
        <f ca="1">VLOOKUP(INT(RAND()*Terrain!B$1)+1,Terrain!A$3:F$32,2)&amp;" "&amp;VLOOKUP(INT(RAND()*Terrain!F$1)+1,Terrain!A$3:F$32,6)&amp;" the "&amp;VLOOKUP(INT(RAND()*Terrain!B$1)+1,Terrain!A$3:F$32,2)</f>
        <v>Mountain over the Rocks</v>
      </c>
      <c r="M1327" s="16" t="str">
        <f t="shared" ca="1" si="2561"/>
        <v>PROV1334;Eluteo;;;;;;;;;;;;</v>
      </c>
    </row>
    <row r="1328" spans="1:13" x14ac:dyDescent="0.25">
      <c r="A1328" t="s">
        <v>4923</v>
      </c>
      <c r="B1328" s="12" t="s">
        <v>1259</v>
      </c>
      <c r="C1328" s="3" t="str">
        <f t="shared" ref="C1328:D1328" si="2640">SUBSTITUTE(SUBSTITUTE(SUBSTITUTE(SUBSTITUTE(SUBSTITUTE(B1328,LEFT(C$2,2),RIGHT(C$2,2)),LEFT(C$3,2),RIGHT(C$3,2)),LEFT(C$4,2),RIGHT(C$4,2)),LEFT(C$5,2),RIGHT(C$5,2)),LEFT(C$6,2),RIGHT(C$6,2))</f>
        <v>Kosti</v>
      </c>
      <c r="D1328" s="3" t="str">
        <f t="shared" si="2640"/>
        <v>Kosti</v>
      </c>
      <c r="E1328" s="3" t="str">
        <f t="shared" ref="E1328:J1328" si="2641">SUBSTITUTE(SUBSTITUTE(SUBSTITUTE(SUBSTITUTE(SUBSTITUTE(D1328,LEFT(E$2,1),RIGHT(E$2,1)),LEFT(E$3,1),RIGHT(E$3,1)),LEFT(E$4,1),RIGHT(E$4,1)),LEFT(E$5,1),RIGHT(E$5,1)),LEFT(E$6,1),RIGHT(E$6,1))</f>
        <v>Kosti</v>
      </c>
      <c r="F1328" s="3" t="str">
        <f t="shared" si="2641"/>
        <v>Kosti</v>
      </c>
      <c r="G1328" s="3" t="str">
        <f t="shared" si="2641"/>
        <v>Kosti</v>
      </c>
      <c r="H1328" s="3" t="str">
        <f t="shared" si="2641"/>
        <v>Kosti</v>
      </c>
      <c r="I1328" s="3" t="str">
        <f t="shared" si="2641"/>
        <v>Kosti</v>
      </c>
      <c r="J1328" s="3" t="str">
        <f t="shared" si="2641"/>
        <v>Kuste</v>
      </c>
      <c r="K1328" s="21" t="str">
        <f ca="1">VLOOKUP(INT(RAND()*Terrain!D$1)+1,Terrain!A$3:F$32,4)&amp;" "&amp;VLOOKUP(INT(RAND()*Terrain!B$1)+1,Terrain!A$3:F$32,2)</f>
        <v>Grey Grasslands</v>
      </c>
      <c r="L1328" s="21" t="str">
        <f ca="1">VLOOKUP(INT(RAND()*Terrain!B$1)+1,Terrain!A$3:F$32,2)&amp;" "&amp;VLOOKUP(INT(RAND()*Terrain!F$1)+1,Terrain!A$3:F$32,6)&amp;" the "&amp;VLOOKUP(INT(RAND()*Terrain!B$1)+1,Terrain!A$3:F$32,2)</f>
        <v>Bushes behind the Creek</v>
      </c>
      <c r="M1328" s="16" t="str">
        <f t="shared" ca="1" si="2561"/>
        <v>PROV1335;Kuste;;;;;;;;;;;;</v>
      </c>
    </row>
    <row r="1329" spans="1:13" x14ac:dyDescent="0.25">
      <c r="A1329" t="s">
        <v>4924</v>
      </c>
      <c r="B1329" s="12" t="s">
        <v>1260</v>
      </c>
      <c r="C1329" s="3" t="str">
        <f t="shared" ref="C1329:D1329" si="2642">SUBSTITUTE(SUBSTITUTE(SUBSTITUTE(SUBSTITUTE(SUBSTITUTE(B1329,LEFT(C$2,2),RIGHT(C$2,2)),LEFT(C$3,2),RIGHT(C$3,2)),LEFT(C$4,2),RIGHT(C$4,2)),LEFT(C$5,2),RIGHT(C$5,2)),LEFT(C$6,2),RIGHT(C$6,2))</f>
        <v>Vijnot</v>
      </c>
      <c r="D1329" s="3" t="str">
        <f t="shared" si="2642"/>
        <v>Vijnot</v>
      </c>
      <c r="E1329" s="3" t="str">
        <f t="shared" ref="E1329:J1329" si="2643">SUBSTITUTE(SUBSTITUTE(SUBSTITUTE(SUBSTITUTE(SUBSTITUTE(D1329,LEFT(E$2,1),RIGHT(E$2,1)),LEFT(E$3,1),RIGHT(E$3,1)),LEFT(E$4,1),RIGHT(E$4,1)),LEFT(E$5,1),RIGHT(E$5,1)),LEFT(E$6,1),RIGHT(E$6,1))</f>
        <v>Fijnot</v>
      </c>
      <c r="F1329" s="3" t="str">
        <f t="shared" si="2643"/>
        <v>Fijnot</v>
      </c>
      <c r="G1329" s="3" t="str">
        <f t="shared" si="2643"/>
        <v>Fijnot</v>
      </c>
      <c r="H1329" s="3" t="str">
        <f t="shared" si="2643"/>
        <v>Fijnot</v>
      </c>
      <c r="I1329" s="3" t="str">
        <f t="shared" si="2643"/>
        <v>Fiynot</v>
      </c>
      <c r="J1329" s="3" t="str">
        <f t="shared" si="2643"/>
        <v>Feynut</v>
      </c>
      <c r="K1329" s="21" t="str">
        <f ca="1">VLOOKUP(INT(RAND()*Terrain!D$1)+1,Terrain!A$3:F$32,4)&amp;" "&amp;VLOOKUP(INT(RAND()*Terrain!B$1)+1,Terrain!A$3:F$32,2)</f>
        <v>Lost River</v>
      </c>
      <c r="L1329" s="21" t="str">
        <f ca="1">VLOOKUP(INT(RAND()*Terrain!B$1)+1,Terrain!A$3:F$32,2)&amp;" "&amp;VLOOKUP(INT(RAND()*Terrain!F$1)+1,Terrain!A$3:F$32,6)&amp;" the "&amp;VLOOKUP(INT(RAND()*Terrain!B$1)+1,Terrain!A$3:F$32,2)</f>
        <v>Rocks by the Forest</v>
      </c>
      <c r="M1329" s="16" t="str">
        <f t="shared" ca="1" si="2561"/>
        <v>PROV1336;Feynut;;;;;;;;;;;;</v>
      </c>
    </row>
    <row r="1330" spans="1:13" x14ac:dyDescent="0.25">
      <c r="A1330" t="s">
        <v>4925</v>
      </c>
      <c r="B1330" s="12" t="s">
        <v>1261</v>
      </c>
      <c r="C1330" s="3" t="str">
        <f t="shared" ref="C1330:D1330" si="2644">SUBSTITUTE(SUBSTITUTE(SUBSTITUTE(SUBSTITUTE(SUBSTITUTE(B1330,LEFT(C$2,2),RIGHT(C$2,2)),LEFT(C$3,2),RIGHT(C$3,2)),LEFT(C$4,2),RIGHT(C$4,2)),LEFT(C$5,2),RIGHT(C$5,2)),LEFT(C$6,2),RIGHT(C$6,2))</f>
        <v>Uch</v>
      </c>
      <c r="D1330" s="3" t="str">
        <f t="shared" si="2644"/>
        <v>Uts</v>
      </c>
      <c r="E1330" s="3" t="str">
        <f t="shared" ref="E1330:J1330" si="2645">SUBSTITUTE(SUBSTITUTE(SUBSTITUTE(SUBSTITUTE(SUBSTITUTE(D1330,LEFT(E$2,1),RIGHT(E$2,1)),LEFT(E$3,1),RIGHT(E$3,1)),LEFT(E$4,1),RIGHT(E$4,1)),LEFT(E$5,1),RIGHT(E$5,1)),LEFT(E$6,1),RIGHT(E$6,1))</f>
        <v>Uts</v>
      </c>
      <c r="F1330" s="3" t="str">
        <f t="shared" si="2645"/>
        <v>Uts</v>
      </c>
      <c r="G1330" s="3" t="str">
        <f t="shared" si="2645"/>
        <v>Uts</v>
      </c>
      <c r="H1330" s="3" t="str">
        <f t="shared" si="2645"/>
        <v>Uts</v>
      </c>
      <c r="I1330" s="3" t="str">
        <f t="shared" si="2645"/>
        <v>Uts</v>
      </c>
      <c r="J1330" s="3" t="str">
        <f t="shared" si="2645"/>
        <v>Uts</v>
      </c>
      <c r="K1330" s="21" t="str">
        <f ca="1">VLOOKUP(INT(RAND()*Terrain!D$1)+1,Terrain!A$3:F$32,4)&amp;" "&amp;VLOOKUP(INT(RAND()*Terrain!B$1)+1,Terrain!A$3:F$32,2)</f>
        <v>Big Waters</v>
      </c>
      <c r="L1330" s="21" t="str">
        <f ca="1">VLOOKUP(INT(RAND()*Terrain!B$1)+1,Terrain!A$3:F$32,2)&amp;" "&amp;VLOOKUP(INT(RAND()*Terrain!F$1)+1,Terrain!A$3:F$32,6)&amp;" the "&amp;VLOOKUP(INT(RAND()*Terrain!B$1)+1,Terrain!A$3:F$32,2)</f>
        <v>Mountain under the Stream</v>
      </c>
      <c r="M1330" s="16" t="str">
        <f t="shared" ca="1" si="2561"/>
        <v>PROV1337;Uts;;;;;;;;;;;;</v>
      </c>
    </row>
    <row r="1331" spans="1:13" x14ac:dyDescent="0.25">
      <c r="A1331" t="s">
        <v>4926</v>
      </c>
      <c r="B1331" s="12" t="s">
        <v>1262</v>
      </c>
      <c r="C1331" s="3" t="str">
        <f t="shared" ref="C1331:D1331" si="2646">SUBSTITUTE(SUBSTITUTE(SUBSTITUTE(SUBSTITUTE(SUBSTITUTE(B1331,LEFT(C$2,2),RIGHT(C$2,2)),LEFT(C$3,2),RIGHT(C$3,2)),LEFT(C$4,2),RIGHT(C$4,2)),LEFT(C$5,2),RIGHT(C$5,2)),LEFT(C$6,2),RIGHT(C$6,2))</f>
        <v>Multan</v>
      </c>
      <c r="D1331" s="3" t="str">
        <f t="shared" si="2646"/>
        <v>Multan</v>
      </c>
      <c r="E1331" s="3" t="str">
        <f t="shared" ref="E1331:J1331" si="2647">SUBSTITUTE(SUBSTITUTE(SUBSTITUTE(SUBSTITUTE(SUBSTITUTE(D1331,LEFT(E$2,1),RIGHT(E$2,1)),LEFT(E$3,1),RIGHT(E$3,1)),LEFT(E$4,1),RIGHT(E$4,1)),LEFT(E$5,1),RIGHT(E$5,1)),LEFT(E$6,1),RIGHT(E$6,1))</f>
        <v>Multan</v>
      </c>
      <c r="F1331" s="3" t="str">
        <f t="shared" si="2647"/>
        <v>Multan</v>
      </c>
      <c r="G1331" s="3" t="str">
        <f t="shared" si="2647"/>
        <v>Multan</v>
      </c>
      <c r="H1331" s="3" t="str">
        <f t="shared" si="2647"/>
        <v>Multan</v>
      </c>
      <c r="I1331" s="3" t="str">
        <f t="shared" si="2647"/>
        <v>Multan</v>
      </c>
      <c r="J1331" s="3" t="str">
        <f t="shared" si="2647"/>
        <v>Mylton</v>
      </c>
      <c r="K1331" s="21" t="str">
        <f ca="1">VLOOKUP(INT(RAND()*Terrain!D$1)+1,Terrain!A$3:F$32,4)&amp;" "&amp;VLOOKUP(INT(RAND()*Terrain!B$1)+1,Terrain!A$3:F$32,2)</f>
        <v>Forbidden River</v>
      </c>
      <c r="L1331" s="21" t="str">
        <f ca="1">VLOOKUP(INT(RAND()*Terrain!B$1)+1,Terrain!A$3:F$32,2)&amp;" "&amp;VLOOKUP(INT(RAND()*Terrain!F$1)+1,Terrain!A$3:F$32,6)&amp;" the "&amp;VLOOKUP(INT(RAND()*Terrain!B$1)+1,Terrain!A$3:F$32,2)</f>
        <v>Rocks behind the River</v>
      </c>
      <c r="M1331" s="16" t="str">
        <f t="shared" ca="1" si="2561"/>
        <v>PROV1338;Mylton;;;;;;;;;;;;</v>
      </c>
    </row>
    <row r="1332" spans="1:13" x14ac:dyDescent="0.25">
      <c r="A1332" t="s">
        <v>4927</v>
      </c>
      <c r="B1332" s="12" t="s">
        <v>1263</v>
      </c>
      <c r="C1332" s="3" t="str">
        <f t="shared" ref="C1332:D1332" si="2648">SUBSTITUTE(SUBSTITUTE(SUBSTITUTE(SUBSTITUTE(SUBSTITUTE(B1332,LEFT(C$2,2),RIGHT(C$2,2)),LEFT(C$3,2),RIGHT(C$3,2)),LEFT(C$4,2),RIGHT(C$4,2)),LEFT(C$5,2),RIGHT(C$5,2)),LEFT(C$6,2),RIGHT(C$6,2))</f>
        <v>Rajanpur</v>
      </c>
      <c r="D1332" s="3" t="str">
        <f t="shared" si="2648"/>
        <v>Rajanpur</v>
      </c>
      <c r="E1332" s="3" t="str">
        <f t="shared" ref="E1332:J1332" si="2649">SUBSTITUTE(SUBSTITUTE(SUBSTITUTE(SUBSTITUTE(SUBSTITUTE(D1332,LEFT(E$2,1),RIGHT(E$2,1)),LEFT(E$3,1),RIGHT(E$3,1)),LEFT(E$4,1),RIGHT(E$4,1)),LEFT(E$5,1),RIGHT(E$5,1)),LEFT(E$6,1),RIGHT(E$6,1))</f>
        <v>Rajanpur</v>
      </c>
      <c r="F1332" s="3" t="str">
        <f t="shared" si="2649"/>
        <v>Rajanpur</v>
      </c>
      <c r="G1332" s="3" t="str">
        <f t="shared" si="2649"/>
        <v>Rajanpur</v>
      </c>
      <c r="H1332" s="3" t="str">
        <f t="shared" si="2649"/>
        <v>Rajanpur</v>
      </c>
      <c r="I1332" s="3" t="str">
        <f t="shared" si="2649"/>
        <v>Rayanpur</v>
      </c>
      <c r="J1332" s="3" t="str">
        <f t="shared" si="2649"/>
        <v>Royonpyr</v>
      </c>
      <c r="K1332" s="21" t="str">
        <f ca="1">VLOOKUP(INT(RAND()*Terrain!D$1)+1,Terrain!A$3:F$32,4)&amp;" "&amp;VLOOKUP(INT(RAND()*Terrain!B$1)+1,Terrain!A$3:F$32,2)</f>
        <v>Dark Forest</v>
      </c>
      <c r="L1332" s="21" t="str">
        <f ca="1">VLOOKUP(INT(RAND()*Terrain!B$1)+1,Terrain!A$3:F$32,2)&amp;" "&amp;VLOOKUP(INT(RAND()*Terrain!F$1)+1,Terrain!A$3:F$32,6)&amp;" the "&amp;VLOOKUP(INT(RAND()*Terrain!B$1)+1,Terrain!A$3:F$32,2)</f>
        <v>Stream under the Stream</v>
      </c>
      <c r="M1332" s="16" t="str">
        <f t="shared" ca="1" si="2561"/>
        <v>PROV1339;Royonpyr;;;;;;;;;;;;</v>
      </c>
    </row>
    <row r="1333" spans="1:13" x14ac:dyDescent="0.25">
      <c r="A1333" t="s">
        <v>4928</v>
      </c>
      <c r="B1333" s="12" t="s">
        <v>1264</v>
      </c>
      <c r="C1333" s="3" t="str">
        <f t="shared" ref="C1333:D1333" si="2650">SUBSTITUTE(SUBSTITUTE(SUBSTITUTE(SUBSTITUTE(SUBSTITUTE(B1333,LEFT(C$2,2),RIGHT(C$2,2)),LEFT(C$3,2),RIGHT(C$3,2)),LEFT(C$4,2),RIGHT(C$4,2)),LEFT(C$5,2),RIGHT(C$5,2)),LEFT(C$6,2),RIGHT(C$6,2))</f>
        <v>Karor</v>
      </c>
      <c r="D1333" s="3" t="str">
        <f t="shared" si="2650"/>
        <v>Karor</v>
      </c>
      <c r="E1333" s="3" t="str">
        <f t="shared" ref="E1333:J1333" si="2651">SUBSTITUTE(SUBSTITUTE(SUBSTITUTE(SUBSTITUTE(SUBSTITUTE(D1333,LEFT(E$2,1),RIGHT(E$2,1)),LEFT(E$3,1),RIGHT(E$3,1)),LEFT(E$4,1),RIGHT(E$4,1)),LEFT(E$5,1),RIGHT(E$5,1)),LEFT(E$6,1),RIGHT(E$6,1))</f>
        <v>Karor</v>
      </c>
      <c r="F1333" s="3" t="str">
        <f t="shared" si="2651"/>
        <v>Karor</v>
      </c>
      <c r="G1333" s="3" t="str">
        <f t="shared" si="2651"/>
        <v>Karor</v>
      </c>
      <c r="H1333" s="3" t="str">
        <f t="shared" si="2651"/>
        <v>Karor</v>
      </c>
      <c r="I1333" s="3" t="str">
        <f t="shared" si="2651"/>
        <v>Karor</v>
      </c>
      <c r="J1333" s="3" t="str">
        <f t="shared" si="2651"/>
        <v>Korur</v>
      </c>
      <c r="K1333" s="21" t="str">
        <f ca="1">VLOOKUP(INT(RAND()*Terrain!D$1)+1,Terrain!A$3:F$32,4)&amp;" "&amp;VLOOKUP(INT(RAND()*Terrain!B$1)+1,Terrain!A$3:F$32,2)</f>
        <v>Distant Waters</v>
      </c>
      <c r="L1333" s="21" t="str">
        <f ca="1">VLOOKUP(INT(RAND()*Terrain!B$1)+1,Terrain!A$3:F$32,2)&amp;" "&amp;VLOOKUP(INT(RAND()*Terrain!F$1)+1,Terrain!A$3:F$32,6)&amp;" the "&amp;VLOOKUP(INT(RAND()*Terrain!B$1)+1,Terrain!A$3:F$32,2)</f>
        <v>Forest with the Waters</v>
      </c>
      <c r="M1333" s="16" t="str">
        <f t="shared" ca="1" si="2561"/>
        <v>PROV1340;Korur;;;;;;;;;;;;</v>
      </c>
    </row>
    <row r="1334" spans="1:13" x14ac:dyDescent="0.25">
      <c r="A1334" t="s">
        <v>4929</v>
      </c>
      <c r="B1334" s="12" t="s">
        <v>1265</v>
      </c>
      <c r="C1334" s="3" t="str">
        <f t="shared" ref="C1334:D1334" si="2652">SUBSTITUTE(SUBSTITUTE(SUBSTITUTE(SUBSTITUTE(SUBSTITUTE(B1334,LEFT(C$2,2),RIGHT(C$2,2)),LEFT(C$3,2),RIGHT(C$3,2)),LEFT(C$4,2),RIGHT(C$4,2)),LEFT(C$5,2),RIGHT(C$5,2)),LEFT(C$6,2),RIGHT(C$6,2))</f>
        <v>Nandana</v>
      </c>
      <c r="D1334" s="3" t="str">
        <f t="shared" si="2652"/>
        <v>Nandana</v>
      </c>
      <c r="E1334" s="3" t="str">
        <f t="shared" ref="E1334:J1334" si="2653">SUBSTITUTE(SUBSTITUTE(SUBSTITUTE(SUBSTITUTE(SUBSTITUTE(D1334,LEFT(E$2,1),RIGHT(E$2,1)),LEFT(E$3,1),RIGHT(E$3,1)),LEFT(E$4,1),RIGHT(E$4,1)),LEFT(E$5,1),RIGHT(E$5,1)),LEFT(E$6,1),RIGHT(E$6,1))</f>
        <v>Nandana</v>
      </c>
      <c r="F1334" s="3" t="str">
        <f t="shared" si="2653"/>
        <v>Nandana</v>
      </c>
      <c r="G1334" s="3" t="str">
        <f t="shared" si="2653"/>
        <v>Nandana</v>
      </c>
      <c r="H1334" s="3" t="str">
        <f t="shared" si="2653"/>
        <v>Nandana</v>
      </c>
      <c r="I1334" s="3" t="str">
        <f t="shared" si="2653"/>
        <v>Nantana</v>
      </c>
      <c r="J1334" s="3" t="str">
        <f t="shared" si="2653"/>
        <v>Nontono</v>
      </c>
      <c r="K1334" s="21" t="str">
        <f ca="1">VLOOKUP(INT(RAND()*Terrain!D$1)+1,Terrain!A$3:F$32,4)&amp;" "&amp;VLOOKUP(INT(RAND()*Terrain!B$1)+1,Terrain!A$3:F$32,2)</f>
        <v>Twin Mountain</v>
      </c>
      <c r="L1334" s="21" t="str">
        <f ca="1">VLOOKUP(INT(RAND()*Terrain!B$1)+1,Terrain!A$3:F$32,2)&amp;" "&amp;VLOOKUP(INT(RAND()*Terrain!F$1)+1,Terrain!A$3:F$32,6)&amp;" the "&amp;VLOOKUP(INT(RAND()*Terrain!B$1)+1,Terrain!A$3:F$32,2)</f>
        <v>Forest between the Grasslands</v>
      </c>
      <c r="M1334" s="16" t="str">
        <f t="shared" ca="1" si="2561"/>
        <v>PROV1341;Nontono;;;;;;;;;;;;</v>
      </c>
    </row>
    <row r="1335" spans="1:13" x14ac:dyDescent="0.25">
      <c r="A1335" t="s">
        <v>4930</v>
      </c>
      <c r="B1335" s="12" t="s">
        <v>1266</v>
      </c>
      <c r="C1335" s="3" t="str">
        <f t="shared" ref="C1335:D1335" si="2654">SUBSTITUTE(SUBSTITUTE(SUBSTITUTE(SUBSTITUTE(SUBSTITUTE(B1335,LEFT(C$2,2),RIGHT(C$2,2)),LEFT(C$3,2),RIGHT(C$3,2)),LEFT(C$4,2),RIGHT(C$4,2)),LEFT(C$5,2),RIGHT(C$5,2)),LEFT(C$6,2),RIGHT(C$6,2))</f>
        <v>Purushapura</v>
      </c>
      <c r="D1335" s="3" t="str">
        <f t="shared" si="2654"/>
        <v>Purus'apura</v>
      </c>
      <c r="E1335" s="3" t="str">
        <f t="shared" ref="E1335:J1335" si="2655">SUBSTITUTE(SUBSTITUTE(SUBSTITUTE(SUBSTITUTE(SUBSTITUTE(D1335,LEFT(E$2,1),RIGHT(E$2,1)),LEFT(E$3,1),RIGHT(E$3,1)),LEFT(E$4,1),RIGHT(E$4,1)),LEFT(E$5,1),RIGHT(E$5,1)),LEFT(E$6,1),RIGHT(E$6,1))</f>
        <v>Purus'apura</v>
      </c>
      <c r="F1335" s="3" t="str">
        <f t="shared" si="2655"/>
        <v>Purus'apura</v>
      </c>
      <c r="G1335" s="3" t="str">
        <f t="shared" si="2655"/>
        <v>Purus'apura</v>
      </c>
      <c r="H1335" s="3" t="str">
        <f t="shared" si="2655"/>
        <v>Purus'apura</v>
      </c>
      <c r="I1335" s="3" t="str">
        <f t="shared" si="2655"/>
        <v>Purus'apura</v>
      </c>
      <c r="J1335" s="3" t="str">
        <f t="shared" si="2655"/>
        <v>Pyrys'opyro</v>
      </c>
      <c r="K1335" s="21" t="str">
        <f ca="1">VLOOKUP(INT(RAND()*Terrain!D$1)+1,Terrain!A$3:F$32,4)&amp;" "&amp;VLOOKUP(INT(RAND()*Terrain!B$1)+1,Terrain!A$3:F$32,2)</f>
        <v>Flodden Bushes</v>
      </c>
      <c r="L1335" s="21" t="str">
        <f ca="1">VLOOKUP(INT(RAND()*Terrain!B$1)+1,Terrain!A$3:F$32,2)&amp;" "&amp;VLOOKUP(INT(RAND()*Terrain!F$1)+1,Terrain!A$3:F$32,6)&amp;" the "&amp;VLOOKUP(INT(RAND()*Terrain!B$1)+1,Terrain!A$3:F$32,2)</f>
        <v>Creek covered by the Hills</v>
      </c>
      <c r="M1335" s="16" t="str">
        <f t="shared" ca="1" si="2561"/>
        <v>PROV1342;Pyrys'opyro;;;;;;;;;;;;</v>
      </c>
    </row>
    <row r="1336" spans="1:13" x14ac:dyDescent="0.25">
      <c r="A1336" t="s">
        <v>4931</v>
      </c>
      <c r="B1336" s="12" t="s">
        <v>1267</v>
      </c>
      <c r="C1336" s="3" t="str">
        <f t="shared" ref="C1336:D1336" si="2656">SUBSTITUTE(SUBSTITUTE(SUBSTITUTE(SUBSTITUTE(SUBSTITUTE(B1336,LEFT(C$2,2),RIGHT(C$2,2)),LEFT(C$3,2),RIGHT(C$3,2)),LEFT(C$4,2),RIGHT(C$4,2)),LEFT(C$5,2),RIGHT(C$5,2)),LEFT(C$6,2),RIGHT(C$6,2))</f>
        <v>Massawa</v>
      </c>
      <c r="D1336" s="3" t="str">
        <f t="shared" si="2656"/>
        <v>Mas'awa</v>
      </c>
      <c r="E1336" s="3" t="str">
        <f t="shared" ref="E1336:J1336" si="2657">SUBSTITUTE(SUBSTITUTE(SUBSTITUTE(SUBSTITUTE(SUBSTITUTE(D1336,LEFT(E$2,1),RIGHT(E$2,1)),LEFT(E$3,1),RIGHT(E$3,1)),LEFT(E$4,1),RIGHT(E$4,1)),LEFT(E$5,1),RIGHT(E$5,1)),LEFT(E$6,1),RIGHT(E$6,1))</f>
        <v>Mas'awa</v>
      </c>
      <c r="F1336" s="3" t="str">
        <f t="shared" si="2657"/>
        <v>Mas'awa</v>
      </c>
      <c r="G1336" s="3" t="str">
        <f t="shared" si="2657"/>
        <v>Mas'awa</v>
      </c>
      <c r="H1336" s="3" t="str">
        <f t="shared" si="2657"/>
        <v>Mas'ava</v>
      </c>
      <c r="I1336" s="3" t="str">
        <f t="shared" si="2657"/>
        <v>Mas'ava</v>
      </c>
      <c r="J1336" s="3" t="str">
        <f t="shared" si="2657"/>
        <v>Mos'ovo</v>
      </c>
      <c r="K1336" s="21" t="str">
        <f ca="1">VLOOKUP(INT(RAND()*Terrain!D$1)+1,Terrain!A$3:F$32,4)&amp;" "&amp;VLOOKUP(INT(RAND()*Terrain!B$1)+1,Terrain!A$3:F$32,2)</f>
        <v>Lonely Woods</v>
      </c>
      <c r="L1336" s="21" t="str">
        <f ca="1">VLOOKUP(INT(RAND()*Terrain!B$1)+1,Terrain!A$3:F$32,2)&amp;" "&amp;VLOOKUP(INT(RAND()*Terrain!F$1)+1,Terrain!A$3:F$32,6)&amp;" the "&amp;VLOOKUP(INT(RAND()*Terrain!B$1)+1,Terrain!A$3:F$32,2)</f>
        <v>Stream on the Forest</v>
      </c>
      <c r="M1336" s="16" t="str">
        <f t="shared" ca="1" si="2561"/>
        <v>PROV1343;Mos'ovo;;;;;;;;;;;;</v>
      </c>
    </row>
    <row r="1337" spans="1:13" x14ac:dyDescent="0.25">
      <c r="A1337" t="s">
        <v>4932</v>
      </c>
      <c r="B1337" s="12" t="s">
        <v>1268</v>
      </c>
      <c r="C1337" s="3" t="str">
        <f t="shared" ref="C1337:D1337" si="2658">SUBSTITUTE(SUBSTITUTE(SUBSTITUTE(SUBSTITUTE(SUBSTITUTE(B1337,LEFT(C$2,2),RIGHT(C$2,2)),LEFT(C$3,2),RIGHT(C$3,2)),LEFT(C$4,2),RIGHT(C$4,2)),LEFT(C$5,2),RIGHT(C$5,2)),LEFT(C$6,2),RIGHT(C$6,2))</f>
        <v>Zeila</v>
      </c>
      <c r="D1337" s="3" t="str">
        <f t="shared" si="2658"/>
        <v>Zeila</v>
      </c>
      <c r="E1337" s="3" t="str">
        <f t="shared" ref="E1337:J1337" si="2659">SUBSTITUTE(SUBSTITUTE(SUBSTITUTE(SUBSTITUTE(SUBSTITUTE(D1337,LEFT(E$2,1),RIGHT(E$2,1)),LEFT(E$3,1),RIGHT(E$3,1)),LEFT(E$4,1),RIGHT(E$4,1)),LEFT(E$5,1),RIGHT(E$5,1)),LEFT(E$6,1),RIGHT(E$6,1))</f>
        <v>Zeila</v>
      </c>
      <c r="F1337" s="3" t="str">
        <f t="shared" si="2659"/>
        <v>Seila</v>
      </c>
      <c r="G1337" s="3" t="str">
        <f t="shared" si="2659"/>
        <v>Seila</v>
      </c>
      <c r="H1337" s="3" t="str">
        <f t="shared" si="2659"/>
        <v>Seila</v>
      </c>
      <c r="I1337" s="3" t="str">
        <f t="shared" si="2659"/>
        <v>Seila</v>
      </c>
      <c r="J1337" s="3" t="str">
        <f t="shared" si="2659"/>
        <v>Saelo</v>
      </c>
      <c r="K1337" s="21" t="str">
        <f ca="1">VLOOKUP(INT(RAND()*Terrain!D$1)+1,Terrain!A$3:F$32,4)&amp;" "&amp;VLOOKUP(INT(RAND()*Terrain!B$1)+1,Terrain!A$3:F$32,2)</f>
        <v>Green Forest</v>
      </c>
      <c r="L1337" s="21" t="str">
        <f ca="1">VLOOKUP(INT(RAND()*Terrain!B$1)+1,Terrain!A$3:F$32,2)&amp;" "&amp;VLOOKUP(INT(RAND()*Terrain!F$1)+1,Terrain!A$3:F$32,6)&amp;" the "&amp;VLOOKUP(INT(RAND()*Terrain!B$1)+1,Terrain!A$3:F$32,2)</f>
        <v>Mountain by the Woods</v>
      </c>
      <c r="M1337" s="16" t="str">
        <f t="shared" ca="1" si="2561"/>
        <v>PROV1344;Saelo;;;;;;;;;;;;</v>
      </c>
    </row>
    <row r="1338" spans="1:13" x14ac:dyDescent="0.25">
      <c r="A1338" t="s">
        <v>4933</v>
      </c>
      <c r="B1338" s="12" t="s">
        <v>1269</v>
      </c>
      <c r="C1338" s="3" t="str">
        <f t="shared" ref="C1338:D1338" si="2660">SUBSTITUTE(SUBSTITUTE(SUBSTITUTE(SUBSTITUTE(SUBSTITUTE(B1338,LEFT(C$2,2),RIGHT(C$2,2)),LEFT(C$3,2),RIGHT(C$3,2)),LEFT(C$4,2),RIGHT(C$4,2)),LEFT(C$5,2),RIGHT(C$5,2)),LEFT(C$6,2),RIGHT(C$6,2))</f>
        <v>Medapata</v>
      </c>
      <c r="D1338" s="3" t="str">
        <f t="shared" si="2660"/>
        <v>Medapata</v>
      </c>
      <c r="E1338" s="3" t="str">
        <f t="shared" ref="E1338:J1338" si="2661">SUBSTITUTE(SUBSTITUTE(SUBSTITUTE(SUBSTITUTE(SUBSTITUTE(D1338,LEFT(E$2,1),RIGHT(E$2,1)),LEFT(E$3,1),RIGHT(E$3,1)),LEFT(E$4,1),RIGHT(E$4,1)),LEFT(E$5,1),RIGHT(E$5,1)),LEFT(E$6,1),RIGHT(E$6,1))</f>
        <v>Medapata</v>
      </c>
      <c r="F1338" s="3" t="str">
        <f t="shared" si="2661"/>
        <v>Medapata</v>
      </c>
      <c r="G1338" s="3" t="str">
        <f t="shared" si="2661"/>
        <v>Medapata</v>
      </c>
      <c r="H1338" s="3" t="str">
        <f t="shared" si="2661"/>
        <v>Medapata</v>
      </c>
      <c r="I1338" s="3" t="str">
        <f t="shared" si="2661"/>
        <v>Metapata</v>
      </c>
      <c r="J1338" s="3" t="str">
        <f t="shared" si="2661"/>
        <v>Matopoto</v>
      </c>
      <c r="K1338" s="21" t="str">
        <f ca="1">VLOOKUP(INT(RAND()*Terrain!D$1)+1,Terrain!A$3:F$32,4)&amp;" "&amp;VLOOKUP(INT(RAND()*Terrain!B$1)+1,Terrain!A$3:F$32,2)</f>
        <v>Short Waters</v>
      </c>
      <c r="L1338" s="21" t="str">
        <f ca="1">VLOOKUP(INT(RAND()*Terrain!B$1)+1,Terrain!A$3:F$32,2)&amp;" "&amp;VLOOKUP(INT(RAND()*Terrain!F$1)+1,Terrain!A$3:F$32,6)&amp;" the "&amp;VLOOKUP(INT(RAND()*Terrain!B$1)+1,Terrain!A$3:F$32,2)</f>
        <v>Waters under the Bushes</v>
      </c>
      <c r="M1338" s="16" t="str">
        <f t="shared" ca="1" si="2561"/>
        <v>PROV1345;Matopoto;;;;;;;;;;;;</v>
      </c>
    </row>
    <row r="1339" spans="1:13" x14ac:dyDescent="0.25">
      <c r="A1339" t="s">
        <v>4934</v>
      </c>
      <c r="B1339" s="12" t="s">
        <v>1270</v>
      </c>
      <c r="C1339" s="3" t="str">
        <f t="shared" ref="C1339:D1339" si="2662">SUBSTITUTE(SUBSTITUTE(SUBSTITUTE(SUBSTITUTE(SUBSTITUTE(B1339,LEFT(C$2,2),RIGHT(C$2,2)),LEFT(C$3,2),RIGHT(C$3,2)),LEFT(C$4,2),RIGHT(C$4,2)),LEFT(C$5,2),RIGHT(C$5,2)),LEFT(C$6,2),RIGHT(C$6,2))</f>
        <v>Ajayameru</v>
      </c>
      <c r="D1339" s="3" t="str">
        <f t="shared" si="2662"/>
        <v>Ajayameru</v>
      </c>
      <c r="E1339" s="3" t="str">
        <f t="shared" ref="E1339:J1339" si="2663">SUBSTITUTE(SUBSTITUTE(SUBSTITUTE(SUBSTITUTE(SUBSTITUTE(D1339,LEFT(E$2,1),RIGHT(E$2,1)),LEFT(E$3,1),RIGHT(E$3,1)),LEFT(E$4,1),RIGHT(E$4,1)),LEFT(E$5,1),RIGHT(E$5,1)),LEFT(E$6,1),RIGHT(E$6,1))</f>
        <v>Ajayameru</v>
      </c>
      <c r="F1339" s="3" t="str">
        <f t="shared" si="2663"/>
        <v>Ajayameru</v>
      </c>
      <c r="G1339" s="3" t="str">
        <f t="shared" si="2663"/>
        <v>Ejayameru</v>
      </c>
      <c r="H1339" s="3" t="str">
        <f t="shared" si="2663"/>
        <v>Ejayameru</v>
      </c>
      <c r="I1339" s="3" t="str">
        <f t="shared" si="2663"/>
        <v>Eyayameru</v>
      </c>
      <c r="J1339" s="3" t="str">
        <f t="shared" si="2663"/>
        <v>Eyoyomary</v>
      </c>
      <c r="K1339" s="21" t="str">
        <f ca="1">VLOOKUP(INT(RAND()*Terrain!D$1)+1,Terrain!A$3:F$32,4)&amp;" "&amp;VLOOKUP(INT(RAND()*Terrain!B$1)+1,Terrain!A$3:F$32,2)</f>
        <v>Flodden Mountain</v>
      </c>
      <c r="L1339" s="21" t="str">
        <f ca="1">VLOOKUP(INT(RAND()*Terrain!B$1)+1,Terrain!A$3:F$32,2)&amp;" "&amp;VLOOKUP(INT(RAND()*Terrain!F$1)+1,Terrain!A$3:F$32,6)&amp;" the "&amp;VLOOKUP(INT(RAND()*Terrain!B$1)+1,Terrain!A$3:F$32,2)</f>
        <v>Rocks over the Forest</v>
      </c>
      <c r="M1339" s="16" t="str">
        <f t="shared" ca="1" si="2561"/>
        <v>PROV1346;Eyoyomary;;;;;;;;;;;;</v>
      </c>
    </row>
    <row r="1340" spans="1:13" x14ac:dyDescent="0.25">
      <c r="A1340" t="s">
        <v>4935</v>
      </c>
      <c r="B1340" s="12" t="s">
        <v>1271</v>
      </c>
      <c r="C1340" s="3" t="str">
        <f t="shared" ref="C1340:D1340" si="2664">SUBSTITUTE(SUBSTITUTE(SUBSTITUTE(SUBSTITUTE(SUBSTITUTE(B1340,LEFT(C$2,2),RIGHT(C$2,2)),LEFT(C$3,2),RIGHT(C$3,2)),LEFT(C$4,2),RIGHT(C$4,2)),LEFT(C$5,2),RIGHT(C$5,2)),LEFT(C$6,2),RIGHT(C$6,2))</f>
        <v>Arakanese Mountains</v>
      </c>
      <c r="D1340" s="3" t="str">
        <f t="shared" si="2664"/>
        <v>Arakanese Mountains</v>
      </c>
      <c r="E1340" s="3" t="str">
        <f t="shared" ref="E1340:J1340" si="2665">SUBSTITUTE(SUBSTITUTE(SUBSTITUTE(SUBSTITUTE(SUBSTITUTE(D1340,LEFT(E$2,1),RIGHT(E$2,1)),LEFT(E$3,1),RIGHT(E$3,1)),LEFT(E$4,1),RIGHT(E$4,1)),LEFT(E$5,1),RIGHT(E$5,1)),LEFT(E$6,1),RIGHT(E$6,1))</f>
        <v>Arakanese Mountains</v>
      </c>
      <c r="F1340" s="3" t="str">
        <f t="shared" si="2665"/>
        <v>Arakanese Mountains</v>
      </c>
      <c r="G1340" s="3" t="str">
        <f t="shared" si="2665"/>
        <v>Erakanese Mountains</v>
      </c>
      <c r="H1340" s="3" t="str">
        <f t="shared" si="2665"/>
        <v>Erakanese Mountains</v>
      </c>
      <c r="I1340" s="3" t="str">
        <f t="shared" si="2665"/>
        <v>Erakanese Mountains</v>
      </c>
      <c r="J1340" s="3" t="str">
        <f t="shared" si="2665"/>
        <v>Erokonasa Muyntoens</v>
      </c>
      <c r="K1340" s="21" t="str">
        <f ca="1">VLOOKUP(INT(RAND()*Terrain!D$1)+1,Terrain!A$3:F$32,4)&amp;" "&amp;VLOOKUP(INT(RAND()*Terrain!B$1)+1,Terrain!A$3:F$32,2)</f>
        <v>Lonely Mountain</v>
      </c>
      <c r="L1340" s="21" t="str">
        <f ca="1">VLOOKUP(INT(RAND()*Terrain!B$1)+1,Terrain!A$3:F$32,2)&amp;" "&amp;VLOOKUP(INT(RAND()*Terrain!F$1)+1,Terrain!A$3:F$32,6)&amp;" the "&amp;VLOOKUP(INT(RAND()*Terrain!B$1)+1,Terrain!A$3:F$32,2)</f>
        <v>Mountain by the Hills</v>
      </c>
      <c r="M1340" s="16" t="str">
        <f t="shared" ca="1" si="2561"/>
        <v>PROV1348;Erokonasa Muyntoens;;;;;;;;;;;;</v>
      </c>
    </row>
    <row r="1341" spans="1:13" x14ac:dyDescent="0.25">
      <c r="A1341" t="s">
        <v>4936</v>
      </c>
      <c r="B1341" s="12" t="s">
        <v>1272</v>
      </c>
      <c r="C1341" s="3" t="str">
        <f t="shared" ref="C1341:D1341" si="2666">SUBSTITUTE(SUBSTITUTE(SUBSTITUTE(SUBSTITUTE(SUBSTITUTE(B1341,LEFT(C$2,2),RIGHT(C$2,2)),LEFT(C$3,2),RIGHT(C$3,2)),LEFT(C$4,2),RIGHT(C$4,2)),LEFT(C$5,2),RIGHT(C$5,2)),LEFT(C$6,2),RIGHT(C$6,2))</f>
        <v>Vikramapura</v>
      </c>
      <c r="D1341" s="3" t="str">
        <f t="shared" si="2666"/>
        <v>Vikramapura</v>
      </c>
      <c r="E1341" s="3" t="str">
        <f t="shared" ref="E1341:J1341" si="2667">SUBSTITUTE(SUBSTITUTE(SUBSTITUTE(SUBSTITUTE(SUBSTITUTE(D1341,LEFT(E$2,1),RIGHT(E$2,1)),LEFT(E$3,1),RIGHT(E$3,1)),LEFT(E$4,1),RIGHT(E$4,1)),LEFT(E$5,1),RIGHT(E$5,1)),LEFT(E$6,1),RIGHT(E$6,1))</f>
        <v>Fikramapura</v>
      </c>
      <c r="F1341" s="3" t="str">
        <f t="shared" si="2667"/>
        <v>Fikramapura</v>
      </c>
      <c r="G1341" s="3" t="str">
        <f t="shared" si="2667"/>
        <v>Fikramapura</v>
      </c>
      <c r="H1341" s="3" t="str">
        <f t="shared" si="2667"/>
        <v>Fikramapura</v>
      </c>
      <c r="I1341" s="3" t="str">
        <f t="shared" si="2667"/>
        <v>Fikramapura</v>
      </c>
      <c r="J1341" s="3" t="str">
        <f t="shared" si="2667"/>
        <v>Fekromopyro</v>
      </c>
      <c r="K1341" s="21" t="str">
        <f ca="1">VLOOKUP(INT(RAND()*Terrain!D$1)+1,Terrain!A$3:F$32,4)&amp;" "&amp;VLOOKUP(INT(RAND()*Terrain!B$1)+1,Terrain!A$3:F$32,2)</f>
        <v>Tall Waters</v>
      </c>
      <c r="L1341" s="21" t="str">
        <f ca="1">VLOOKUP(INT(RAND()*Terrain!B$1)+1,Terrain!A$3:F$32,2)&amp;" "&amp;VLOOKUP(INT(RAND()*Terrain!F$1)+1,Terrain!A$3:F$32,6)&amp;" the "&amp;VLOOKUP(INT(RAND()*Terrain!B$1)+1,Terrain!A$3:F$32,2)</f>
        <v>Waters among the Trees</v>
      </c>
      <c r="M1341" s="16" t="str">
        <f t="shared" ca="1" si="2561"/>
        <v>PROV1349;Fekromopyro;;;;;;;;;;;;</v>
      </c>
    </row>
    <row r="1342" spans="1:13" x14ac:dyDescent="0.25">
      <c r="A1342" t="s">
        <v>4937</v>
      </c>
      <c r="B1342" s="12" t="s">
        <v>1273</v>
      </c>
      <c r="C1342" s="3" t="str">
        <f t="shared" ref="C1342:D1342" si="2668">SUBSTITUTE(SUBSTITUTE(SUBSTITUTE(SUBSTITUTE(SUBSTITUTE(B1342,LEFT(C$2,2),RIGHT(C$2,2)),LEFT(C$3,2),RIGHT(C$3,2)),LEFT(C$4,2),RIGHT(C$4,2)),LEFT(C$5,2),RIGHT(C$5,2)),LEFT(C$6,2),RIGHT(C$6,2))</f>
        <v>Reni</v>
      </c>
      <c r="D1342" s="3" t="str">
        <f t="shared" si="2668"/>
        <v>Reni</v>
      </c>
      <c r="E1342" s="3" t="str">
        <f t="shared" ref="E1342:J1342" si="2669">SUBSTITUTE(SUBSTITUTE(SUBSTITUTE(SUBSTITUTE(SUBSTITUTE(D1342,LEFT(E$2,1),RIGHT(E$2,1)),LEFT(E$3,1),RIGHT(E$3,1)),LEFT(E$4,1),RIGHT(E$4,1)),LEFT(E$5,1),RIGHT(E$5,1)),LEFT(E$6,1),RIGHT(E$6,1))</f>
        <v>Reni</v>
      </c>
      <c r="F1342" s="3" t="str">
        <f t="shared" si="2669"/>
        <v>Reni</v>
      </c>
      <c r="G1342" s="3" t="str">
        <f t="shared" si="2669"/>
        <v>Reni</v>
      </c>
      <c r="H1342" s="3" t="str">
        <f t="shared" si="2669"/>
        <v>Reni</v>
      </c>
      <c r="I1342" s="3" t="str">
        <f t="shared" si="2669"/>
        <v>Reni</v>
      </c>
      <c r="J1342" s="3" t="str">
        <f t="shared" si="2669"/>
        <v>Rane</v>
      </c>
      <c r="K1342" s="21" t="str">
        <f ca="1">VLOOKUP(INT(RAND()*Terrain!D$1)+1,Terrain!A$3:F$32,4)&amp;" "&amp;VLOOKUP(INT(RAND()*Terrain!B$1)+1,Terrain!A$3:F$32,2)</f>
        <v>Bright Woods</v>
      </c>
      <c r="L1342" s="21" t="str">
        <f ca="1">VLOOKUP(INT(RAND()*Terrain!B$1)+1,Terrain!A$3:F$32,2)&amp;" "&amp;VLOOKUP(INT(RAND()*Terrain!F$1)+1,Terrain!A$3:F$32,6)&amp;" the "&amp;VLOOKUP(INT(RAND()*Terrain!B$1)+1,Terrain!A$3:F$32,2)</f>
        <v>Trees covered by the River</v>
      </c>
      <c r="M1342" s="16" t="str">
        <f t="shared" ca="1" si="2561"/>
        <v>PROV1350;Rane;;;;;;;;;;;;</v>
      </c>
    </row>
    <row r="1343" spans="1:13" x14ac:dyDescent="0.25">
      <c r="A1343" t="s">
        <v>4938</v>
      </c>
      <c r="B1343" s="12" t="s">
        <v>1274</v>
      </c>
      <c r="C1343" s="3" t="str">
        <f t="shared" ref="C1343:D1343" si="2670">SUBSTITUTE(SUBSTITUTE(SUBSTITUTE(SUBSTITUTE(SUBSTITUTE(B1343,LEFT(C$2,2),RIGHT(C$2,2)),LEFT(C$3,2),RIGHT(C$3,2)),LEFT(C$4,2),RIGHT(C$4,2)),LEFT(C$5,2),RIGHT(C$5,2)),LEFT(C$6,2),RIGHT(C$6,2))</f>
        <v>Sarasvati</v>
      </c>
      <c r="D1343" s="3" t="str">
        <f t="shared" si="2670"/>
        <v>Sarasvati</v>
      </c>
      <c r="E1343" s="3" t="str">
        <f t="shared" ref="E1343:J1343" si="2671">SUBSTITUTE(SUBSTITUTE(SUBSTITUTE(SUBSTITUTE(SUBSTITUTE(D1343,LEFT(E$2,1),RIGHT(E$2,1)),LEFT(E$3,1),RIGHT(E$3,1)),LEFT(E$4,1),RIGHT(E$4,1)),LEFT(E$5,1),RIGHT(E$5,1)),LEFT(E$6,1),RIGHT(E$6,1))</f>
        <v>Sarasvati</v>
      </c>
      <c r="F1343" s="3" t="str">
        <f t="shared" si="2671"/>
        <v>Sarasvati</v>
      </c>
      <c r="G1343" s="3" t="str">
        <f t="shared" si="2671"/>
        <v>Sarasvati</v>
      </c>
      <c r="H1343" s="3" t="str">
        <f t="shared" si="2671"/>
        <v>Sarasfati</v>
      </c>
      <c r="I1343" s="3" t="str">
        <f t="shared" si="2671"/>
        <v>Sarasfati</v>
      </c>
      <c r="J1343" s="3" t="str">
        <f t="shared" si="2671"/>
        <v>Sorosfote</v>
      </c>
      <c r="K1343" s="21" t="str">
        <f ca="1">VLOOKUP(INT(RAND()*Terrain!D$1)+1,Terrain!A$3:F$32,4)&amp;" "&amp;VLOOKUP(INT(RAND()*Terrain!B$1)+1,Terrain!A$3:F$32,2)</f>
        <v>Lonely Waters</v>
      </c>
      <c r="L1343" s="21" t="str">
        <f ca="1">VLOOKUP(INT(RAND()*Terrain!B$1)+1,Terrain!A$3:F$32,2)&amp;" "&amp;VLOOKUP(INT(RAND()*Terrain!F$1)+1,Terrain!A$3:F$32,6)&amp;" the "&amp;VLOOKUP(INT(RAND()*Terrain!B$1)+1,Terrain!A$3:F$32,2)</f>
        <v>Mountain covered by the Rocks</v>
      </c>
      <c r="M1343" s="16" t="str">
        <f t="shared" ca="1" si="2561"/>
        <v>PROV1352;Sorosfote;;;;;;;;;;;;</v>
      </c>
    </row>
    <row r="1344" spans="1:13" x14ac:dyDescent="0.25">
      <c r="A1344" t="s">
        <v>4939</v>
      </c>
      <c r="B1344" s="12" t="s">
        <v>1275</v>
      </c>
      <c r="C1344" s="3" t="str">
        <f t="shared" ref="C1344:D1344" si="2672">SUBSTITUTE(SUBSTITUTE(SUBSTITUTE(SUBSTITUTE(SUBSTITUTE(B1344,LEFT(C$2,2),RIGHT(C$2,2)),LEFT(C$3,2),RIGHT(C$3,2)),LEFT(C$4,2),RIGHT(C$4,2)),LEFT(C$5,2),RIGHT(C$5,2)),LEFT(C$6,2),RIGHT(C$6,2))</f>
        <v>Vairata</v>
      </c>
      <c r="D1344" s="3" t="str">
        <f t="shared" si="2672"/>
        <v>Vairata</v>
      </c>
      <c r="E1344" s="3" t="str">
        <f t="shared" ref="E1344:J1344" si="2673">SUBSTITUTE(SUBSTITUTE(SUBSTITUTE(SUBSTITUTE(SUBSTITUTE(D1344,LEFT(E$2,1),RIGHT(E$2,1)),LEFT(E$3,1),RIGHT(E$3,1)),LEFT(E$4,1),RIGHT(E$4,1)),LEFT(E$5,1),RIGHT(E$5,1)),LEFT(E$6,1),RIGHT(E$6,1))</f>
        <v>Fairata</v>
      </c>
      <c r="F1344" s="3" t="str">
        <f t="shared" si="2673"/>
        <v>Fairata</v>
      </c>
      <c r="G1344" s="3" t="str">
        <f t="shared" si="2673"/>
        <v>Fairata</v>
      </c>
      <c r="H1344" s="3" t="str">
        <f t="shared" si="2673"/>
        <v>Fairata</v>
      </c>
      <c r="I1344" s="3" t="str">
        <f t="shared" si="2673"/>
        <v>Fairata</v>
      </c>
      <c r="J1344" s="3" t="str">
        <f t="shared" si="2673"/>
        <v>Foeroto</v>
      </c>
      <c r="K1344" s="21" t="str">
        <f ca="1">VLOOKUP(INT(RAND()*Terrain!D$1)+1,Terrain!A$3:F$32,4)&amp;" "&amp;VLOOKUP(INT(RAND()*Terrain!B$1)+1,Terrain!A$3:F$32,2)</f>
        <v>Endless Hills</v>
      </c>
      <c r="L1344" s="21" t="str">
        <f ca="1">VLOOKUP(INT(RAND()*Terrain!B$1)+1,Terrain!A$3:F$32,2)&amp;" "&amp;VLOOKUP(INT(RAND()*Terrain!F$1)+1,Terrain!A$3:F$32,6)&amp;" the "&amp;VLOOKUP(INT(RAND()*Terrain!B$1)+1,Terrain!A$3:F$32,2)</f>
        <v>Mountain by the Bushes</v>
      </c>
      <c r="M1344" s="16" t="str">
        <f t="shared" ca="1" si="2561"/>
        <v>PROV1353;Foeroto;;;;;;;;;;;;</v>
      </c>
    </row>
    <row r="1345" spans="1:13" x14ac:dyDescent="0.25">
      <c r="A1345" t="s">
        <v>4940</v>
      </c>
      <c r="B1345" s="12" t="s">
        <v>1276</v>
      </c>
      <c r="C1345" s="3" t="str">
        <f t="shared" ref="C1345:D1345" si="2674">SUBSTITUTE(SUBSTITUTE(SUBSTITUTE(SUBSTITUTE(SUBSTITUTE(B1345,LEFT(C$2,2),RIGHT(C$2,2)),LEFT(C$3,2),RIGHT(C$3,2)),LEFT(C$4,2),RIGHT(C$4,2)),LEFT(C$5,2),RIGHT(C$5,2)),LEFT(C$6,2),RIGHT(C$6,2))</f>
        <v>Nagauda</v>
      </c>
      <c r="D1345" s="3" t="str">
        <f t="shared" si="2674"/>
        <v>Nagauda</v>
      </c>
      <c r="E1345" s="3" t="str">
        <f t="shared" ref="E1345:J1345" si="2675">SUBSTITUTE(SUBSTITUTE(SUBSTITUTE(SUBSTITUTE(SUBSTITUTE(D1345,LEFT(E$2,1),RIGHT(E$2,1)),LEFT(E$3,1),RIGHT(E$3,1)),LEFT(E$4,1),RIGHT(E$4,1)),LEFT(E$5,1),RIGHT(E$5,1)),LEFT(E$6,1),RIGHT(E$6,1))</f>
        <v>Nagauda</v>
      </c>
      <c r="F1345" s="3" t="str">
        <f t="shared" si="2675"/>
        <v>Nagauda</v>
      </c>
      <c r="G1345" s="3" t="str">
        <f t="shared" si="2675"/>
        <v>Nagauda</v>
      </c>
      <c r="H1345" s="3" t="str">
        <f t="shared" si="2675"/>
        <v>Nakauda</v>
      </c>
      <c r="I1345" s="3" t="str">
        <f t="shared" si="2675"/>
        <v>Nakauta</v>
      </c>
      <c r="J1345" s="3" t="str">
        <f t="shared" si="2675"/>
        <v>Nokoyto</v>
      </c>
      <c r="K1345" s="21" t="str">
        <f ca="1">VLOOKUP(INT(RAND()*Terrain!D$1)+1,Terrain!A$3:F$32,4)&amp;" "&amp;VLOOKUP(INT(RAND()*Terrain!B$1)+1,Terrain!A$3:F$32,2)</f>
        <v>Wandering Grasslands</v>
      </c>
      <c r="L1345" s="21" t="str">
        <f ca="1">VLOOKUP(INT(RAND()*Terrain!B$1)+1,Terrain!A$3:F$32,2)&amp;" "&amp;VLOOKUP(INT(RAND()*Terrain!F$1)+1,Terrain!A$3:F$32,6)&amp;" the "&amp;VLOOKUP(INT(RAND()*Terrain!B$1)+1,Terrain!A$3:F$32,2)</f>
        <v>Rocks covered by the River</v>
      </c>
      <c r="M1345" s="16" t="str">
        <f t="shared" ca="1" si="2561"/>
        <v>PROV1354;Nokoyto;;;;;;;;;;;;</v>
      </c>
    </row>
    <row r="1346" spans="1:13" x14ac:dyDescent="0.25">
      <c r="A1346" t="s">
        <v>4941</v>
      </c>
      <c r="B1346" s="12" t="s">
        <v>1277</v>
      </c>
      <c r="C1346" s="3" t="str">
        <f t="shared" ref="C1346:D1346" si="2676">SUBSTITUTE(SUBSTITUTE(SUBSTITUTE(SUBSTITUTE(SUBSTITUTE(B1346,LEFT(C$2,2),RIGHT(C$2,2)),LEFT(C$3,2),RIGHT(C$3,2)),LEFT(C$4,2),RIGHT(C$4,2)),LEFT(C$5,2),RIGHT(C$5,2)),LEFT(C$6,2),RIGHT(C$6,2))</f>
        <v>Ranthambore</v>
      </c>
      <c r="D1346" s="3" t="str">
        <f t="shared" si="2676"/>
        <v>Ranz'ambore</v>
      </c>
      <c r="E1346" s="3" t="str">
        <f t="shared" ref="E1346:J1346" si="2677">SUBSTITUTE(SUBSTITUTE(SUBSTITUTE(SUBSTITUTE(SUBSTITUTE(D1346,LEFT(E$2,1),RIGHT(E$2,1)),LEFT(E$3,1),RIGHT(E$3,1)),LEFT(E$4,1),RIGHT(E$4,1)),LEFT(E$5,1),RIGHT(E$5,1)),LEFT(E$6,1),RIGHT(E$6,1))</f>
        <v>Ranz'ambore</v>
      </c>
      <c r="F1346" s="3" t="str">
        <f t="shared" si="2677"/>
        <v>Ranz'ambore</v>
      </c>
      <c r="G1346" s="3" t="str">
        <f t="shared" si="2677"/>
        <v>Ranz'ambore</v>
      </c>
      <c r="H1346" s="3" t="str">
        <f t="shared" si="2677"/>
        <v>Ranz'ambore</v>
      </c>
      <c r="I1346" s="3" t="str">
        <f t="shared" si="2677"/>
        <v>Rans'ampore</v>
      </c>
      <c r="J1346" s="3" t="str">
        <f t="shared" si="2677"/>
        <v>Rons'ompura</v>
      </c>
      <c r="K1346" s="21" t="str">
        <f ca="1">VLOOKUP(INT(RAND()*Terrain!D$1)+1,Terrain!A$3:F$32,4)&amp;" "&amp;VLOOKUP(INT(RAND()*Terrain!B$1)+1,Terrain!A$3:F$32,2)</f>
        <v>Triple Mountain</v>
      </c>
      <c r="L1346" s="21" t="str">
        <f ca="1">VLOOKUP(INT(RAND()*Terrain!B$1)+1,Terrain!A$3:F$32,2)&amp;" "&amp;VLOOKUP(INT(RAND()*Terrain!F$1)+1,Terrain!A$3:F$32,6)&amp;" the "&amp;VLOOKUP(INT(RAND()*Terrain!B$1)+1,Terrain!A$3:F$32,2)</f>
        <v>Bushes among the Stream</v>
      </c>
      <c r="M1346" s="16" t="str">
        <f t="shared" ca="1" si="2561"/>
        <v>PROV1355;Rons'ompura;;;;;;;;;;;;</v>
      </c>
    </row>
    <row r="1347" spans="1:13" x14ac:dyDescent="0.25">
      <c r="A1347" t="s">
        <v>4942</v>
      </c>
      <c r="B1347" s="12" t="s">
        <v>1278</v>
      </c>
      <c r="C1347" s="3" t="str">
        <f t="shared" ref="C1347:D1347" si="2678">SUBSTITUTE(SUBSTITUTE(SUBSTITUTE(SUBSTITUTE(SUBSTITUTE(B1347,LEFT(C$2,2),RIGHT(C$2,2)),LEFT(C$3,2),RIGHT(C$3,2)),LEFT(C$4,2),RIGHT(C$4,2)),LEFT(C$5,2),RIGHT(C$5,2)),LEFT(C$6,2),RIGHT(C$6,2))</f>
        <v>Kanyakubja</v>
      </c>
      <c r="D1347" s="3" t="str">
        <f t="shared" si="2678"/>
        <v>Kanyakubja</v>
      </c>
      <c r="E1347" s="3" t="str">
        <f t="shared" ref="E1347:J1347" si="2679">SUBSTITUTE(SUBSTITUTE(SUBSTITUTE(SUBSTITUTE(SUBSTITUTE(D1347,LEFT(E$2,1),RIGHT(E$2,1)),LEFT(E$3,1),RIGHT(E$3,1)),LEFT(E$4,1),RIGHT(E$4,1)),LEFT(E$5,1),RIGHT(E$5,1)),LEFT(E$6,1),RIGHT(E$6,1))</f>
        <v>Kanyakubja</v>
      </c>
      <c r="F1347" s="3" t="str">
        <f t="shared" si="2679"/>
        <v>Kanyakubja</v>
      </c>
      <c r="G1347" s="3" t="str">
        <f t="shared" si="2679"/>
        <v>Kanyakubja</v>
      </c>
      <c r="H1347" s="3" t="str">
        <f t="shared" si="2679"/>
        <v>Kanyakubja</v>
      </c>
      <c r="I1347" s="3" t="str">
        <f t="shared" si="2679"/>
        <v>Kanyakupya</v>
      </c>
      <c r="J1347" s="3" t="str">
        <f t="shared" si="2679"/>
        <v>Konyokypyo</v>
      </c>
      <c r="K1347" s="21" t="str">
        <f ca="1">VLOOKUP(INT(RAND()*Terrain!D$1)+1,Terrain!A$3:F$32,4)&amp;" "&amp;VLOOKUP(INT(RAND()*Terrain!B$1)+1,Terrain!A$3:F$32,2)</f>
        <v>Deep Bushes</v>
      </c>
      <c r="L1347" s="21" t="str">
        <f ca="1">VLOOKUP(INT(RAND()*Terrain!B$1)+1,Terrain!A$3:F$32,2)&amp;" "&amp;VLOOKUP(INT(RAND()*Terrain!F$1)+1,Terrain!A$3:F$32,6)&amp;" the "&amp;VLOOKUP(INT(RAND()*Terrain!B$1)+1,Terrain!A$3:F$32,2)</f>
        <v>Creek over the Rocks</v>
      </c>
      <c r="M1347" s="16" t="str">
        <f t="shared" ca="1" si="2561"/>
        <v>PROV1356;Konyokypyo;;;;;;;;;;;;</v>
      </c>
    </row>
    <row r="1348" spans="1:13" x14ac:dyDescent="0.25">
      <c r="A1348" t="s">
        <v>4943</v>
      </c>
      <c r="B1348" s="12" t="s">
        <v>1279</v>
      </c>
      <c r="C1348" s="3" t="str">
        <f t="shared" ref="C1348:D1348" si="2680">SUBSTITUTE(SUBSTITUTE(SUBSTITUTE(SUBSTITUTE(SUBSTITUTE(B1348,LEFT(C$2,2),RIGHT(C$2,2)),LEFT(C$3,2),RIGHT(C$3,2)),LEFT(C$4,2),RIGHT(C$4,2)),LEFT(C$5,2),RIGHT(C$5,2)),LEFT(C$6,2),RIGHT(C$6,2))</f>
        <v>Sripatha</v>
      </c>
      <c r="D1348" s="3" t="str">
        <f t="shared" si="2680"/>
        <v>Sripaz'a</v>
      </c>
      <c r="E1348" s="3" t="str">
        <f t="shared" ref="E1348:J1348" si="2681">SUBSTITUTE(SUBSTITUTE(SUBSTITUTE(SUBSTITUTE(SUBSTITUTE(D1348,LEFT(E$2,1),RIGHT(E$2,1)),LEFT(E$3,1),RIGHT(E$3,1)),LEFT(E$4,1),RIGHT(E$4,1)),LEFT(E$5,1),RIGHT(E$5,1)),LEFT(E$6,1),RIGHT(E$6,1))</f>
        <v>Sripaz'a</v>
      </c>
      <c r="F1348" s="3" t="str">
        <f t="shared" si="2681"/>
        <v>Sripaz'a</v>
      </c>
      <c r="G1348" s="3" t="str">
        <f t="shared" si="2681"/>
        <v>Sripaz'a</v>
      </c>
      <c r="H1348" s="3" t="str">
        <f t="shared" si="2681"/>
        <v>Sripaz'a</v>
      </c>
      <c r="I1348" s="3" t="str">
        <f t="shared" si="2681"/>
        <v>Sripas'a</v>
      </c>
      <c r="J1348" s="3" t="str">
        <f t="shared" si="2681"/>
        <v>Srepos'o</v>
      </c>
      <c r="K1348" s="21" t="str">
        <f ca="1">VLOOKUP(INT(RAND()*Terrain!D$1)+1,Terrain!A$3:F$32,4)&amp;" "&amp;VLOOKUP(INT(RAND()*Terrain!B$1)+1,Terrain!A$3:F$32,2)</f>
        <v>White Waters</v>
      </c>
      <c r="L1348" s="21" t="str">
        <f ca="1">VLOOKUP(INT(RAND()*Terrain!B$1)+1,Terrain!A$3:F$32,2)&amp;" "&amp;VLOOKUP(INT(RAND()*Terrain!F$1)+1,Terrain!A$3:F$32,6)&amp;" the "&amp;VLOOKUP(INT(RAND()*Terrain!B$1)+1,Terrain!A$3:F$32,2)</f>
        <v>Bushes covered by the Rocks</v>
      </c>
      <c r="M1348" s="16" t="str">
        <f t="shared" ca="1" si="2561"/>
        <v>PROV1357;Srepos'o;;;;;;;;;;;;</v>
      </c>
    </row>
    <row r="1349" spans="1:13" x14ac:dyDescent="0.25">
      <c r="A1349" t="s">
        <v>4944</v>
      </c>
      <c r="B1349" s="12" t="s">
        <v>1280</v>
      </c>
      <c r="C1349" s="3" t="str">
        <f t="shared" ref="C1349:D1349" si="2682">SUBSTITUTE(SUBSTITUTE(SUBSTITUTE(SUBSTITUTE(SUBSTITUTE(B1349,LEFT(C$2,2),RIGHT(C$2,2)),LEFT(C$3,2),RIGHT(C$3,2)),LEFT(C$4,2),RIGHT(C$4,2)),LEFT(C$5,2),RIGHT(C$5,2)),LEFT(C$6,2),RIGHT(C$6,2))</f>
        <v>Vodamayutja</v>
      </c>
      <c r="D1349" s="3" t="str">
        <f t="shared" si="2682"/>
        <v>Vodamayutja</v>
      </c>
      <c r="E1349" s="3" t="str">
        <f t="shared" ref="E1349:J1349" si="2683">SUBSTITUTE(SUBSTITUTE(SUBSTITUTE(SUBSTITUTE(SUBSTITUTE(D1349,LEFT(E$2,1),RIGHT(E$2,1)),LEFT(E$3,1),RIGHT(E$3,1)),LEFT(E$4,1),RIGHT(E$4,1)),LEFT(E$5,1),RIGHT(E$5,1)),LEFT(E$6,1),RIGHT(E$6,1))</f>
        <v>Fodamayutja</v>
      </c>
      <c r="F1349" s="3" t="str">
        <f t="shared" si="2683"/>
        <v>Fodamayutja</v>
      </c>
      <c r="G1349" s="3" t="str">
        <f t="shared" si="2683"/>
        <v>Fodamayutja</v>
      </c>
      <c r="H1349" s="3" t="str">
        <f t="shared" si="2683"/>
        <v>Fodamayutja</v>
      </c>
      <c r="I1349" s="3" t="str">
        <f t="shared" si="2683"/>
        <v>Fotamayutya</v>
      </c>
      <c r="J1349" s="3" t="str">
        <f t="shared" si="2683"/>
        <v>Futomoyytyo</v>
      </c>
      <c r="K1349" s="21" t="str">
        <f ca="1">VLOOKUP(INT(RAND()*Terrain!D$1)+1,Terrain!A$3:F$32,4)&amp;" "&amp;VLOOKUP(INT(RAND()*Terrain!B$1)+1,Terrain!A$3:F$32,2)</f>
        <v>Narrow Rocks</v>
      </c>
      <c r="L1349" s="21" t="str">
        <f ca="1">VLOOKUP(INT(RAND()*Terrain!B$1)+1,Terrain!A$3:F$32,2)&amp;" "&amp;VLOOKUP(INT(RAND()*Terrain!F$1)+1,Terrain!A$3:F$32,6)&amp;" the "&amp;VLOOKUP(INT(RAND()*Terrain!B$1)+1,Terrain!A$3:F$32,2)</f>
        <v>Hills beyond the Bushes</v>
      </c>
      <c r="M1349" s="16" t="str">
        <f t="shared" ca="1" si="2561"/>
        <v>PROV1358;Futomoyytyo;;;;;;;;;;;;</v>
      </c>
    </row>
    <row r="1350" spans="1:13" x14ac:dyDescent="0.25">
      <c r="A1350" t="s">
        <v>4945</v>
      </c>
      <c r="B1350" s="12" t="s">
        <v>1281</v>
      </c>
      <c r="C1350" s="3" t="str">
        <f t="shared" ref="C1350:D1350" si="2684">SUBSTITUTE(SUBSTITUTE(SUBSTITUTE(SUBSTITUTE(SUBSTITUTE(B1350,LEFT(C$2,2),RIGHT(C$2,2)),LEFT(C$3,2),RIGHT(C$3,2)),LEFT(C$4,2),RIGHT(C$4,2)),LEFT(C$5,2),RIGHT(C$5,2)),LEFT(C$6,2),RIGHT(C$6,2))</f>
        <v>Mathura</v>
      </c>
      <c r="D1350" s="3" t="str">
        <f t="shared" si="2684"/>
        <v>Maz'ura</v>
      </c>
      <c r="E1350" s="3" t="str">
        <f t="shared" ref="E1350:J1350" si="2685">SUBSTITUTE(SUBSTITUTE(SUBSTITUTE(SUBSTITUTE(SUBSTITUTE(D1350,LEFT(E$2,1),RIGHT(E$2,1)),LEFT(E$3,1),RIGHT(E$3,1)),LEFT(E$4,1),RIGHT(E$4,1)),LEFT(E$5,1),RIGHT(E$5,1)),LEFT(E$6,1),RIGHT(E$6,1))</f>
        <v>Maz'ura</v>
      </c>
      <c r="F1350" s="3" t="str">
        <f t="shared" si="2685"/>
        <v>Maz'ura</v>
      </c>
      <c r="G1350" s="3" t="str">
        <f t="shared" si="2685"/>
        <v>Maz'ura</v>
      </c>
      <c r="H1350" s="3" t="str">
        <f t="shared" si="2685"/>
        <v>Maz'ura</v>
      </c>
      <c r="I1350" s="3" t="str">
        <f t="shared" si="2685"/>
        <v>Mas'ura</v>
      </c>
      <c r="J1350" s="3" t="str">
        <f t="shared" si="2685"/>
        <v>Mos'yro</v>
      </c>
      <c r="K1350" s="21" t="str">
        <f ca="1">VLOOKUP(INT(RAND()*Terrain!D$1)+1,Terrain!A$3:F$32,4)&amp;" "&amp;VLOOKUP(INT(RAND()*Terrain!B$1)+1,Terrain!A$3:F$32,2)</f>
        <v>Big Rocks</v>
      </c>
      <c r="L1350" s="21" t="str">
        <f ca="1">VLOOKUP(INT(RAND()*Terrain!B$1)+1,Terrain!A$3:F$32,2)&amp;" "&amp;VLOOKUP(INT(RAND()*Terrain!F$1)+1,Terrain!A$3:F$32,6)&amp;" the "&amp;VLOOKUP(INT(RAND()*Terrain!B$1)+1,Terrain!A$3:F$32,2)</f>
        <v>Trees covered by the Woods</v>
      </c>
      <c r="M1350" s="16" t="str">
        <f t="shared" ca="1" si="2561"/>
        <v>PROV1359;Mos'yro;;;;;;;;;;;;</v>
      </c>
    </row>
    <row r="1351" spans="1:13" x14ac:dyDescent="0.25">
      <c r="A1351" t="s">
        <v>4946</v>
      </c>
      <c r="B1351" s="12" t="s">
        <v>1282</v>
      </c>
      <c r="C1351" s="3" t="str">
        <f t="shared" ref="C1351:D1351" si="2686">SUBSTITUTE(SUBSTITUTE(SUBSTITUTE(SUBSTITUTE(SUBSTITUTE(B1351,LEFT(C$2,2),RIGHT(C$2,2)),LEFT(C$3,2),RIGHT(C$3,2)),LEFT(C$4,2),RIGHT(C$4,2)),LEFT(C$5,2),RIGHT(C$5,2)),LEFT(C$6,2),RIGHT(C$6,2))</f>
        <v>Maldives</v>
      </c>
      <c r="D1351" s="3" t="str">
        <f t="shared" si="2686"/>
        <v>Maldives</v>
      </c>
      <c r="E1351" s="3" t="str">
        <f t="shared" ref="E1351:J1351" si="2687">SUBSTITUTE(SUBSTITUTE(SUBSTITUTE(SUBSTITUTE(SUBSTITUTE(D1351,LEFT(E$2,1),RIGHT(E$2,1)),LEFT(E$3,1),RIGHT(E$3,1)),LEFT(E$4,1),RIGHT(E$4,1)),LEFT(E$5,1),RIGHT(E$5,1)),LEFT(E$6,1),RIGHT(E$6,1))</f>
        <v>Maldives</v>
      </c>
      <c r="F1351" s="3" t="str">
        <f t="shared" si="2687"/>
        <v>Maldives</v>
      </c>
      <c r="G1351" s="3" t="str">
        <f t="shared" si="2687"/>
        <v>Maldives</v>
      </c>
      <c r="H1351" s="3" t="str">
        <f t="shared" si="2687"/>
        <v>Maldifes</v>
      </c>
      <c r="I1351" s="3" t="str">
        <f t="shared" si="2687"/>
        <v>Maltifes</v>
      </c>
      <c r="J1351" s="3" t="str">
        <f t="shared" si="2687"/>
        <v>Moltefas</v>
      </c>
      <c r="K1351" s="21" t="str">
        <f ca="1">VLOOKUP(INT(RAND()*Terrain!D$1)+1,Terrain!A$3:F$32,4)&amp;" "&amp;VLOOKUP(INT(RAND()*Terrain!B$1)+1,Terrain!A$3:F$32,2)</f>
        <v>White Woods</v>
      </c>
      <c r="L1351" s="21" t="str">
        <f ca="1">VLOOKUP(INT(RAND()*Terrain!B$1)+1,Terrain!A$3:F$32,2)&amp;" "&amp;VLOOKUP(INT(RAND()*Terrain!F$1)+1,Terrain!A$3:F$32,6)&amp;" the "&amp;VLOOKUP(INT(RAND()*Terrain!B$1)+1,Terrain!A$3:F$32,2)</f>
        <v>Waters over the Rocks</v>
      </c>
      <c r="M1351" s="16" t="str">
        <f t="shared" ca="1" si="2561"/>
        <v>PROV1360;Moltefas;;;;;;;;;;;;</v>
      </c>
    </row>
    <row r="1352" spans="1:13" x14ac:dyDescent="0.25">
      <c r="A1352" t="s">
        <v>4947</v>
      </c>
      <c r="B1352" s="12" t="s">
        <v>1283</v>
      </c>
      <c r="C1352" s="3" t="str">
        <f t="shared" ref="C1352:D1352" si="2688">SUBSTITUTE(SUBSTITUTE(SUBSTITUTE(SUBSTITUTE(SUBSTITUTE(B1352,LEFT(C$2,2),RIGHT(C$2,2)),LEFT(C$3,2),RIGHT(C$3,2)),LEFT(C$4,2),RIGHT(C$4,2)),LEFT(C$5,2),RIGHT(C$5,2)),LEFT(C$6,2),RIGHT(C$6,2))</f>
        <v>S'orkot</v>
      </c>
      <c r="D1352" s="3" t="str">
        <f t="shared" si="2688"/>
        <v>S'orkot</v>
      </c>
      <c r="E1352" s="3" t="str">
        <f t="shared" ref="E1352:J1352" si="2689">SUBSTITUTE(SUBSTITUTE(SUBSTITUTE(SUBSTITUTE(SUBSTITUTE(D1352,LEFT(E$2,1),RIGHT(E$2,1)),LEFT(E$3,1),RIGHT(E$3,1)),LEFT(E$4,1),RIGHT(E$4,1)),LEFT(E$5,1),RIGHT(E$5,1)),LEFT(E$6,1),RIGHT(E$6,1))</f>
        <v>S'orkot</v>
      </c>
      <c r="F1352" s="3" t="str">
        <f t="shared" si="2689"/>
        <v>S'orkot</v>
      </c>
      <c r="G1352" s="3" t="str">
        <f t="shared" si="2689"/>
        <v>S'orkot</v>
      </c>
      <c r="H1352" s="3" t="str">
        <f t="shared" si="2689"/>
        <v>S'orkot</v>
      </c>
      <c r="I1352" s="3" t="str">
        <f t="shared" si="2689"/>
        <v>S'orkot</v>
      </c>
      <c r="J1352" s="3" t="str">
        <f t="shared" si="2689"/>
        <v>S'urkut</v>
      </c>
      <c r="K1352" s="21" t="str">
        <f ca="1">VLOOKUP(INT(RAND()*Terrain!D$1)+1,Terrain!A$3:F$32,4)&amp;" "&amp;VLOOKUP(INT(RAND()*Terrain!B$1)+1,Terrain!A$3:F$32,2)</f>
        <v>Black Creek</v>
      </c>
      <c r="L1352" s="21" t="str">
        <f ca="1">VLOOKUP(INT(RAND()*Terrain!B$1)+1,Terrain!A$3:F$32,2)&amp;" "&amp;VLOOKUP(INT(RAND()*Terrain!F$1)+1,Terrain!A$3:F$32,6)&amp;" the "&amp;VLOOKUP(INT(RAND()*Terrain!B$1)+1,Terrain!A$3:F$32,2)</f>
        <v>River beside the Hills</v>
      </c>
      <c r="M1352" s="16" t="str">
        <f t="shared" ref="M1352:M1415" ca="1" si="2690">A1352&amp;";"&amp;IF(RAND()&lt;K$6,K1352,IF(RAND()&lt;(K$6+L$6),L1352,J1352))&amp;";;;;;;;;;;;;"</f>
        <v>PROV1361;S'urkut;;;;;;;;;;;;</v>
      </c>
    </row>
    <row r="1353" spans="1:13" x14ac:dyDescent="0.25">
      <c r="A1353" t="s">
        <v>4948</v>
      </c>
      <c r="B1353" s="12" t="s">
        <v>1284</v>
      </c>
      <c r="C1353" s="3" t="str">
        <f t="shared" ref="C1353:D1353" si="2691">SUBSTITUTE(SUBSTITUTE(SUBSTITUTE(SUBSTITUTE(SUBSTITUTE(B1353,LEFT(C$2,2),RIGHT(C$2,2)),LEFT(C$3,2),RIGHT(C$3,2)),LEFT(C$4,2),RIGHT(C$4,2)),LEFT(C$5,2),RIGHT(C$5,2)),LEFT(C$6,2),RIGHT(C$6,2))</f>
        <v>Lahur</v>
      </c>
      <c r="D1353" s="3" t="str">
        <f t="shared" si="2691"/>
        <v>Lahur</v>
      </c>
      <c r="E1353" s="3" t="str">
        <f t="shared" ref="E1353:J1353" si="2692">SUBSTITUTE(SUBSTITUTE(SUBSTITUTE(SUBSTITUTE(SUBSTITUTE(D1353,LEFT(E$2,1),RIGHT(E$2,1)),LEFT(E$3,1),RIGHT(E$3,1)),LEFT(E$4,1),RIGHT(E$4,1)),LEFT(E$5,1),RIGHT(E$5,1)),LEFT(E$6,1),RIGHT(E$6,1))</f>
        <v>Lahur</v>
      </c>
      <c r="F1353" s="3" t="str">
        <f t="shared" si="2692"/>
        <v>Lahur</v>
      </c>
      <c r="G1353" s="3" t="str">
        <f t="shared" si="2692"/>
        <v>Lahur</v>
      </c>
      <c r="H1353" s="3" t="str">
        <f t="shared" si="2692"/>
        <v>Laxur</v>
      </c>
      <c r="I1353" s="3" t="str">
        <f t="shared" si="2692"/>
        <v>Laxur</v>
      </c>
      <c r="J1353" s="3" t="str">
        <f t="shared" si="2692"/>
        <v>Loxyr</v>
      </c>
      <c r="K1353" s="21" t="str">
        <f ca="1">VLOOKUP(INT(RAND()*Terrain!D$1)+1,Terrain!A$3:F$32,4)&amp;" "&amp;VLOOKUP(INT(RAND()*Terrain!B$1)+1,Terrain!A$3:F$32,2)</f>
        <v>Endless Forest</v>
      </c>
      <c r="L1353" s="21" t="str">
        <f ca="1">VLOOKUP(INT(RAND()*Terrain!B$1)+1,Terrain!A$3:F$32,2)&amp;" "&amp;VLOOKUP(INT(RAND()*Terrain!F$1)+1,Terrain!A$3:F$32,6)&amp;" the "&amp;VLOOKUP(INT(RAND()*Terrain!B$1)+1,Terrain!A$3:F$32,2)</f>
        <v>Forest on the Forest</v>
      </c>
      <c r="M1353" s="16" t="str">
        <f t="shared" ca="1" si="2690"/>
        <v>PROV1362;Loxyr;;;;;;;;;;;;</v>
      </c>
    </row>
    <row r="1354" spans="1:13" x14ac:dyDescent="0.25">
      <c r="A1354" t="s">
        <v>4949</v>
      </c>
      <c r="B1354" s="12" t="s">
        <v>1285</v>
      </c>
      <c r="C1354" s="3" t="str">
        <f t="shared" ref="C1354:D1354" si="2693">SUBSTITUTE(SUBSTITUTE(SUBSTITUTE(SUBSTITUTE(SUBSTITUTE(B1354,LEFT(C$2,2),RIGHT(C$2,2)),LEFT(C$3,2),RIGHT(C$3,2)),LEFT(C$4,2),RIGHT(C$4,2)),LEFT(C$5,2),RIGHT(C$5,2)),LEFT(C$6,2),RIGHT(C$6,2))</f>
        <v>Dipalpur</v>
      </c>
      <c r="D1354" s="3" t="str">
        <f t="shared" si="2693"/>
        <v>Dipalpur</v>
      </c>
      <c r="E1354" s="3" t="str">
        <f t="shared" ref="E1354:J1354" si="2694">SUBSTITUTE(SUBSTITUTE(SUBSTITUTE(SUBSTITUTE(SUBSTITUTE(D1354,LEFT(E$2,1),RIGHT(E$2,1)),LEFT(E$3,1),RIGHT(E$3,1)),LEFT(E$4,1),RIGHT(E$4,1)),LEFT(E$5,1),RIGHT(E$5,1)),LEFT(E$6,1),RIGHT(E$6,1))</f>
        <v>Dipalpur</v>
      </c>
      <c r="F1354" s="3" t="str">
        <f t="shared" si="2694"/>
        <v>Tipalpur</v>
      </c>
      <c r="G1354" s="3" t="str">
        <f t="shared" si="2694"/>
        <v>Tipalpur</v>
      </c>
      <c r="H1354" s="3" t="str">
        <f t="shared" si="2694"/>
        <v>Tipalpur</v>
      </c>
      <c r="I1354" s="3" t="str">
        <f t="shared" si="2694"/>
        <v>Tipalpur</v>
      </c>
      <c r="J1354" s="3" t="str">
        <f t="shared" si="2694"/>
        <v>Tepolpyr</v>
      </c>
      <c r="K1354" s="21" t="str">
        <f ca="1">VLOOKUP(INT(RAND()*Terrain!D$1)+1,Terrain!A$3:F$32,4)&amp;" "&amp;VLOOKUP(INT(RAND()*Terrain!B$1)+1,Terrain!A$3:F$32,2)</f>
        <v>Wandering Woods</v>
      </c>
      <c r="L1354" s="21" t="str">
        <f ca="1">VLOOKUP(INT(RAND()*Terrain!B$1)+1,Terrain!A$3:F$32,2)&amp;" "&amp;VLOOKUP(INT(RAND()*Terrain!F$1)+1,Terrain!A$3:F$32,6)&amp;" the "&amp;VLOOKUP(INT(RAND()*Terrain!B$1)+1,Terrain!A$3:F$32,2)</f>
        <v>Hills covered by the Bushes</v>
      </c>
      <c r="M1354" s="16" t="str">
        <f t="shared" ca="1" si="2690"/>
        <v>PROV1363;Tepolpyr;;;;;;;;;;;;</v>
      </c>
    </row>
    <row r="1355" spans="1:13" x14ac:dyDescent="0.25">
      <c r="A1355" t="s">
        <v>4950</v>
      </c>
      <c r="B1355" s="12" t="s">
        <v>1286</v>
      </c>
      <c r="C1355" s="3" t="str">
        <f t="shared" ref="C1355:D1355" si="2695">SUBSTITUTE(SUBSTITUTE(SUBSTITUTE(SUBSTITUTE(SUBSTITUTE(B1355,LEFT(C$2,2),RIGHT(C$2,2)),LEFT(C$3,2),RIGHT(C$3,2)),LEFT(C$4,2),RIGHT(C$4,2)),LEFT(C$5,2),RIGHT(C$5,2)),LEFT(C$6,2),RIGHT(C$6,2))</f>
        <v>Tribandapura</v>
      </c>
      <c r="D1355" s="3" t="str">
        <f t="shared" si="2695"/>
        <v>Tribandapura</v>
      </c>
      <c r="E1355" s="3" t="str">
        <f t="shared" ref="E1355:J1355" si="2696">SUBSTITUTE(SUBSTITUTE(SUBSTITUTE(SUBSTITUTE(SUBSTITUTE(D1355,LEFT(E$2,1),RIGHT(E$2,1)),LEFT(E$3,1),RIGHT(E$3,1)),LEFT(E$4,1),RIGHT(E$4,1)),LEFT(E$5,1),RIGHT(E$5,1)),LEFT(E$6,1),RIGHT(E$6,1))</f>
        <v>Tribandapura</v>
      </c>
      <c r="F1355" s="3" t="str">
        <f t="shared" si="2696"/>
        <v>Tribandapura</v>
      </c>
      <c r="G1355" s="3" t="str">
        <f t="shared" si="2696"/>
        <v>Tribandapura</v>
      </c>
      <c r="H1355" s="3" t="str">
        <f t="shared" si="2696"/>
        <v>Tribandapura</v>
      </c>
      <c r="I1355" s="3" t="str">
        <f t="shared" si="2696"/>
        <v>Tripantapura</v>
      </c>
      <c r="J1355" s="3" t="str">
        <f t="shared" si="2696"/>
        <v>Trepontopyro</v>
      </c>
      <c r="K1355" s="21" t="str">
        <f ca="1">VLOOKUP(INT(RAND()*Terrain!D$1)+1,Terrain!A$3:F$32,4)&amp;" "&amp;VLOOKUP(INT(RAND()*Terrain!B$1)+1,Terrain!A$3:F$32,2)</f>
        <v>Wandering Grasslands</v>
      </c>
      <c r="L1355" s="21" t="str">
        <f ca="1">VLOOKUP(INT(RAND()*Terrain!B$1)+1,Terrain!A$3:F$32,2)&amp;" "&amp;VLOOKUP(INT(RAND()*Terrain!F$1)+1,Terrain!A$3:F$32,6)&amp;" the "&amp;VLOOKUP(INT(RAND()*Terrain!B$1)+1,Terrain!A$3:F$32,2)</f>
        <v>Waters between the Hills</v>
      </c>
      <c r="M1355" s="16" t="str">
        <f t="shared" ca="1" si="2690"/>
        <v>PROV1364;Trepontopyro;;;;;;;;;;;;</v>
      </c>
    </row>
    <row r="1356" spans="1:13" x14ac:dyDescent="0.25">
      <c r="A1356" t="s">
        <v>4951</v>
      </c>
      <c r="B1356" s="12" t="s">
        <v>1287</v>
      </c>
      <c r="C1356" s="3" t="str">
        <f t="shared" ref="C1356:D1356" si="2697">SUBSTITUTE(SUBSTITUTE(SUBSTITUTE(SUBSTITUTE(SUBSTITUTE(B1356,LEFT(C$2,2),RIGHT(C$2,2)),LEFT(C$3,2),RIGHT(C$3,2)),LEFT(C$4,2),RIGHT(C$4,2)),LEFT(C$5,2),RIGHT(C$5,2)),LEFT(C$6,2),RIGHT(C$6,2))</f>
        <v>Delhi</v>
      </c>
      <c r="D1356" s="3" t="str">
        <f t="shared" si="2697"/>
        <v>Delhi</v>
      </c>
      <c r="E1356" s="3" t="str">
        <f t="shared" ref="E1356:J1356" si="2698">SUBSTITUTE(SUBSTITUTE(SUBSTITUTE(SUBSTITUTE(SUBSTITUTE(D1356,LEFT(E$2,1),RIGHT(E$2,1)),LEFT(E$3,1),RIGHT(E$3,1)),LEFT(E$4,1),RIGHT(E$4,1)),LEFT(E$5,1),RIGHT(E$5,1)),LEFT(E$6,1),RIGHT(E$6,1))</f>
        <v>Delhi</v>
      </c>
      <c r="F1356" s="3" t="str">
        <f t="shared" si="2698"/>
        <v>Telhi</v>
      </c>
      <c r="G1356" s="3" t="str">
        <f t="shared" si="2698"/>
        <v>Telhi</v>
      </c>
      <c r="H1356" s="3" t="str">
        <f t="shared" si="2698"/>
        <v>Telxi</v>
      </c>
      <c r="I1356" s="3" t="str">
        <f t="shared" si="2698"/>
        <v>Telxi</v>
      </c>
      <c r="J1356" s="3" t="str">
        <f t="shared" si="2698"/>
        <v>Talxe</v>
      </c>
      <c r="K1356" s="21" t="str">
        <f ca="1">VLOOKUP(INT(RAND()*Terrain!D$1)+1,Terrain!A$3:F$32,4)&amp;" "&amp;VLOOKUP(INT(RAND()*Terrain!B$1)+1,Terrain!A$3:F$32,2)</f>
        <v>Solitary Creek</v>
      </c>
      <c r="L1356" s="21" t="str">
        <f ca="1">VLOOKUP(INT(RAND()*Terrain!B$1)+1,Terrain!A$3:F$32,2)&amp;" "&amp;VLOOKUP(INT(RAND()*Terrain!F$1)+1,Terrain!A$3:F$32,6)&amp;" the "&amp;VLOOKUP(INT(RAND()*Terrain!B$1)+1,Terrain!A$3:F$32,2)</f>
        <v>Woods over the River</v>
      </c>
      <c r="M1356" s="16" t="str">
        <f t="shared" ca="1" si="2690"/>
        <v>PROV1365;Talxe;;;;;;;;;;;;</v>
      </c>
    </row>
    <row r="1357" spans="1:13" x14ac:dyDescent="0.25">
      <c r="A1357" t="s">
        <v>4952</v>
      </c>
      <c r="B1357" s="12" t="s">
        <v>1288</v>
      </c>
      <c r="C1357" s="3" t="str">
        <f t="shared" ref="C1357:D1357" si="2699">SUBSTITUTE(SUBSTITUTE(SUBSTITUTE(SUBSTITUTE(SUBSTITUTE(B1357,LEFT(C$2,2),RIGHT(C$2,2)),LEFT(C$3,2),RIGHT(C$3,2)),LEFT(C$4,2),RIGHT(C$4,2)),LEFT(C$5,2),RIGHT(C$5,2)),LEFT(C$6,2),RIGHT(C$6,2))</f>
        <v>Hisar</v>
      </c>
      <c r="D1357" s="3" t="str">
        <f t="shared" si="2699"/>
        <v>Hisar</v>
      </c>
      <c r="E1357" s="3" t="str">
        <f t="shared" ref="E1357:J1357" si="2700">SUBSTITUTE(SUBSTITUTE(SUBSTITUTE(SUBSTITUTE(SUBSTITUTE(D1357,LEFT(E$2,1),RIGHT(E$2,1)),LEFT(E$3,1),RIGHT(E$3,1)),LEFT(E$4,1),RIGHT(E$4,1)),LEFT(E$5,1),RIGHT(E$5,1)),LEFT(E$6,1),RIGHT(E$6,1))</f>
        <v>Xisar</v>
      </c>
      <c r="F1357" s="3" t="str">
        <f t="shared" si="2700"/>
        <v>Xisar</v>
      </c>
      <c r="G1357" s="3" t="str">
        <f t="shared" si="2700"/>
        <v>Xisar</v>
      </c>
      <c r="H1357" s="3" t="str">
        <f t="shared" si="2700"/>
        <v>Xisar</v>
      </c>
      <c r="I1357" s="3" t="str">
        <f t="shared" si="2700"/>
        <v>Xisar</v>
      </c>
      <c r="J1357" s="3" t="str">
        <f t="shared" si="2700"/>
        <v>Xesor</v>
      </c>
      <c r="K1357" s="21" t="str">
        <f ca="1">VLOOKUP(INT(RAND()*Terrain!D$1)+1,Terrain!A$3:F$32,4)&amp;" "&amp;VLOOKUP(INT(RAND()*Terrain!B$1)+1,Terrain!A$3:F$32,2)</f>
        <v>Distant Forest</v>
      </c>
      <c r="L1357" s="21" t="str">
        <f ca="1">VLOOKUP(INT(RAND()*Terrain!B$1)+1,Terrain!A$3:F$32,2)&amp;" "&amp;VLOOKUP(INT(RAND()*Terrain!F$1)+1,Terrain!A$3:F$32,6)&amp;" the "&amp;VLOOKUP(INT(RAND()*Terrain!B$1)+1,Terrain!A$3:F$32,2)</f>
        <v>Waters between the Stream</v>
      </c>
      <c r="M1357" s="16" t="str">
        <f t="shared" ca="1" si="2690"/>
        <v>PROV1366;Xesor;;;;;;;;;;;;</v>
      </c>
    </row>
    <row r="1358" spans="1:13" x14ac:dyDescent="0.25">
      <c r="A1358" t="s">
        <v>4953</v>
      </c>
      <c r="B1358" s="12" t="s">
        <v>1289</v>
      </c>
      <c r="C1358" s="3" t="str">
        <f t="shared" ref="C1358:D1358" si="2701">SUBSTITUTE(SUBSTITUTE(SUBSTITUTE(SUBSTITUTE(SUBSTITUTE(B1358,LEFT(C$2,2),RIGHT(C$2,2)),LEFT(C$3,2),RIGHT(C$3,2)),LEFT(C$4,2),RIGHT(C$4,2)),LEFT(C$5,2),RIGHT(C$5,2)),LEFT(C$6,2),RIGHT(C$6,2))</f>
        <v>Sthanisvara</v>
      </c>
      <c r="D1358" s="3" t="str">
        <f t="shared" si="2701"/>
        <v>Sz'anisvara</v>
      </c>
      <c r="E1358" s="3" t="str">
        <f t="shared" ref="E1358:J1358" si="2702">SUBSTITUTE(SUBSTITUTE(SUBSTITUTE(SUBSTITUTE(SUBSTITUTE(D1358,LEFT(E$2,1),RIGHT(E$2,1)),LEFT(E$3,1),RIGHT(E$3,1)),LEFT(E$4,1),RIGHT(E$4,1)),LEFT(E$5,1),RIGHT(E$5,1)),LEFT(E$6,1),RIGHT(E$6,1))</f>
        <v>Sz'anisvara</v>
      </c>
      <c r="F1358" s="3" t="str">
        <f t="shared" si="2702"/>
        <v>Sz'anisvara</v>
      </c>
      <c r="G1358" s="3" t="str">
        <f t="shared" si="2702"/>
        <v>Sz'anisvara</v>
      </c>
      <c r="H1358" s="3" t="str">
        <f t="shared" si="2702"/>
        <v>Sz'anisfara</v>
      </c>
      <c r="I1358" s="3" t="str">
        <f t="shared" si="2702"/>
        <v>Ss'anisfara</v>
      </c>
      <c r="J1358" s="3" t="str">
        <f t="shared" si="2702"/>
        <v>Ss'onesforo</v>
      </c>
      <c r="K1358" s="21" t="str">
        <f ca="1">VLOOKUP(INT(RAND()*Terrain!D$1)+1,Terrain!A$3:F$32,4)&amp;" "&amp;VLOOKUP(INT(RAND()*Terrain!B$1)+1,Terrain!A$3:F$32,2)</f>
        <v>Brown Rocks</v>
      </c>
      <c r="L1358" s="21" t="str">
        <f ca="1">VLOOKUP(INT(RAND()*Terrain!B$1)+1,Terrain!A$3:F$32,2)&amp;" "&amp;VLOOKUP(INT(RAND()*Terrain!F$1)+1,Terrain!A$3:F$32,6)&amp;" the "&amp;VLOOKUP(INT(RAND()*Terrain!B$1)+1,Terrain!A$3:F$32,2)</f>
        <v>Woods on the Stream</v>
      </c>
      <c r="M1358" s="16" t="str">
        <f t="shared" ca="1" si="2690"/>
        <v>PROV1367;Ss'onesforo;;;;;;;;;;;;</v>
      </c>
    </row>
    <row r="1359" spans="1:13" x14ac:dyDescent="0.25">
      <c r="A1359" t="s">
        <v>4954</v>
      </c>
      <c r="B1359" s="12" t="s">
        <v>1290</v>
      </c>
      <c r="C1359" s="3" t="str">
        <f t="shared" ref="C1359:D1359" si="2703">SUBSTITUTE(SUBSTITUTE(SUBSTITUTE(SUBSTITUTE(SUBSTITUTE(B1359,LEFT(C$2,2),RIGHT(C$2,2)),LEFT(C$3,2),RIGHT(C$3,2)),LEFT(C$4,2),RIGHT(C$4,2)),LEFT(C$5,2),RIGHT(C$5,2)),LEFT(C$6,2),RIGHT(C$6,2))</f>
        <v>Hastinapura</v>
      </c>
      <c r="D1359" s="3" t="str">
        <f t="shared" si="2703"/>
        <v>Hastinapura</v>
      </c>
      <c r="E1359" s="3" t="str">
        <f t="shared" ref="E1359:J1359" si="2704">SUBSTITUTE(SUBSTITUTE(SUBSTITUTE(SUBSTITUTE(SUBSTITUTE(D1359,LEFT(E$2,1),RIGHT(E$2,1)),LEFT(E$3,1),RIGHT(E$3,1)),LEFT(E$4,1),RIGHT(E$4,1)),LEFT(E$5,1),RIGHT(E$5,1)),LEFT(E$6,1),RIGHT(E$6,1))</f>
        <v>Xastinapura</v>
      </c>
      <c r="F1359" s="3" t="str">
        <f t="shared" si="2704"/>
        <v>Xastinapura</v>
      </c>
      <c r="G1359" s="3" t="str">
        <f t="shared" si="2704"/>
        <v>Xastinapura</v>
      </c>
      <c r="H1359" s="3" t="str">
        <f t="shared" si="2704"/>
        <v>Xastinapura</v>
      </c>
      <c r="I1359" s="3" t="str">
        <f t="shared" si="2704"/>
        <v>Xastinapura</v>
      </c>
      <c r="J1359" s="3" t="str">
        <f t="shared" si="2704"/>
        <v>Xostenopyro</v>
      </c>
      <c r="K1359" s="21" t="str">
        <f ca="1">VLOOKUP(INT(RAND()*Terrain!D$1)+1,Terrain!A$3:F$32,4)&amp;" "&amp;VLOOKUP(INT(RAND()*Terrain!B$1)+1,Terrain!A$3:F$32,2)</f>
        <v>Lost Hills</v>
      </c>
      <c r="L1359" s="21" t="str">
        <f ca="1">VLOOKUP(INT(RAND()*Terrain!B$1)+1,Terrain!A$3:F$32,2)&amp;" "&amp;VLOOKUP(INT(RAND()*Terrain!F$1)+1,Terrain!A$3:F$32,6)&amp;" the "&amp;VLOOKUP(INT(RAND()*Terrain!B$1)+1,Terrain!A$3:F$32,2)</f>
        <v>Woods behind the Waters</v>
      </c>
      <c r="M1359" s="16" t="str">
        <f t="shared" ca="1" si="2690"/>
        <v>PROV1368;Xostenopyro;;;;;;;;;;;;</v>
      </c>
    </row>
    <row r="1360" spans="1:13" x14ac:dyDescent="0.25">
      <c r="A1360" t="s">
        <v>4955</v>
      </c>
      <c r="B1360" s="12" t="s">
        <v>1291</v>
      </c>
      <c r="C1360" s="3" t="str">
        <f t="shared" ref="C1360:D1360" si="2705">SUBSTITUTE(SUBSTITUTE(SUBSTITUTE(SUBSTITUTE(SUBSTITUTE(B1360,LEFT(C$2,2),RIGHT(C$2,2)),LEFT(C$3,2),RIGHT(C$3,2)),LEFT(C$4,2),RIGHT(C$4,2)),LEFT(C$5,2),RIGHT(C$5,2)),LEFT(C$6,2),RIGHT(C$6,2))</f>
        <v>Socotra</v>
      </c>
      <c r="D1360" s="3" t="str">
        <f t="shared" si="2705"/>
        <v>Socotra</v>
      </c>
      <c r="E1360" s="3" t="str">
        <f t="shared" ref="E1360:J1360" si="2706">SUBSTITUTE(SUBSTITUTE(SUBSTITUTE(SUBSTITUTE(SUBSTITUTE(D1360,LEFT(E$2,1),RIGHT(E$2,1)),LEFT(E$3,1),RIGHT(E$3,1)),LEFT(E$4,1),RIGHT(E$4,1)),LEFT(E$5,1),RIGHT(E$5,1)),LEFT(E$6,1),RIGHT(E$6,1))</f>
        <v>Socotra</v>
      </c>
      <c r="F1360" s="3" t="str">
        <f t="shared" si="2706"/>
        <v>Socotra</v>
      </c>
      <c r="G1360" s="3" t="str">
        <f t="shared" si="2706"/>
        <v>Socotra</v>
      </c>
      <c r="H1360" s="3" t="str">
        <f t="shared" si="2706"/>
        <v>Sokotra</v>
      </c>
      <c r="I1360" s="3" t="str">
        <f t="shared" si="2706"/>
        <v>Sokotra</v>
      </c>
      <c r="J1360" s="3" t="str">
        <f t="shared" si="2706"/>
        <v>Sukutro</v>
      </c>
      <c r="K1360" s="21" t="str">
        <f ca="1">VLOOKUP(INT(RAND()*Terrain!D$1)+1,Terrain!A$3:F$32,4)&amp;" "&amp;VLOOKUP(INT(RAND()*Terrain!B$1)+1,Terrain!A$3:F$32,2)</f>
        <v>Endless Rocks</v>
      </c>
      <c r="L1360" s="21" t="str">
        <f ca="1">VLOOKUP(INT(RAND()*Terrain!B$1)+1,Terrain!A$3:F$32,2)&amp;" "&amp;VLOOKUP(INT(RAND()*Terrain!F$1)+1,Terrain!A$3:F$32,6)&amp;" the "&amp;VLOOKUP(INT(RAND()*Terrain!B$1)+1,Terrain!A$3:F$32,2)</f>
        <v>Stream among the Forest</v>
      </c>
      <c r="M1360" s="16" t="str">
        <f t="shared" ca="1" si="2690"/>
        <v>PROV1369;Sukutro;;;;;;;;;;;;</v>
      </c>
    </row>
    <row r="1361" spans="1:13" x14ac:dyDescent="0.25">
      <c r="A1361" t="s">
        <v>4956</v>
      </c>
      <c r="B1361" s="12" t="s">
        <v>1292</v>
      </c>
      <c r="C1361" s="3" t="str">
        <f t="shared" ref="C1361:D1361" si="2707">SUBSTITUTE(SUBSTITUTE(SUBSTITUTE(SUBSTITUTE(SUBSTITUTE(B1361,LEFT(C$2,2),RIGHT(C$2,2)),LEFT(C$3,2),RIGHT(C$3,2)),LEFT(C$4,2),RIGHT(C$4,2)),LEFT(C$5,2),RIGHT(C$5,2)),LEFT(C$6,2),RIGHT(C$6,2))</f>
        <v>Armail</v>
      </c>
      <c r="D1361" s="3" t="str">
        <f t="shared" si="2707"/>
        <v>Armail</v>
      </c>
      <c r="E1361" s="3" t="str">
        <f t="shared" ref="E1361:J1361" si="2708">SUBSTITUTE(SUBSTITUTE(SUBSTITUTE(SUBSTITUTE(SUBSTITUTE(D1361,LEFT(E$2,1),RIGHT(E$2,1)),LEFT(E$3,1),RIGHT(E$3,1)),LEFT(E$4,1),RIGHT(E$4,1)),LEFT(E$5,1),RIGHT(E$5,1)),LEFT(E$6,1),RIGHT(E$6,1))</f>
        <v>Armail</v>
      </c>
      <c r="F1361" s="3" t="str">
        <f t="shared" si="2708"/>
        <v>Armail</v>
      </c>
      <c r="G1361" s="3" t="str">
        <f t="shared" si="2708"/>
        <v>Ermail</v>
      </c>
      <c r="H1361" s="3" t="str">
        <f t="shared" si="2708"/>
        <v>Ermail</v>
      </c>
      <c r="I1361" s="3" t="str">
        <f t="shared" si="2708"/>
        <v>Ermail</v>
      </c>
      <c r="J1361" s="3" t="str">
        <f t="shared" si="2708"/>
        <v>Ermoel</v>
      </c>
      <c r="K1361" s="21" t="str">
        <f ca="1">VLOOKUP(INT(RAND()*Terrain!D$1)+1,Terrain!A$3:F$32,4)&amp;" "&amp;VLOOKUP(INT(RAND()*Terrain!B$1)+1,Terrain!A$3:F$32,2)</f>
        <v>Lost Waters</v>
      </c>
      <c r="L1361" s="21" t="str">
        <f ca="1">VLOOKUP(INT(RAND()*Terrain!B$1)+1,Terrain!A$3:F$32,2)&amp;" "&amp;VLOOKUP(INT(RAND()*Terrain!F$1)+1,Terrain!A$3:F$32,6)&amp;" the "&amp;VLOOKUP(INT(RAND()*Terrain!B$1)+1,Terrain!A$3:F$32,2)</f>
        <v>Rocks among the Woods</v>
      </c>
      <c r="M1361" s="16" t="str">
        <f t="shared" ca="1" si="2690"/>
        <v>PROV1370;Ermoel;;;;;;;;;;;;</v>
      </c>
    </row>
    <row r="1362" spans="1:13" x14ac:dyDescent="0.25">
      <c r="A1362" t="s">
        <v>4957</v>
      </c>
      <c r="B1362" s="12" t="s">
        <v>1293</v>
      </c>
      <c r="C1362" s="3" t="str">
        <f t="shared" ref="C1362:D1362" si="2709">SUBSTITUTE(SUBSTITUTE(SUBSTITUTE(SUBSTITUTE(SUBSTITUTE(B1362,LEFT(C$2,2),RIGHT(C$2,2)),LEFT(C$3,2),RIGHT(C$3,2)),LEFT(C$4,2),RIGHT(C$4,2)),LEFT(C$5,2),RIGHT(C$5,2)),LEFT(C$6,2),RIGHT(C$6,2))</f>
        <v>Quzdar</v>
      </c>
      <c r="D1362" s="3" t="str">
        <f t="shared" si="2709"/>
        <v>Quzdar</v>
      </c>
      <c r="E1362" s="3" t="str">
        <f t="shared" ref="E1362:J1362" si="2710">SUBSTITUTE(SUBSTITUTE(SUBSTITUTE(SUBSTITUTE(SUBSTITUTE(D1362,LEFT(E$2,1),RIGHT(E$2,1)),LEFT(E$3,1),RIGHT(E$3,1)),LEFT(E$4,1),RIGHT(E$4,1)),LEFT(E$5,1),RIGHT(E$5,1)),LEFT(E$6,1),RIGHT(E$6,1))</f>
        <v>Quzdar</v>
      </c>
      <c r="F1362" s="3" t="str">
        <f t="shared" si="2710"/>
        <v>Kuzdar</v>
      </c>
      <c r="G1362" s="3" t="str">
        <f t="shared" si="2710"/>
        <v>Kuzdar</v>
      </c>
      <c r="H1362" s="3" t="str">
        <f t="shared" si="2710"/>
        <v>Kuzdar</v>
      </c>
      <c r="I1362" s="3" t="str">
        <f t="shared" si="2710"/>
        <v>Kustar</v>
      </c>
      <c r="J1362" s="3" t="str">
        <f t="shared" si="2710"/>
        <v>Kystor</v>
      </c>
      <c r="K1362" s="21" t="str">
        <f ca="1">VLOOKUP(INT(RAND()*Terrain!D$1)+1,Terrain!A$3:F$32,4)&amp;" "&amp;VLOOKUP(INT(RAND()*Terrain!B$1)+1,Terrain!A$3:F$32,2)</f>
        <v>Distant Creek</v>
      </c>
      <c r="L1362" s="21" t="str">
        <f ca="1">VLOOKUP(INT(RAND()*Terrain!B$1)+1,Terrain!A$3:F$32,2)&amp;" "&amp;VLOOKUP(INT(RAND()*Terrain!F$1)+1,Terrain!A$3:F$32,6)&amp;" the "&amp;VLOOKUP(INT(RAND()*Terrain!B$1)+1,Terrain!A$3:F$32,2)</f>
        <v>Stream beside the Grasslands</v>
      </c>
      <c r="M1362" s="16" t="str">
        <f t="shared" ca="1" si="2690"/>
        <v>PROV1371;Kystor;;;;;;;;;;;;</v>
      </c>
    </row>
    <row r="1363" spans="1:13" x14ac:dyDescent="0.25">
      <c r="A1363" t="s">
        <v>4958</v>
      </c>
      <c r="B1363" s="12" t="s">
        <v>1294</v>
      </c>
      <c r="C1363" s="3" t="str">
        <f t="shared" ref="C1363:D1363" si="2711">SUBSTITUTE(SUBSTITUTE(SUBSTITUTE(SUBSTITUTE(SUBSTITUTE(B1363,LEFT(C$2,2),RIGHT(C$2,2)),LEFT(C$3,2),RIGHT(C$3,2)),LEFT(C$4,2),RIGHT(C$4,2)),LEFT(C$5,2),RIGHT(C$5,2)),LEFT(C$6,2),RIGHT(C$6,2))</f>
        <v>Kandail</v>
      </c>
      <c r="D1363" s="3" t="str">
        <f t="shared" si="2711"/>
        <v>Kandail</v>
      </c>
      <c r="E1363" s="3" t="str">
        <f t="shared" ref="E1363:J1363" si="2712">SUBSTITUTE(SUBSTITUTE(SUBSTITUTE(SUBSTITUTE(SUBSTITUTE(D1363,LEFT(E$2,1),RIGHT(E$2,1)),LEFT(E$3,1),RIGHT(E$3,1)),LEFT(E$4,1),RIGHT(E$4,1)),LEFT(E$5,1),RIGHT(E$5,1)),LEFT(E$6,1),RIGHT(E$6,1))</f>
        <v>Kandail</v>
      </c>
      <c r="F1363" s="3" t="str">
        <f t="shared" si="2712"/>
        <v>Kandail</v>
      </c>
      <c r="G1363" s="3" t="str">
        <f t="shared" si="2712"/>
        <v>Kandail</v>
      </c>
      <c r="H1363" s="3" t="str">
        <f t="shared" si="2712"/>
        <v>Kandail</v>
      </c>
      <c r="I1363" s="3" t="str">
        <f t="shared" si="2712"/>
        <v>Kantail</v>
      </c>
      <c r="J1363" s="3" t="str">
        <f t="shared" si="2712"/>
        <v>Kontoel</v>
      </c>
      <c r="K1363" s="21" t="str">
        <f ca="1">VLOOKUP(INT(RAND()*Terrain!D$1)+1,Terrain!A$3:F$32,4)&amp;" "&amp;VLOOKUP(INT(RAND()*Terrain!B$1)+1,Terrain!A$3:F$32,2)</f>
        <v>Lonely River</v>
      </c>
      <c r="L1363" s="21" t="str">
        <f ca="1">VLOOKUP(INT(RAND()*Terrain!B$1)+1,Terrain!A$3:F$32,2)&amp;" "&amp;VLOOKUP(INT(RAND()*Terrain!F$1)+1,Terrain!A$3:F$32,6)&amp;" the "&amp;VLOOKUP(INT(RAND()*Terrain!B$1)+1,Terrain!A$3:F$32,2)</f>
        <v>Hills beyond the Mountain</v>
      </c>
      <c r="M1363" s="16" t="str">
        <f t="shared" ca="1" si="2690"/>
        <v>PROV1372;Kontoel;;;;;;;;;;;;</v>
      </c>
    </row>
    <row r="1364" spans="1:13" x14ac:dyDescent="0.25">
      <c r="A1364" t="s">
        <v>4959</v>
      </c>
      <c r="B1364" s="12" t="s">
        <v>1295</v>
      </c>
      <c r="C1364" s="3" t="str">
        <f t="shared" ref="C1364:D1364" si="2713">SUBSTITUTE(SUBSTITUTE(SUBSTITUTE(SUBSTITUTE(SUBSTITUTE(B1364,LEFT(C$2,2),RIGHT(C$2,2)),LEFT(C$3,2),RIGHT(C$3,2)),LEFT(C$4,2),RIGHT(C$4,2)),LEFT(C$5,2),RIGHT(C$5,2)),LEFT(C$6,2),RIGHT(C$6,2))</f>
        <v>Assab</v>
      </c>
      <c r="D1364" s="3" t="str">
        <f t="shared" si="2713"/>
        <v>As'ab</v>
      </c>
      <c r="E1364" s="3" t="str">
        <f t="shared" ref="E1364:J1364" si="2714">SUBSTITUTE(SUBSTITUTE(SUBSTITUTE(SUBSTITUTE(SUBSTITUTE(D1364,LEFT(E$2,1),RIGHT(E$2,1)),LEFT(E$3,1),RIGHT(E$3,1)),LEFT(E$4,1),RIGHT(E$4,1)),LEFT(E$5,1),RIGHT(E$5,1)),LEFT(E$6,1),RIGHT(E$6,1))</f>
        <v>As'ab</v>
      </c>
      <c r="F1364" s="3" t="str">
        <f t="shared" si="2714"/>
        <v>As'ab</v>
      </c>
      <c r="G1364" s="3" t="str">
        <f t="shared" si="2714"/>
        <v>Es'ab</v>
      </c>
      <c r="H1364" s="3" t="str">
        <f t="shared" si="2714"/>
        <v>Es'ab</v>
      </c>
      <c r="I1364" s="3" t="str">
        <f t="shared" si="2714"/>
        <v>Es'ap</v>
      </c>
      <c r="J1364" s="3" t="str">
        <f t="shared" si="2714"/>
        <v>Es'op</v>
      </c>
      <c r="K1364" s="21" t="str">
        <f ca="1">VLOOKUP(INT(RAND()*Terrain!D$1)+1,Terrain!A$3:F$32,4)&amp;" "&amp;VLOOKUP(INT(RAND()*Terrain!B$1)+1,Terrain!A$3:F$32,2)</f>
        <v>Black Grasslands</v>
      </c>
      <c r="L1364" s="21" t="str">
        <f ca="1">VLOOKUP(INT(RAND()*Terrain!B$1)+1,Terrain!A$3:F$32,2)&amp;" "&amp;VLOOKUP(INT(RAND()*Terrain!F$1)+1,Terrain!A$3:F$32,6)&amp;" the "&amp;VLOOKUP(INT(RAND()*Terrain!B$1)+1,Terrain!A$3:F$32,2)</f>
        <v>Hills behind the Bushes</v>
      </c>
      <c r="M1364" s="16" t="str">
        <f t="shared" ca="1" si="2690"/>
        <v>PROV1373;Es'op;;;;;;;;;;;;</v>
      </c>
    </row>
    <row r="1365" spans="1:13" x14ac:dyDescent="0.25">
      <c r="A1365" t="s">
        <v>4960</v>
      </c>
      <c r="B1365" s="12" t="s">
        <v>1296</v>
      </c>
      <c r="C1365" s="3" t="str">
        <f t="shared" ref="C1365:D1365" si="2715">SUBSTITUTE(SUBSTITUTE(SUBSTITUTE(SUBSTITUTE(SUBSTITUTE(B1365,LEFT(C$2,2),RIGHT(C$2,2)),LEFT(C$3,2),RIGHT(C$3,2)),LEFT(C$4,2),RIGHT(C$4,2)),LEFT(C$5,2),RIGHT(C$5,2)),LEFT(C$6,2),RIGHT(C$6,2))</f>
        <v>Sibi</v>
      </c>
      <c r="D1365" s="3" t="str">
        <f t="shared" si="2715"/>
        <v>Sibi</v>
      </c>
      <c r="E1365" s="3" t="str">
        <f t="shared" ref="E1365:J1365" si="2716">SUBSTITUTE(SUBSTITUTE(SUBSTITUTE(SUBSTITUTE(SUBSTITUTE(D1365,LEFT(E$2,1),RIGHT(E$2,1)),LEFT(E$3,1),RIGHT(E$3,1)),LEFT(E$4,1),RIGHT(E$4,1)),LEFT(E$5,1),RIGHT(E$5,1)),LEFT(E$6,1),RIGHT(E$6,1))</f>
        <v>Sibi</v>
      </c>
      <c r="F1365" s="3" t="str">
        <f t="shared" si="2716"/>
        <v>Sibi</v>
      </c>
      <c r="G1365" s="3" t="str">
        <f t="shared" si="2716"/>
        <v>Sibi</v>
      </c>
      <c r="H1365" s="3" t="str">
        <f t="shared" si="2716"/>
        <v>Sibi</v>
      </c>
      <c r="I1365" s="3" t="str">
        <f t="shared" si="2716"/>
        <v>Sipi</v>
      </c>
      <c r="J1365" s="3" t="str">
        <f t="shared" si="2716"/>
        <v>Sepe</v>
      </c>
      <c r="K1365" s="21" t="str">
        <f ca="1">VLOOKUP(INT(RAND()*Terrain!D$1)+1,Terrain!A$3:F$32,4)&amp;" "&amp;VLOOKUP(INT(RAND()*Terrain!B$1)+1,Terrain!A$3:F$32,2)</f>
        <v>Dry Mountain</v>
      </c>
      <c r="L1365" s="21" t="str">
        <f ca="1">VLOOKUP(INT(RAND()*Terrain!B$1)+1,Terrain!A$3:F$32,2)&amp;" "&amp;VLOOKUP(INT(RAND()*Terrain!F$1)+1,Terrain!A$3:F$32,6)&amp;" the "&amp;VLOOKUP(INT(RAND()*Terrain!B$1)+1,Terrain!A$3:F$32,2)</f>
        <v>Waters by the Stream</v>
      </c>
      <c r="M1365" s="16" t="str">
        <f t="shared" ca="1" si="2690"/>
        <v>PROV1374;Sepe;;;;;;;;;;;;</v>
      </c>
    </row>
    <row r="1366" spans="1:13" x14ac:dyDescent="0.25">
      <c r="A1366" t="s">
        <v>4961</v>
      </c>
      <c r="B1366" s="12" t="s">
        <v>1297</v>
      </c>
      <c r="C1366" s="3" t="str">
        <f t="shared" ref="C1366:D1366" si="2717">SUBSTITUTE(SUBSTITUTE(SUBSTITUTE(SUBSTITUTE(SUBSTITUTE(B1366,LEFT(C$2,2),RIGHT(C$2,2)),LEFT(C$3,2),RIGHT(C$3,2)),LEFT(C$4,2),RIGHT(C$4,2)),LEFT(C$5,2),RIGHT(C$5,2)),LEFT(C$6,2),RIGHT(C$6,2))</f>
        <v>Kafirkot</v>
      </c>
      <c r="D1366" s="3" t="str">
        <f t="shared" si="2717"/>
        <v>Kafirkot</v>
      </c>
      <c r="E1366" s="3" t="str">
        <f t="shared" ref="E1366:J1366" si="2718">SUBSTITUTE(SUBSTITUTE(SUBSTITUTE(SUBSTITUTE(SUBSTITUTE(D1366,LEFT(E$2,1),RIGHT(E$2,1)),LEFT(E$3,1),RIGHT(E$3,1)),LEFT(E$4,1),RIGHT(E$4,1)),LEFT(E$5,1),RIGHT(E$5,1)),LEFT(E$6,1),RIGHT(E$6,1))</f>
        <v>Kafirkot</v>
      </c>
      <c r="F1366" s="3" t="str">
        <f t="shared" si="2718"/>
        <v>Kafirkot</v>
      </c>
      <c r="G1366" s="3" t="str">
        <f t="shared" si="2718"/>
        <v>Kafirkot</v>
      </c>
      <c r="H1366" s="3" t="str">
        <f t="shared" si="2718"/>
        <v>Kafirkot</v>
      </c>
      <c r="I1366" s="3" t="str">
        <f t="shared" si="2718"/>
        <v>Kafirkot</v>
      </c>
      <c r="J1366" s="3" t="str">
        <f t="shared" si="2718"/>
        <v>Koferkut</v>
      </c>
      <c r="K1366" s="21" t="str">
        <f ca="1">VLOOKUP(INT(RAND()*Terrain!D$1)+1,Terrain!A$3:F$32,4)&amp;" "&amp;VLOOKUP(INT(RAND()*Terrain!B$1)+1,Terrain!A$3:F$32,2)</f>
        <v>Lost Grasslands</v>
      </c>
      <c r="L1366" s="21" t="str">
        <f ca="1">VLOOKUP(INT(RAND()*Terrain!B$1)+1,Terrain!A$3:F$32,2)&amp;" "&amp;VLOOKUP(INT(RAND()*Terrain!F$1)+1,Terrain!A$3:F$32,6)&amp;" the "&amp;VLOOKUP(INT(RAND()*Terrain!B$1)+1,Terrain!A$3:F$32,2)</f>
        <v>Stream by the Rocks</v>
      </c>
      <c r="M1366" s="16" t="str">
        <f t="shared" ca="1" si="2690"/>
        <v>PROV1375;Koferkut;;;;;;;;;;;;</v>
      </c>
    </row>
    <row r="1367" spans="1:13" x14ac:dyDescent="0.25">
      <c r="A1367" t="s">
        <v>4962</v>
      </c>
      <c r="B1367" s="12" t="s">
        <v>1298</v>
      </c>
      <c r="C1367" s="3" t="str">
        <f t="shared" ref="C1367:D1367" si="2719">SUBSTITUTE(SUBSTITUTE(SUBSTITUTE(SUBSTITUTE(SUBSTITUTE(B1367,LEFT(C$2,2),RIGHT(C$2,2)),LEFT(C$3,2),RIGHT(C$3,2)),LEFT(C$4,2),RIGHT(C$4,2)),LEFT(C$5,2),RIGHT(C$5,2)),LEFT(C$6,2),RIGHT(C$6,2))</f>
        <v>Bori</v>
      </c>
      <c r="D1367" s="3" t="str">
        <f t="shared" si="2719"/>
        <v>Bori</v>
      </c>
      <c r="E1367" s="3" t="str">
        <f t="shared" ref="E1367:J1367" si="2720">SUBSTITUTE(SUBSTITUTE(SUBSTITUTE(SUBSTITUTE(SUBSTITUTE(D1367,LEFT(E$2,1),RIGHT(E$2,1)),LEFT(E$3,1),RIGHT(E$3,1)),LEFT(E$4,1),RIGHT(E$4,1)),LEFT(E$5,1),RIGHT(E$5,1)),LEFT(E$6,1),RIGHT(E$6,1))</f>
        <v>Bori</v>
      </c>
      <c r="F1367" s="3" t="str">
        <f t="shared" si="2720"/>
        <v>Pori</v>
      </c>
      <c r="G1367" s="3" t="str">
        <f t="shared" si="2720"/>
        <v>Pori</v>
      </c>
      <c r="H1367" s="3" t="str">
        <f t="shared" si="2720"/>
        <v>Pori</v>
      </c>
      <c r="I1367" s="3" t="str">
        <f t="shared" si="2720"/>
        <v>Pori</v>
      </c>
      <c r="J1367" s="3" t="str">
        <f t="shared" si="2720"/>
        <v>Pure</v>
      </c>
      <c r="K1367" s="21" t="str">
        <f ca="1">VLOOKUP(INT(RAND()*Terrain!D$1)+1,Terrain!A$3:F$32,4)&amp;" "&amp;VLOOKUP(INT(RAND()*Terrain!B$1)+1,Terrain!A$3:F$32,2)</f>
        <v>Bright Bushes</v>
      </c>
      <c r="L1367" s="21" t="str">
        <f ca="1">VLOOKUP(INT(RAND()*Terrain!B$1)+1,Terrain!A$3:F$32,2)&amp;" "&amp;VLOOKUP(INT(RAND()*Terrain!F$1)+1,Terrain!A$3:F$32,6)&amp;" the "&amp;VLOOKUP(INT(RAND()*Terrain!B$1)+1,Terrain!A$3:F$32,2)</f>
        <v>Hills among the Forest</v>
      </c>
      <c r="M1367" s="16" t="str">
        <f t="shared" ca="1" si="2690"/>
        <v>PROV1376;Pure;;;;;;;;;;;;</v>
      </c>
    </row>
    <row r="1368" spans="1:13" x14ac:dyDescent="0.25">
      <c r="A1368" t="s">
        <v>4963</v>
      </c>
      <c r="B1368" s="12" t="s">
        <v>1299</v>
      </c>
      <c r="C1368" s="3" t="str">
        <f t="shared" ref="C1368:D1368" si="2721">SUBSTITUTE(SUBSTITUTE(SUBSTITUTE(SUBSTITUTE(SUBSTITUTE(B1368,LEFT(C$2,2),RIGHT(C$2,2)),LEFT(C$3,2),RIGHT(C$3,2)),LEFT(C$4,2),RIGHT(C$4,2)),LEFT(C$5,2),RIGHT(C$5,2)),LEFT(C$6,2),RIGHT(C$6,2))</f>
        <v>Maymana</v>
      </c>
      <c r="D1368" s="3" t="str">
        <f t="shared" si="2721"/>
        <v>Maymana</v>
      </c>
      <c r="E1368" s="3" t="str">
        <f t="shared" ref="E1368:J1368" si="2722">SUBSTITUTE(SUBSTITUTE(SUBSTITUTE(SUBSTITUTE(SUBSTITUTE(D1368,LEFT(E$2,1),RIGHT(E$2,1)),LEFT(E$3,1),RIGHT(E$3,1)),LEFT(E$4,1),RIGHT(E$4,1)),LEFT(E$5,1),RIGHT(E$5,1)),LEFT(E$6,1),RIGHT(E$6,1))</f>
        <v>Maymana</v>
      </c>
      <c r="F1368" s="3" t="str">
        <f t="shared" si="2722"/>
        <v>Maymana</v>
      </c>
      <c r="G1368" s="3" t="str">
        <f t="shared" si="2722"/>
        <v>Maymana</v>
      </c>
      <c r="H1368" s="3" t="str">
        <f t="shared" si="2722"/>
        <v>Maymana</v>
      </c>
      <c r="I1368" s="3" t="str">
        <f t="shared" si="2722"/>
        <v>Maymana</v>
      </c>
      <c r="J1368" s="3" t="str">
        <f t="shared" si="2722"/>
        <v>Moymono</v>
      </c>
      <c r="K1368" s="21" t="str">
        <f ca="1">VLOOKUP(INT(RAND()*Terrain!D$1)+1,Terrain!A$3:F$32,4)&amp;" "&amp;VLOOKUP(INT(RAND()*Terrain!B$1)+1,Terrain!A$3:F$32,2)</f>
        <v>Holy Creek</v>
      </c>
      <c r="L1368" s="21" t="str">
        <f ca="1">VLOOKUP(INT(RAND()*Terrain!B$1)+1,Terrain!A$3:F$32,2)&amp;" "&amp;VLOOKUP(INT(RAND()*Terrain!F$1)+1,Terrain!A$3:F$32,6)&amp;" the "&amp;VLOOKUP(INT(RAND()*Terrain!B$1)+1,Terrain!A$3:F$32,2)</f>
        <v>Forest by the Woods</v>
      </c>
      <c r="M1368" s="16" t="str">
        <f t="shared" ca="1" si="2690"/>
        <v>PROV1377;Moymono;;;;;;;;;;;;</v>
      </c>
    </row>
    <row r="1369" spans="1:13" x14ac:dyDescent="0.25">
      <c r="A1369" t="s">
        <v>4964</v>
      </c>
      <c r="B1369" s="12" t="s">
        <v>1300</v>
      </c>
      <c r="C1369" s="3" t="str">
        <f t="shared" ref="C1369:D1369" si="2723">SUBSTITUTE(SUBSTITUTE(SUBSTITUTE(SUBSTITUTE(SUBSTITUTE(B1369,LEFT(C$2,2),RIGHT(C$2,2)),LEFT(C$3,2),RIGHT(C$3,2)),LEFT(C$4,2),RIGHT(C$4,2)),LEFT(C$5,2),RIGHT(C$5,2)),LEFT(C$6,2),RIGHT(C$6,2))</f>
        <v>Urgench</v>
      </c>
      <c r="D1369" s="3" t="str">
        <f t="shared" si="2723"/>
        <v>Urgents</v>
      </c>
      <c r="E1369" s="3" t="str">
        <f t="shared" ref="E1369:J1369" si="2724">SUBSTITUTE(SUBSTITUTE(SUBSTITUTE(SUBSTITUTE(SUBSTITUTE(D1369,LEFT(E$2,1),RIGHT(E$2,1)),LEFT(E$3,1),RIGHT(E$3,1)),LEFT(E$4,1),RIGHT(E$4,1)),LEFT(E$5,1),RIGHT(E$5,1)),LEFT(E$6,1),RIGHT(E$6,1))</f>
        <v>Urgents</v>
      </c>
      <c r="F1369" s="3" t="str">
        <f t="shared" si="2724"/>
        <v>Urgents</v>
      </c>
      <c r="G1369" s="3" t="str">
        <f t="shared" si="2724"/>
        <v>Urgents</v>
      </c>
      <c r="H1369" s="3" t="str">
        <f t="shared" si="2724"/>
        <v>Urkents</v>
      </c>
      <c r="I1369" s="3" t="str">
        <f t="shared" si="2724"/>
        <v>Urkents</v>
      </c>
      <c r="J1369" s="3" t="str">
        <f t="shared" si="2724"/>
        <v>Urkants</v>
      </c>
      <c r="K1369" s="21" t="str">
        <f ca="1">VLOOKUP(INT(RAND()*Terrain!D$1)+1,Terrain!A$3:F$32,4)&amp;" "&amp;VLOOKUP(INT(RAND()*Terrain!B$1)+1,Terrain!A$3:F$32,2)</f>
        <v>Lonely Rocks</v>
      </c>
      <c r="L1369" s="21" t="str">
        <f ca="1">VLOOKUP(INT(RAND()*Terrain!B$1)+1,Terrain!A$3:F$32,2)&amp;" "&amp;VLOOKUP(INT(RAND()*Terrain!F$1)+1,Terrain!A$3:F$32,6)&amp;" the "&amp;VLOOKUP(INT(RAND()*Terrain!B$1)+1,Terrain!A$3:F$32,2)</f>
        <v>Mountain by the Woods</v>
      </c>
      <c r="M1369" s="16" t="str">
        <f t="shared" ca="1" si="2690"/>
        <v>PROV1378;Urkants;;;;;;;;;;;;</v>
      </c>
    </row>
    <row r="1370" spans="1:13" x14ac:dyDescent="0.25">
      <c r="A1370" t="s">
        <v>4965</v>
      </c>
      <c r="B1370" s="12" t="s">
        <v>1301</v>
      </c>
      <c r="C1370" s="3" t="str">
        <f t="shared" ref="C1370:D1370" si="2725">SUBSTITUTE(SUBSTITUTE(SUBSTITUTE(SUBSTITUTE(SUBSTITUTE(B1370,LEFT(C$2,2),RIGHT(C$2,2)),LEFT(C$3,2),RIGHT(C$3,2)),LEFT(C$4,2),RIGHT(C$4,2)),LEFT(C$5,2),RIGHT(C$5,2)),LEFT(C$6,2),RIGHT(C$6,2))</f>
        <v>Asayita</v>
      </c>
      <c r="D1370" s="3" t="str">
        <f t="shared" si="2725"/>
        <v>Asayita</v>
      </c>
      <c r="E1370" s="3" t="str">
        <f t="shared" ref="E1370:J1370" si="2726">SUBSTITUTE(SUBSTITUTE(SUBSTITUTE(SUBSTITUTE(SUBSTITUTE(D1370,LEFT(E$2,1),RIGHT(E$2,1)),LEFT(E$3,1),RIGHT(E$3,1)),LEFT(E$4,1),RIGHT(E$4,1)),LEFT(E$5,1),RIGHT(E$5,1)),LEFT(E$6,1),RIGHT(E$6,1))</f>
        <v>Asayita</v>
      </c>
      <c r="F1370" s="3" t="str">
        <f t="shared" si="2726"/>
        <v>Asayita</v>
      </c>
      <c r="G1370" s="3" t="str">
        <f t="shared" si="2726"/>
        <v>Esayita</v>
      </c>
      <c r="H1370" s="3" t="str">
        <f t="shared" si="2726"/>
        <v>Esayita</v>
      </c>
      <c r="I1370" s="3" t="str">
        <f t="shared" si="2726"/>
        <v>Esayita</v>
      </c>
      <c r="J1370" s="3" t="str">
        <f t="shared" si="2726"/>
        <v>Esoyeto</v>
      </c>
      <c r="K1370" s="21" t="str">
        <f ca="1">VLOOKUP(INT(RAND()*Terrain!D$1)+1,Terrain!A$3:F$32,4)&amp;" "&amp;VLOOKUP(INT(RAND()*Terrain!B$1)+1,Terrain!A$3:F$32,2)</f>
        <v>Wandering Woods</v>
      </c>
      <c r="L1370" s="21" t="str">
        <f ca="1">VLOOKUP(INT(RAND()*Terrain!B$1)+1,Terrain!A$3:F$32,2)&amp;" "&amp;VLOOKUP(INT(RAND()*Terrain!F$1)+1,Terrain!A$3:F$32,6)&amp;" the "&amp;VLOOKUP(INT(RAND()*Terrain!B$1)+1,Terrain!A$3:F$32,2)</f>
        <v>Mountain on the Grasslands</v>
      </c>
      <c r="M1370" s="16" t="str">
        <f t="shared" ca="1" si="2690"/>
        <v>PROV1379;Esoyeto;;;;;;;;;;;;</v>
      </c>
    </row>
    <row r="1371" spans="1:13" x14ac:dyDescent="0.25">
      <c r="A1371" t="s">
        <v>4966</v>
      </c>
      <c r="B1371" s="12" t="s">
        <v>1302</v>
      </c>
      <c r="C1371" s="3" t="str">
        <f t="shared" ref="C1371:D1371" si="2727">SUBSTITUTE(SUBSTITUTE(SUBSTITUTE(SUBSTITUTE(SUBSTITUTE(B1371,LEFT(C$2,2),RIGHT(C$2,2)),LEFT(C$3,2),RIGHT(C$3,2)),LEFT(C$4,2),RIGHT(C$4,2)),LEFT(C$5,2),RIGHT(C$5,2)),LEFT(C$6,2),RIGHT(C$6,2))</f>
        <v>Semien</v>
      </c>
      <c r="D1371" s="3" t="str">
        <f t="shared" si="2727"/>
        <v>Semien</v>
      </c>
      <c r="E1371" s="3" t="str">
        <f t="shared" ref="E1371:J1371" si="2728">SUBSTITUTE(SUBSTITUTE(SUBSTITUTE(SUBSTITUTE(SUBSTITUTE(D1371,LEFT(E$2,1),RIGHT(E$2,1)),LEFT(E$3,1),RIGHT(E$3,1)),LEFT(E$4,1),RIGHT(E$4,1)),LEFT(E$5,1),RIGHT(E$5,1)),LEFT(E$6,1),RIGHT(E$6,1))</f>
        <v>Semien</v>
      </c>
      <c r="F1371" s="3" t="str">
        <f t="shared" si="2728"/>
        <v>Semien</v>
      </c>
      <c r="G1371" s="3" t="str">
        <f t="shared" si="2728"/>
        <v>Semien</v>
      </c>
      <c r="H1371" s="3" t="str">
        <f t="shared" si="2728"/>
        <v>Semien</v>
      </c>
      <c r="I1371" s="3" t="str">
        <f t="shared" si="2728"/>
        <v>Semien</v>
      </c>
      <c r="J1371" s="3" t="str">
        <f t="shared" si="2728"/>
        <v>Samean</v>
      </c>
      <c r="K1371" s="21" t="str">
        <f ca="1">VLOOKUP(INT(RAND()*Terrain!D$1)+1,Terrain!A$3:F$32,4)&amp;" "&amp;VLOOKUP(INT(RAND()*Terrain!B$1)+1,Terrain!A$3:F$32,2)</f>
        <v>Short Forest</v>
      </c>
      <c r="L1371" s="21" t="str">
        <f ca="1">VLOOKUP(INT(RAND()*Terrain!B$1)+1,Terrain!A$3:F$32,2)&amp;" "&amp;VLOOKUP(INT(RAND()*Terrain!F$1)+1,Terrain!A$3:F$32,6)&amp;" the "&amp;VLOOKUP(INT(RAND()*Terrain!B$1)+1,Terrain!A$3:F$32,2)</f>
        <v>Grasslands covered by the Grasslands</v>
      </c>
      <c r="M1371" s="16" t="str">
        <f t="shared" ca="1" si="2690"/>
        <v>PROV1380;Samean;;;;;;;;;;;;</v>
      </c>
    </row>
    <row r="1372" spans="1:13" x14ac:dyDescent="0.25">
      <c r="A1372" t="s">
        <v>4967</v>
      </c>
      <c r="B1372" s="12" t="s">
        <v>1303</v>
      </c>
      <c r="C1372" s="3" t="str">
        <f t="shared" ref="C1372:D1372" si="2729">SUBSTITUTE(SUBSTITUTE(SUBSTITUTE(SUBSTITUTE(SUBSTITUTE(B1372,LEFT(C$2,2),RIGHT(C$2,2)),LEFT(C$3,2),RIGHT(C$3,2)),LEFT(C$4,2),RIGHT(C$4,2)),LEFT(C$5,2),RIGHT(C$5,2)),LEFT(C$6,2),RIGHT(C$6,2))</f>
        <v>Pundravardhana</v>
      </c>
      <c r="D1372" s="3" t="str">
        <f t="shared" si="2729"/>
        <v>Pundravardhana</v>
      </c>
      <c r="E1372" s="3" t="str">
        <f t="shared" ref="E1372:J1372" si="2730">SUBSTITUTE(SUBSTITUTE(SUBSTITUTE(SUBSTITUTE(SUBSTITUTE(D1372,LEFT(E$2,1),RIGHT(E$2,1)),LEFT(E$3,1),RIGHT(E$3,1)),LEFT(E$4,1),RIGHT(E$4,1)),LEFT(E$5,1),RIGHT(E$5,1)),LEFT(E$6,1),RIGHT(E$6,1))</f>
        <v>Pundravardhana</v>
      </c>
      <c r="F1372" s="3" t="str">
        <f t="shared" si="2730"/>
        <v>Pundravardhana</v>
      </c>
      <c r="G1372" s="3" t="str">
        <f t="shared" si="2730"/>
        <v>Pundravardhana</v>
      </c>
      <c r="H1372" s="3" t="str">
        <f t="shared" si="2730"/>
        <v>Pundrafardxana</v>
      </c>
      <c r="I1372" s="3" t="str">
        <f t="shared" si="2730"/>
        <v>Puntrafartxana</v>
      </c>
      <c r="J1372" s="3" t="str">
        <f t="shared" si="2730"/>
        <v>Pyntrofortxono</v>
      </c>
      <c r="K1372" s="21" t="str">
        <f ca="1">VLOOKUP(INT(RAND()*Terrain!D$1)+1,Terrain!A$3:F$32,4)&amp;" "&amp;VLOOKUP(INT(RAND()*Terrain!B$1)+1,Terrain!A$3:F$32,2)</f>
        <v>Lost Hills</v>
      </c>
      <c r="L1372" s="21" t="str">
        <f ca="1">VLOOKUP(INT(RAND()*Terrain!B$1)+1,Terrain!A$3:F$32,2)&amp;" "&amp;VLOOKUP(INT(RAND()*Terrain!F$1)+1,Terrain!A$3:F$32,6)&amp;" the "&amp;VLOOKUP(INT(RAND()*Terrain!B$1)+1,Terrain!A$3:F$32,2)</f>
        <v>Stream over the Waters</v>
      </c>
      <c r="M1372" s="16" t="str">
        <f t="shared" ca="1" si="2690"/>
        <v>PROV1381;Pyntrofortxono;;;;;;;;;;;;</v>
      </c>
    </row>
    <row r="1373" spans="1:13" x14ac:dyDescent="0.25">
      <c r="A1373" t="s">
        <v>4968</v>
      </c>
      <c r="B1373" s="12" t="s">
        <v>1304</v>
      </c>
      <c r="C1373" s="3" t="str">
        <f t="shared" ref="C1373:D1373" si="2731">SUBSTITUTE(SUBSTITUTE(SUBSTITUTE(SUBSTITUTE(SUBSTITUTE(B1373,LEFT(C$2,2),RIGHT(C$2,2)),LEFT(C$3,2),RIGHT(C$3,2)),LEFT(C$4,2),RIGHT(C$4,2)),LEFT(C$5,2),RIGHT(C$5,2)),LEFT(C$6,2),RIGHT(C$6,2))</f>
        <v>Venadu</v>
      </c>
      <c r="D1373" s="3" t="str">
        <f t="shared" si="2731"/>
        <v>Venadu</v>
      </c>
      <c r="E1373" s="3" t="str">
        <f t="shared" ref="E1373:J1373" si="2732">SUBSTITUTE(SUBSTITUTE(SUBSTITUTE(SUBSTITUTE(SUBSTITUTE(D1373,LEFT(E$2,1),RIGHT(E$2,1)),LEFT(E$3,1),RIGHT(E$3,1)),LEFT(E$4,1),RIGHT(E$4,1)),LEFT(E$5,1),RIGHT(E$5,1)),LEFT(E$6,1),RIGHT(E$6,1))</f>
        <v>Fenadu</v>
      </c>
      <c r="F1373" s="3" t="str">
        <f t="shared" si="2732"/>
        <v>Fenadu</v>
      </c>
      <c r="G1373" s="3" t="str">
        <f t="shared" si="2732"/>
        <v>Fenadu</v>
      </c>
      <c r="H1373" s="3" t="str">
        <f t="shared" si="2732"/>
        <v>Fenadu</v>
      </c>
      <c r="I1373" s="3" t="str">
        <f t="shared" si="2732"/>
        <v>Fenatu</v>
      </c>
      <c r="J1373" s="3" t="str">
        <f t="shared" si="2732"/>
        <v>Fanoty</v>
      </c>
      <c r="K1373" s="21" t="str">
        <f ca="1">VLOOKUP(INT(RAND()*Terrain!D$1)+1,Terrain!A$3:F$32,4)&amp;" "&amp;VLOOKUP(INT(RAND()*Terrain!B$1)+1,Terrain!A$3:F$32,2)</f>
        <v>Bright Woods</v>
      </c>
      <c r="L1373" s="21" t="str">
        <f ca="1">VLOOKUP(INT(RAND()*Terrain!B$1)+1,Terrain!A$3:F$32,2)&amp;" "&amp;VLOOKUP(INT(RAND()*Terrain!F$1)+1,Terrain!A$3:F$32,6)&amp;" the "&amp;VLOOKUP(INT(RAND()*Terrain!B$1)+1,Terrain!A$3:F$32,2)</f>
        <v>Rocks covered by the Trees</v>
      </c>
      <c r="M1373" s="16" t="str">
        <f t="shared" ca="1" si="2690"/>
        <v>PROV1413;Fanoty;;;;;;;;;;;;</v>
      </c>
    </row>
    <row r="1374" spans="1:13" x14ac:dyDescent="0.25">
      <c r="A1374" t="s">
        <v>4969</v>
      </c>
      <c r="B1374" s="12" t="s">
        <v>1305</v>
      </c>
      <c r="C1374" s="3" t="str">
        <f t="shared" ref="C1374:D1374" si="2733">SUBSTITUTE(SUBSTITUTE(SUBSTITUTE(SUBSTITUTE(SUBSTITUTE(B1374,LEFT(C$2,2),RIGHT(C$2,2)),LEFT(C$3,2),RIGHT(C$3,2)),LEFT(C$4,2),RIGHT(C$4,2)),LEFT(C$5,2),RIGHT(C$5,2)),LEFT(C$6,2),RIGHT(C$6,2))</f>
        <v>Kotthasara</v>
      </c>
      <c r="D1374" s="3" t="str">
        <f t="shared" si="2733"/>
        <v>Kotz'asara</v>
      </c>
      <c r="E1374" s="3" t="str">
        <f t="shared" ref="E1374:J1374" si="2734">SUBSTITUTE(SUBSTITUTE(SUBSTITUTE(SUBSTITUTE(SUBSTITUTE(D1374,LEFT(E$2,1),RIGHT(E$2,1)),LEFT(E$3,1),RIGHT(E$3,1)),LEFT(E$4,1),RIGHT(E$4,1)),LEFT(E$5,1),RIGHT(E$5,1)),LEFT(E$6,1),RIGHT(E$6,1))</f>
        <v>Kotz'asara</v>
      </c>
      <c r="F1374" s="3" t="str">
        <f t="shared" si="2734"/>
        <v>Kotz'asara</v>
      </c>
      <c r="G1374" s="3" t="str">
        <f t="shared" si="2734"/>
        <v>Kotz'asara</v>
      </c>
      <c r="H1374" s="3" t="str">
        <f t="shared" si="2734"/>
        <v>Kotz'asara</v>
      </c>
      <c r="I1374" s="3" t="str">
        <f t="shared" si="2734"/>
        <v>Kots'asara</v>
      </c>
      <c r="J1374" s="3" t="str">
        <f t="shared" si="2734"/>
        <v>Kuts'osoro</v>
      </c>
      <c r="K1374" s="21" t="str">
        <f ca="1">VLOOKUP(INT(RAND()*Terrain!D$1)+1,Terrain!A$3:F$32,4)&amp;" "&amp;VLOOKUP(INT(RAND()*Terrain!B$1)+1,Terrain!A$3:F$32,2)</f>
        <v>Small Woods</v>
      </c>
      <c r="L1374" s="21" t="str">
        <f ca="1">VLOOKUP(INT(RAND()*Terrain!B$1)+1,Terrain!A$3:F$32,2)&amp;" "&amp;VLOOKUP(INT(RAND()*Terrain!F$1)+1,Terrain!A$3:F$32,6)&amp;" the "&amp;VLOOKUP(INT(RAND()*Terrain!B$1)+1,Terrain!A$3:F$32,2)</f>
        <v>Waters over the River</v>
      </c>
      <c r="M1374" s="16" t="str">
        <f t="shared" ca="1" si="2690"/>
        <v>PROV1414;Kuts'osoro;;;;;;;;;;;;</v>
      </c>
    </row>
    <row r="1375" spans="1:13" x14ac:dyDescent="0.25">
      <c r="A1375" t="s">
        <v>4970</v>
      </c>
      <c r="B1375" s="12" t="s">
        <v>1306</v>
      </c>
      <c r="C1375" s="3" t="str">
        <f t="shared" ref="C1375:D1375" si="2735">SUBSTITUTE(SUBSTITUTE(SUBSTITUTE(SUBSTITUTE(SUBSTITUTE(B1375,LEFT(C$2,2),RIGHT(C$2,2)),LEFT(C$3,2),RIGHT(C$3,2)),LEFT(C$4,2),RIGHT(C$4,2)),LEFT(C$5,2),RIGHT(C$5,2)),LEFT(C$6,2),RIGHT(C$6,2))</f>
        <v>Pithapuram</v>
      </c>
      <c r="D1375" s="3" t="str">
        <f t="shared" si="2735"/>
        <v>Piz'apuram</v>
      </c>
      <c r="E1375" s="3" t="str">
        <f t="shared" ref="E1375:J1375" si="2736">SUBSTITUTE(SUBSTITUTE(SUBSTITUTE(SUBSTITUTE(SUBSTITUTE(D1375,LEFT(E$2,1),RIGHT(E$2,1)),LEFT(E$3,1),RIGHT(E$3,1)),LEFT(E$4,1),RIGHT(E$4,1)),LEFT(E$5,1),RIGHT(E$5,1)),LEFT(E$6,1),RIGHT(E$6,1))</f>
        <v>Piz'apuram</v>
      </c>
      <c r="F1375" s="3" t="str">
        <f t="shared" si="2736"/>
        <v>Piz'apuram</v>
      </c>
      <c r="G1375" s="3" t="str">
        <f t="shared" si="2736"/>
        <v>Piz'apuram</v>
      </c>
      <c r="H1375" s="3" t="str">
        <f t="shared" si="2736"/>
        <v>Piz'apuram</v>
      </c>
      <c r="I1375" s="3" t="str">
        <f t="shared" si="2736"/>
        <v>Pis'apuram</v>
      </c>
      <c r="J1375" s="3" t="str">
        <f t="shared" si="2736"/>
        <v>Pes'opyrom</v>
      </c>
      <c r="K1375" s="21" t="str">
        <f ca="1">VLOOKUP(INT(RAND()*Terrain!D$1)+1,Terrain!A$3:F$32,4)&amp;" "&amp;VLOOKUP(INT(RAND()*Terrain!B$1)+1,Terrain!A$3:F$32,2)</f>
        <v>Small Trees</v>
      </c>
      <c r="L1375" s="21" t="str">
        <f ca="1">VLOOKUP(INT(RAND()*Terrain!B$1)+1,Terrain!A$3:F$32,2)&amp;" "&amp;VLOOKUP(INT(RAND()*Terrain!F$1)+1,Terrain!A$3:F$32,6)&amp;" the "&amp;VLOOKUP(INT(RAND()*Terrain!B$1)+1,Terrain!A$3:F$32,2)</f>
        <v>Mountain covered by the Rocks</v>
      </c>
      <c r="M1375" s="16" t="str">
        <f t="shared" ca="1" si="2690"/>
        <v>PROV1415;Pes'opyrom;;;;;;;;;;;;</v>
      </c>
    </row>
    <row r="1376" spans="1:13" x14ac:dyDescent="0.25">
      <c r="A1376" t="s">
        <v>4971</v>
      </c>
      <c r="B1376" s="12" t="s">
        <v>1307</v>
      </c>
      <c r="C1376" s="3" t="str">
        <f t="shared" ref="C1376:D1376" si="2737">SUBSTITUTE(SUBSTITUTE(SUBSTITUTE(SUBSTITUTE(SUBSTITUTE(B1376,LEFT(C$2,2),RIGHT(C$2,2)),LEFT(C$3,2),RIGHT(C$3,2)),LEFT(C$4,2),RIGHT(C$4,2)),LEFT(C$5,2),RIGHT(C$5,2)),LEFT(C$6,2),RIGHT(C$6,2))</f>
        <v>Kolhapur</v>
      </c>
      <c r="D1376" s="3" t="str">
        <f t="shared" si="2737"/>
        <v>Kolhapur</v>
      </c>
      <c r="E1376" s="3" t="str">
        <f t="shared" ref="E1376:J1376" si="2738">SUBSTITUTE(SUBSTITUTE(SUBSTITUTE(SUBSTITUTE(SUBSTITUTE(D1376,LEFT(E$2,1),RIGHT(E$2,1)),LEFT(E$3,1),RIGHT(E$3,1)),LEFT(E$4,1),RIGHT(E$4,1)),LEFT(E$5,1),RIGHT(E$5,1)),LEFT(E$6,1),RIGHT(E$6,1))</f>
        <v>Kolhapur</v>
      </c>
      <c r="F1376" s="3" t="str">
        <f t="shared" si="2738"/>
        <v>Kolhapur</v>
      </c>
      <c r="G1376" s="3" t="str">
        <f t="shared" si="2738"/>
        <v>Kolhapur</v>
      </c>
      <c r="H1376" s="3" t="str">
        <f t="shared" si="2738"/>
        <v>Kolxapur</v>
      </c>
      <c r="I1376" s="3" t="str">
        <f t="shared" si="2738"/>
        <v>Kolxapur</v>
      </c>
      <c r="J1376" s="3" t="str">
        <f t="shared" si="2738"/>
        <v>Kulxopyr</v>
      </c>
      <c r="K1376" s="21" t="str">
        <f ca="1">VLOOKUP(INT(RAND()*Terrain!D$1)+1,Terrain!A$3:F$32,4)&amp;" "&amp;VLOOKUP(INT(RAND()*Terrain!B$1)+1,Terrain!A$3:F$32,2)</f>
        <v>Dry Creek</v>
      </c>
      <c r="L1376" s="21" t="str">
        <f ca="1">VLOOKUP(INT(RAND()*Terrain!B$1)+1,Terrain!A$3:F$32,2)&amp;" "&amp;VLOOKUP(INT(RAND()*Terrain!F$1)+1,Terrain!A$3:F$32,6)&amp;" the "&amp;VLOOKUP(INT(RAND()*Terrain!B$1)+1,Terrain!A$3:F$32,2)</f>
        <v>Hills under the Bushes</v>
      </c>
      <c r="M1376" s="16" t="str">
        <f t="shared" ca="1" si="2690"/>
        <v>PROV1416;Kulxopyr;;;;;;;;;;;;</v>
      </c>
    </row>
    <row r="1377" spans="1:13" x14ac:dyDescent="0.25">
      <c r="A1377" t="s">
        <v>4972</v>
      </c>
      <c r="B1377" s="12" t="s">
        <v>1308</v>
      </c>
      <c r="C1377" s="3" t="str">
        <f t="shared" ref="C1377:D1377" si="2739">SUBSTITUTE(SUBSTITUTE(SUBSTITUTE(SUBSTITUTE(SUBSTITUTE(B1377,LEFT(C$2,2),RIGHT(C$2,2)),LEFT(C$3,2),RIGHT(C$3,2)),LEFT(C$4,2),RIGHT(C$4,2)),LEFT(C$5,2),RIGHT(C$5,2)),LEFT(C$6,2),RIGHT(C$6,2))</f>
        <v>Wag</v>
      </c>
      <c r="D1377" s="3" t="str">
        <f t="shared" si="2739"/>
        <v>Wag</v>
      </c>
      <c r="E1377" s="3" t="str">
        <f t="shared" ref="E1377:J1377" si="2740">SUBSTITUTE(SUBSTITUTE(SUBSTITUTE(SUBSTITUTE(SUBSTITUTE(D1377,LEFT(E$2,1),RIGHT(E$2,1)),LEFT(E$3,1),RIGHT(E$3,1)),LEFT(E$4,1),RIGHT(E$4,1)),LEFT(E$5,1),RIGHT(E$5,1)),LEFT(E$6,1),RIGHT(E$6,1))</f>
        <v>Vag</v>
      </c>
      <c r="F1377" s="3" t="str">
        <f t="shared" si="2740"/>
        <v>Vag</v>
      </c>
      <c r="G1377" s="3" t="str">
        <f t="shared" si="2740"/>
        <v>Vag</v>
      </c>
      <c r="H1377" s="3" t="str">
        <f t="shared" si="2740"/>
        <v>Vak</v>
      </c>
      <c r="I1377" s="3" t="str">
        <f t="shared" si="2740"/>
        <v>Vak</v>
      </c>
      <c r="J1377" s="3" t="str">
        <f t="shared" si="2740"/>
        <v>Vok</v>
      </c>
      <c r="K1377" s="21" t="str">
        <f ca="1">VLOOKUP(INT(RAND()*Terrain!D$1)+1,Terrain!A$3:F$32,4)&amp;" "&amp;VLOOKUP(INT(RAND()*Terrain!B$1)+1,Terrain!A$3:F$32,2)</f>
        <v>Endless River</v>
      </c>
      <c r="L1377" s="21" t="str">
        <f ca="1">VLOOKUP(INT(RAND()*Terrain!B$1)+1,Terrain!A$3:F$32,2)&amp;" "&amp;VLOOKUP(INT(RAND()*Terrain!F$1)+1,Terrain!A$3:F$32,6)&amp;" the "&amp;VLOOKUP(INT(RAND()*Terrain!B$1)+1,Terrain!A$3:F$32,2)</f>
        <v>Creek on the Creek</v>
      </c>
      <c r="M1377" s="16" t="str">
        <f t="shared" ca="1" si="2690"/>
        <v>PROV1417;Vok;;;;;;;;;;;;</v>
      </c>
    </row>
    <row r="1378" spans="1:13" x14ac:dyDescent="0.25">
      <c r="A1378" t="s">
        <v>4973</v>
      </c>
      <c r="B1378" s="12" t="s">
        <v>1309</v>
      </c>
      <c r="C1378" s="3" t="str">
        <f t="shared" ref="C1378:D1378" si="2741">SUBSTITUTE(SUBSTITUTE(SUBSTITUTE(SUBSTITUTE(SUBSTITUTE(B1378,LEFT(C$2,2),RIGHT(C$2,2)),LEFT(C$3,2),RIGHT(C$3,2)),LEFT(C$4,2),RIGHT(C$4,2)),LEFT(C$5,2),RIGHT(C$5,2)),LEFT(C$6,2),RIGHT(C$6,2))</f>
        <v>Haruppeswara</v>
      </c>
      <c r="D1378" s="3" t="str">
        <f t="shared" si="2741"/>
        <v>Haruppeswara</v>
      </c>
      <c r="E1378" s="3" t="str">
        <f t="shared" ref="E1378:J1378" si="2742">SUBSTITUTE(SUBSTITUTE(SUBSTITUTE(SUBSTITUTE(SUBSTITUTE(D1378,LEFT(E$2,1),RIGHT(E$2,1)),LEFT(E$3,1),RIGHT(E$3,1)),LEFT(E$4,1),RIGHT(E$4,1)),LEFT(E$5,1),RIGHT(E$5,1)),LEFT(E$6,1),RIGHT(E$6,1))</f>
        <v>Xaruppeswara</v>
      </c>
      <c r="F1378" s="3" t="str">
        <f t="shared" si="2742"/>
        <v>Xaruppeswara</v>
      </c>
      <c r="G1378" s="3" t="str">
        <f t="shared" si="2742"/>
        <v>Xaruppeswara</v>
      </c>
      <c r="H1378" s="3" t="str">
        <f t="shared" si="2742"/>
        <v>Xaruppesvara</v>
      </c>
      <c r="I1378" s="3" t="str">
        <f t="shared" si="2742"/>
        <v>Xaruppesvara</v>
      </c>
      <c r="J1378" s="3" t="str">
        <f t="shared" si="2742"/>
        <v>Xoryppasvoro</v>
      </c>
      <c r="K1378" s="21" t="str">
        <f ca="1">VLOOKUP(INT(RAND()*Terrain!D$1)+1,Terrain!A$3:F$32,4)&amp;" "&amp;VLOOKUP(INT(RAND()*Terrain!B$1)+1,Terrain!A$3:F$32,2)</f>
        <v>Twin Hills</v>
      </c>
      <c r="L1378" s="21" t="str">
        <f ca="1">VLOOKUP(INT(RAND()*Terrain!B$1)+1,Terrain!A$3:F$32,2)&amp;" "&amp;VLOOKUP(INT(RAND()*Terrain!F$1)+1,Terrain!A$3:F$32,6)&amp;" the "&amp;VLOOKUP(INT(RAND()*Terrain!B$1)+1,Terrain!A$3:F$32,2)</f>
        <v>Hills beyond the Waters</v>
      </c>
      <c r="M1378" s="16" t="str">
        <f t="shared" ca="1" si="2690"/>
        <v>PROV1418;Xoryppasvoro;;;;;;;;;;;;</v>
      </c>
    </row>
    <row r="1379" spans="1:13" x14ac:dyDescent="0.25">
      <c r="A1379" t="s">
        <v>4974</v>
      </c>
      <c r="B1379" s="12" t="s">
        <v>1310</v>
      </c>
      <c r="C1379" s="3" t="str">
        <f t="shared" ref="C1379:D1379" si="2743">SUBSTITUTE(SUBSTITUTE(SUBSTITUTE(SUBSTITUTE(SUBSTITUTE(B1379,LEFT(C$2,2),RIGHT(C$2,2)),LEFT(C$3,2),RIGHT(C$3,2)),LEFT(C$4,2),RIGHT(C$4,2)),LEFT(C$5,2),RIGHT(C$5,2)),LEFT(C$6,2),RIGHT(C$6,2))</f>
        <v>Mithila</v>
      </c>
      <c r="D1379" s="3" t="str">
        <f t="shared" si="2743"/>
        <v>Miz'ila</v>
      </c>
      <c r="E1379" s="3" t="str">
        <f t="shared" ref="E1379:J1379" si="2744">SUBSTITUTE(SUBSTITUTE(SUBSTITUTE(SUBSTITUTE(SUBSTITUTE(D1379,LEFT(E$2,1),RIGHT(E$2,1)),LEFT(E$3,1),RIGHT(E$3,1)),LEFT(E$4,1),RIGHT(E$4,1)),LEFT(E$5,1),RIGHT(E$5,1)),LEFT(E$6,1),RIGHT(E$6,1))</f>
        <v>Miz'ila</v>
      </c>
      <c r="F1379" s="3" t="str">
        <f t="shared" si="2744"/>
        <v>Miz'ila</v>
      </c>
      <c r="G1379" s="3" t="str">
        <f t="shared" si="2744"/>
        <v>Miz'ila</v>
      </c>
      <c r="H1379" s="3" t="str">
        <f t="shared" si="2744"/>
        <v>Miz'ila</v>
      </c>
      <c r="I1379" s="3" t="str">
        <f t="shared" si="2744"/>
        <v>Mis'ila</v>
      </c>
      <c r="J1379" s="3" t="str">
        <f t="shared" si="2744"/>
        <v>Mes'elo</v>
      </c>
      <c r="K1379" s="21" t="str">
        <f ca="1">VLOOKUP(INT(RAND()*Terrain!D$1)+1,Terrain!A$3:F$32,4)&amp;" "&amp;VLOOKUP(INT(RAND()*Terrain!B$1)+1,Terrain!A$3:F$32,2)</f>
        <v>Distant Trees</v>
      </c>
      <c r="L1379" s="21" t="str">
        <f ca="1">VLOOKUP(INT(RAND()*Terrain!B$1)+1,Terrain!A$3:F$32,2)&amp;" "&amp;VLOOKUP(INT(RAND()*Terrain!F$1)+1,Terrain!A$3:F$32,6)&amp;" the "&amp;VLOOKUP(INT(RAND()*Terrain!B$1)+1,Terrain!A$3:F$32,2)</f>
        <v>Creek by the Creek</v>
      </c>
      <c r="M1379" s="16" t="str">
        <f t="shared" ca="1" si="2690"/>
        <v>PROV1419;Mes'elo;;;;;;;;;;;;</v>
      </c>
    </row>
    <row r="1380" spans="1:13" x14ac:dyDescent="0.25">
      <c r="A1380" t="s">
        <v>4975</v>
      </c>
      <c r="B1380" s="12" t="s">
        <v>1311</v>
      </c>
      <c r="C1380" s="3" t="str">
        <f t="shared" ref="C1380:D1380" si="2745">SUBSTITUTE(SUBSTITUTE(SUBSTITUTE(SUBSTITUTE(SUBSTITUTE(B1380,LEFT(C$2,2),RIGHT(C$2,2)),LEFT(C$3,2),RIGHT(C$3,2)),LEFT(C$4,2),RIGHT(C$4,2)),LEFT(C$5,2),RIGHT(C$5,2)),LEFT(C$6,2),RIGHT(C$6,2))</f>
        <v>Simaramapura</v>
      </c>
      <c r="D1380" s="3" t="str">
        <f t="shared" si="2745"/>
        <v>Simaramapura</v>
      </c>
      <c r="E1380" s="3" t="str">
        <f t="shared" ref="E1380:J1380" si="2746">SUBSTITUTE(SUBSTITUTE(SUBSTITUTE(SUBSTITUTE(SUBSTITUTE(D1380,LEFT(E$2,1),RIGHT(E$2,1)),LEFT(E$3,1),RIGHT(E$3,1)),LEFT(E$4,1),RIGHT(E$4,1)),LEFT(E$5,1),RIGHT(E$5,1)),LEFT(E$6,1),RIGHT(E$6,1))</f>
        <v>Simaramapura</v>
      </c>
      <c r="F1380" s="3" t="str">
        <f t="shared" si="2746"/>
        <v>Simaramapura</v>
      </c>
      <c r="G1380" s="3" t="str">
        <f t="shared" si="2746"/>
        <v>Simaramapura</v>
      </c>
      <c r="H1380" s="3" t="str">
        <f t="shared" si="2746"/>
        <v>Simaramapura</v>
      </c>
      <c r="I1380" s="3" t="str">
        <f t="shared" si="2746"/>
        <v>Simaramapura</v>
      </c>
      <c r="J1380" s="3" t="str">
        <f t="shared" si="2746"/>
        <v>Semoromopyro</v>
      </c>
      <c r="K1380" s="21" t="str">
        <f ca="1">VLOOKUP(INT(RAND()*Terrain!D$1)+1,Terrain!A$3:F$32,4)&amp;" "&amp;VLOOKUP(INT(RAND()*Terrain!B$1)+1,Terrain!A$3:F$32,2)</f>
        <v>Lonely Hills</v>
      </c>
      <c r="L1380" s="21" t="str">
        <f ca="1">VLOOKUP(INT(RAND()*Terrain!B$1)+1,Terrain!A$3:F$32,2)&amp;" "&amp;VLOOKUP(INT(RAND()*Terrain!F$1)+1,Terrain!A$3:F$32,6)&amp;" the "&amp;VLOOKUP(INT(RAND()*Terrain!B$1)+1,Terrain!A$3:F$32,2)</f>
        <v>Trees under the Creek</v>
      </c>
      <c r="M1380" s="16" t="str">
        <f t="shared" ca="1" si="2690"/>
        <v>PROV1420;Semoromopyro;;;;;;;;;;;;</v>
      </c>
    </row>
    <row r="1381" spans="1:13" x14ac:dyDescent="0.25">
      <c r="A1381" t="s">
        <v>4976</v>
      </c>
      <c r="B1381" s="12" t="s">
        <v>1312</v>
      </c>
      <c r="C1381" s="3" t="str">
        <f t="shared" ref="C1381:D1381" si="2747">SUBSTITUTE(SUBSTITUTE(SUBSTITUTE(SUBSTITUTE(SUBSTITUTE(B1381,LEFT(C$2,2),RIGHT(C$2,2)),LEFT(C$3,2),RIGHT(C$3,2)),LEFT(C$4,2),RIGHT(C$4,2)),LEFT(C$5,2),RIGHT(C$5,2)),LEFT(C$6,2),RIGHT(C$6,2))</f>
        <v>Sravasti</v>
      </c>
      <c r="D1381" s="3" t="str">
        <f t="shared" si="2747"/>
        <v>Sravasti</v>
      </c>
      <c r="E1381" s="3" t="str">
        <f t="shared" ref="E1381:J1381" si="2748">SUBSTITUTE(SUBSTITUTE(SUBSTITUTE(SUBSTITUTE(SUBSTITUTE(D1381,LEFT(E$2,1),RIGHT(E$2,1)),LEFT(E$3,1),RIGHT(E$3,1)),LEFT(E$4,1),RIGHT(E$4,1)),LEFT(E$5,1),RIGHT(E$5,1)),LEFT(E$6,1),RIGHT(E$6,1))</f>
        <v>Sravasti</v>
      </c>
      <c r="F1381" s="3" t="str">
        <f t="shared" si="2748"/>
        <v>Sravasti</v>
      </c>
      <c r="G1381" s="3" t="str">
        <f t="shared" si="2748"/>
        <v>Sravasti</v>
      </c>
      <c r="H1381" s="3" t="str">
        <f t="shared" si="2748"/>
        <v>Srafasti</v>
      </c>
      <c r="I1381" s="3" t="str">
        <f t="shared" si="2748"/>
        <v>Srafasti</v>
      </c>
      <c r="J1381" s="3" t="str">
        <f t="shared" si="2748"/>
        <v>Srofoste</v>
      </c>
      <c r="K1381" s="21" t="str">
        <f ca="1">VLOOKUP(INT(RAND()*Terrain!D$1)+1,Terrain!A$3:F$32,4)&amp;" "&amp;VLOOKUP(INT(RAND()*Terrain!B$1)+1,Terrain!A$3:F$32,2)</f>
        <v>Lazy Bushes</v>
      </c>
      <c r="L1381" s="21" t="str">
        <f ca="1">VLOOKUP(INT(RAND()*Terrain!B$1)+1,Terrain!A$3:F$32,2)&amp;" "&amp;VLOOKUP(INT(RAND()*Terrain!F$1)+1,Terrain!A$3:F$32,6)&amp;" the "&amp;VLOOKUP(INT(RAND()*Terrain!B$1)+1,Terrain!A$3:F$32,2)</f>
        <v>Grasslands with the Hills</v>
      </c>
      <c r="M1381" s="16" t="str">
        <f t="shared" ca="1" si="2690"/>
        <v>PROV1421;Srofoste;;;;;;;;;;;;</v>
      </c>
    </row>
    <row r="1382" spans="1:13" x14ac:dyDescent="0.25">
      <c r="A1382" t="s">
        <v>4977</v>
      </c>
      <c r="B1382" s="12" t="s">
        <v>1313</v>
      </c>
      <c r="C1382" s="3" t="str">
        <f t="shared" ref="C1382:D1382" si="2749">SUBSTITUTE(SUBSTITUTE(SUBSTITUTE(SUBSTITUTE(SUBSTITUTE(B1382,LEFT(C$2,2),RIGHT(C$2,2)),LEFT(C$3,2),RIGHT(C$3,2)),LEFT(C$4,2),RIGHT(C$4,2)),LEFT(C$5,2),RIGHT(C$5,2)),LEFT(C$6,2),RIGHT(C$6,2))</f>
        <v>Naimisa</v>
      </c>
      <c r="D1382" s="3" t="str">
        <f t="shared" si="2749"/>
        <v>Naimisa</v>
      </c>
      <c r="E1382" s="3" t="str">
        <f t="shared" ref="E1382:J1382" si="2750">SUBSTITUTE(SUBSTITUTE(SUBSTITUTE(SUBSTITUTE(SUBSTITUTE(D1382,LEFT(E$2,1),RIGHT(E$2,1)),LEFT(E$3,1),RIGHT(E$3,1)),LEFT(E$4,1),RIGHT(E$4,1)),LEFT(E$5,1),RIGHT(E$5,1)),LEFT(E$6,1),RIGHT(E$6,1))</f>
        <v>Naimisa</v>
      </c>
      <c r="F1382" s="3" t="str">
        <f t="shared" si="2750"/>
        <v>Naimisa</v>
      </c>
      <c r="G1382" s="3" t="str">
        <f t="shared" si="2750"/>
        <v>Naimisa</v>
      </c>
      <c r="H1382" s="3" t="str">
        <f t="shared" si="2750"/>
        <v>Naimisa</v>
      </c>
      <c r="I1382" s="3" t="str">
        <f t="shared" si="2750"/>
        <v>Naimisa</v>
      </c>
      <c r="J1382" s="3" t="str">
        <f t="shared" si="2750"/>
        <v>Noemeso</v>
      </c>
      <c r="K1382" s="21" t="str">
        <f ca="1">VLOOKUP(INT(RAND()*Terrain!D$1)+1,Terrain!A$3:F$32,4)&amp;" "&amp;VLOOKUP(INT(RAND()*Terrain!B$1)+1,Terrain!A$3:F$32,2)</f>
        <v>Misty Hills</v>
      </c>
      <c r="L1382" s="21" t="str">
        <f ca="1">VLOOKUP(INT(RAND()*Terrain!B$1)+1,Terrain!A$3:F$32,2)&amp;" "&amp;VLOOKUP(INT(RAND()*Terrain!F$1)+1,Terrain!A$3:F$32,6)&amp;" the "&amp;VLOOKUP(INT(RAND()*Terrain!B$1)+1,Terrain!A$3:F$32,2)</f>
        <v>Hills under the Woods</v>
      </c>
      <c r="M1382" s="16" t="str">
        <f t="shared" ca="1" si="2690"/>
        <v>PROV1422;Noemeso;;;;;;;;;;;;</v>
      </c>
    </row>
    <row r="1383" spans="1:13" x14ac:dyDescent="0.25">
      <c r="A1383" t="s">
        <v>4978</v>
      </c>
      <c r="B1383" s="12" t="s">
        <v>1314</v>
      </c>
      <c r="C1383" s="3" t="str">
        <f t="shared" ref="C1383:D1383" si="2751">SUBSTITUTE(SUBSTITUTE(SUBSTITUTE(SUBSTITUTE(SUBSTITUTE(B1383,LEFT(C$2,2),RIGHT(C$2,2)),LEFT(C$3,2),RIGHT(C$3,2)),LEFT(C$4,2),RIGHT(C$4,2)),LEFT(C$5,2),RIGHT(C$5,2)),LEFT(C$6,2),RIGHT(C$6,2))</f>
        <v>Fergana</v>
      </c>
      <c r="D1383" s="3" t="str">
        <f t="shared" si="2751"/>
        <v>Fergana</v>
      </c>
      <c r="E1383" s="3" t="str">
        <f t="shared" ref="E1383:J1383" si="2752">SUBSTITUTE(SUBSTITUTE(SUBSTITUTE(SUBSTITUTE(SUBSTITUTE(D1383,LEFT(E$2,1),RIGHT(E$2,1)),LEFT(E$3,1),RIGHT(E$3,1)),LEFT(E$4,1),RIGHT(E$4,1)),LEFT(E$5,1),RIGHT(E$5,1)),LEFT(E$6,1),RIGHT(E$6,1))</f>
        <v>Fergana</v>
      </c>
      <c r="F1383" s="3" t="str">
        <f t="shared" si="2752"/>
        <v>Fergana</v>
      </c>
      <c r="G1383" s="3" t="str">
        <f t="shared" si="2752"/>
        <v>Fergana</v>
      </c>
      <c r="H1383" s="3" t="str">
        <f t="shared" si="2752"/>
        <v>Ferkana</v>
      </c>
      <c r="I1383" s="3" t="str">
        <f t="shared" si="2752"/>
        <v>Ferkana</v>
      </c>
      <c r="J1383" s="3" t="str">
        <f t="shared" si="2752"/>
        <v>Farkono</v>
      </c>
      <c r="K1383" s="21" t="str">
        <f ca="1">VLOOKUP(INT(RAND()*Terrain!D$1)+1,Terrain!A$3:F$32,4)&amp;" "&amp;VLOOKUP(INT(RAND()*Terrain!B$1)+1,Terrain!A$3:F$32,2)</f>
        <v>Small Waters</v>
      </c>
      <c r="L1383" s="21" t="str">
        <f ca="1">VLOOKUP(INT(RAND()*Terrain!B$1)+1,Terrain!A$3:F$32,2)&amp;" "&amp;VLOOKUP(INT(RAND()*Terrain!F$1)+1,Terrain!A$3:F$32,6)&amp;" the "&amp;VLOOKUP(INT(RAND()*Terrain!B$1)+1,Terrain!A$3:F$32,2)</f>
        <v>Grasslands with the River</v>
      </c>
      <c r="M1383" s="16" t="str">
        <f t="shared" ca="1" si="2690"/>
        <v>PROV1423;Farkono;;;;;;;;;;;;</v>
      </c>
    </row>
    <row r="1384" spans="1:13" x14ac:dyDescent="0.25">
      <c r="A1384" t="s">
        <v>4979</v>
      </c>
      <c r="B1384" s="12" t="s">
        <v>1315</v>
      </c>
      <c r="C1384" s="3" t="str">
        <f t="shared" ref="C1384:D1384" si="2753">SUBSTITUTE(SUBSTITUTE(SUBSTITUTE(SUBSTITUTE(SUBSTITUTE(B1384,LEFT(C$2,2),RIGHT(C$2,2)),LEFT(C$3,2),RIGHT(C$3,2)),LEFT(C$4,2),RIGHT(C$4,2)),LEFT(C$5,2),RIGHT(C$5,2)),LEFT(C$6,2),RIGHT(C$6,2))</f>
        <v>Tsuy</v>
      </c>
      <c r="D1384" s="3" t="str">
        <f t="shared" si="2753"/>
        <v>Tsuy</v>
      </c>
      <c r="E1384" s="3" t="str">
        <f t="shared" ref="E1384:J1384" si="2754">SUBSTITUTE(SUBSTITUTE(SUBSTITUTE(SUBSTITUTE(SUBSTITUTE(D1384,LEFT(E$2,1),RIGHT(E$2,1)),LEFT(E$3,1),RIGHT(E$3,1)),LEFT(E$4,1),RIGHT(E$4,1)),LEFT(E$5,1),RIGHT(E$5,1)),LEFT(E$6,1),RIGHT(E$6,1))</f>
        <v>Tsuy</v>
      </c>
      <c r="F1384" s="3" t="str">
        <f t="shared" si="2754"/>
        <v>Tsuy</v>
      </c>
      <c r="G1384" s="3" t="str">
        <f t="shared" si="2754"/>
        <v>Tsuy</v>
      </c>
      <c r="H1384" s="3" t="str">
        <f t="shared" si="2754"/>
        <v>Tsuy</v>
      </c>
      <c r="I1384" s="3" t="str">
        <f t="shared" si="2754"/>
        <v>Tsuy</v>
      </c>
      <c r="J1384" s="3" t="str">
        <f t="shared" si="2754"/>
        <v>Tsyy</v>
      </c>
      <c r="K1384" s="21" t="str">
        <f ca="1">VLOOKUP(INT(RAND()*Terrain!D$1)+1,Terrain!A$3:F$32,4)&amp;" "&amp;VLOOKUP(INT(RAND()*Terrain!B$1)+1,Terrain!A$3:F$32,2)</f>
        <v>Dry Waters</v>
      </c>
      <c r="L1384" s="21" t="str">
        <f ca="1">VLOOKUP(INT(RAND()*Terrain!B$1)+1,Terrain!A$3:F$32,2)&amp;" "&amp;VLOOKUP(INT(RAND()*Terrain!F$1)+1,Terrain!A$3:F$32,6)&amp;" the "&amp;VLOOKUP(INT(RAND()*Terrain!B$1)+1,Terrain!A$3:F$32,2)</f>
        <v>Rocks beyond the Trees</v>
      </c>
      <c r="M1384" s="16" t="str">
        <f t="shared" ca="1" si="2690"/>
        <v>PROV1424;Tsyy;;;;;;;;;;;;</v>
      </c>
    </row>
    <row r="1385" spans="1:13" x14ac:dyDescent="0.25">
      <c r="A1385" t="s">
        <v>4980</v>
      </c>
      <c r="B1385" s="12" t="s">
        <v>1316</v>
      </c>
      <c r="C1385" s="3" t="str">
        <f t="shared" ref="C1385:D1385" si="2755">SUBSTITUTE(SUBSTITUTE(SUBSTITUTE(SUBSTITUTE(SUBSTITUTE(B1385,LEFT(C$2,2),RIGHT(C$2,2)),LEFT(C$3,2),RIGHT(C$3,2)),LEFT(C$4,2),RIGHT(C$4,2)),LEFT(C$5,2),RIGHT(C$5,2)),LEFT(C$6,2),RIGHT(C$6,2))</f>
        <v>Ili</v>
      </c>
      <c r="D1385" s="3" t="str">
        <f t="shared" si="2755"/>
        <v>Ili</v>
      </c>
      <c r="E1385" s="3" t="str">
        <f t="shared" ref="E1385:J1385" si="2756">SUBSTITUTE(SUBSTITUTE(SUBSTITUTE(SUBSTITUTE(SUBSTITUTE(D1385,LEFT(E$2,1),RIGHT(E$2,1)),LEFT(E$3,1),RIGHT(E$3,1)),LEFT(E$4,1),RIGHT(E$4,1)),LEFT(E$5,1),RIGHT(E$5,1)),LEFT(E$6,1),RIGHT(E$6,1))</f>
        <v>Ili</v>
      </c>
      <c r="F1385" s="3" t="str">
        <f t="shared" si="2756"/>
        <v>Ili</v>
      </c>
      <c r="G1385" s="3" t="str">
        <f t="shared" si="2756"/>
        <v>Uli</v>
      </c>
      <c r="H1385" s="3" t="str">
        <f t="shared" si="2756"/>
        <v>Uli</v>
      </c>
      <c r="I1385" s="3" t="str">
        <f t="shared" si="2756"/>
        <v>Uli</v>
      </c>
      <c r="J1385" s="3" t="str">
        <f t="shared" si="2756"/>
        <v>Ule</v>
      </c>
      <c r="K1385" s="21" t="str">
        <f ca="1">VLOOKUP(INT(RAND()*Terrain!D$1)+1,Terrain!A$3:F$32,4)&amp;" "&amp;VLOOKUP(INT(RAND()*Terrain!B$1)+1,Terrain!A$3:F$32,2)</f>
        <v>Small Creek</v>
      </c>
      <c r="L1385" s="21" t="str">
        <f ca="1">VLOOKUP(INT(RAND()*Terrain!B$1)+1,Terrain!A$3:F$32,2)&amp;" "&amp;VLOOKUP(INT(RAND()*Terrain!F$1)+1,Terrain!A$3:F$32,6)&amp;" the "&amp;VLOOKUP(INT(RAND()*Terrain!B$1)+1,Terrain!A$3:F$32,2)</f>
        <v>Trees among the Grasslands</v>
      </c>
      <c r="M1385" s="16" t="str">
        <f t="shared" ca="1" si="2690"/>
        <v>PROV1425;Ule;;;;;;;;;;;;</v>
      </c>
    </row>
    <row r="1386" spans="1:13" x14ac:dyDescent="0.25">
      <c r="A1386" t="s">
        <v>4981</v>
      </c>
      <c r="B1386" s="12" t="s">
        <v>1317</v>
      </c>
      <c r="C1386" s="3" t="str">
        <f t="shared" ref="C1386:D1386" si="2757">SUBSTITUTE(SUBSTITUTE(SUBSTITUTE(SUBSTITUTE(SUBSTITUTE(B1386,LEFT(C$2,2),RIGHT(C$2,2)),LEFT(C$3,2),RIGHT(C$3,2)),LEFT(C$4,2),RIGHT(C$4,2)),LEFT(C$5,2),RIGHT(C$5,2)),LEFT(C$6,2),RIGHT(C$6,2))</f>
        <v>Zhetysu</v>
      </c>
      <c r="D1386" s="3" t="str">
        <f t="shared" si="2757"/>
        <v>Zhetysu</v>
      </c>
      <c r="E1386" s="3" t="str">
        <f t="shared" ref="E1386:J1386" si="2758">SUBSTITUTE(SUBSTITUTE(SUBSTITUTE(SUBSTITUTE(SUBSTITUTE(D1386,LEFT(E$2,1),RIGHT(E$2,1)),LEFT(E$3,1),RIGHT(E$3,1)),LEFT(E$4,1),RIGHT(E$4,1)),LEFT(E$5,1),RIGHT(E$5,1)),LEFT(E$6,1),RIGHT(E$6,1))</f>
        <v>Zhetysu</v>
      </c>
      <c r="F1386" s="3" t="str">
        <f t="shared" si="2758"/>
        <v>Shetysu</v>
      </c>
      <c r="G1386" s="3" t="str">
        <f t="shared" si="2758"/>
        <v>Shetysu</v>
      </c>
      <c r="H1386" s="3" t="str">
        <f t="shared" si="2758"/>
        <v>Sxetysu</v>
      </c>
      <c r="I1386" s="3" t="str">
        <f t="shared" si="2758"/>
        <v>Sxetysu</v>
      </c>
      <c r="J1386" s="3" t="str">
        <f t="shared" si="2758"/>
        <v>Sxatysy</v>
      </c>
      <c r="K1386" s="21" t="str">
        <f ca="1">VLOOKUP(INT(RAND()*Terrain!D$1)+1,Terrain!A$3:F$32,4)&amp;" "&amp;VLOOKUP(INT(RAND()*Terrain!B$1)+1,Terrain!A$3:F$32,2)</f>
        <v>Bright Forest</v>
      </c>
      <c r="L1386" s="21" t="str">
        <f ca="1">VLOOKUP(INT(RAND()*Terrain!B$1)+1,Terrain!A$3:F$32,2)&amp;" "&amp;VLOOKUP(INT(RAND()*Terrain!F$1)+1,Terrain!A$3:F$32,6)&amp;" the "&amp;VLOOKUP(INT(RAND()*Terrain!B$1)+1,Terrain!A$3:F$32,2)</f>
        <v>Grasslands under the Hills</v>
      </c>
      <c r="M1386" s="16" t="str">
        <f t="shared" ca="1" si="2690"/>
        <v>PROV1426;Sxatysy;;;;;;;;;;;;</v>
      </c>
    </row>
    <row r="1387" spans="1:13" x14ac:dyDescent="0.25">
      <c r="A1387" t="s">
        <v>4982</v>
      </c>
      <c r="B1387" s="12" t="s">
        <v>1318</v>
      </c>
      <c r="C1387" s="3" t="str">
        <f t="shared" ref="C1387:D1387" si="2759">SUBSTITUTE(SUBSTITUTE(SUBSTITUTE(SUBSTITUTE(SUBSTITUTE(B1387,LEFT(C$2,2),RIGHT(C$2,2)),LEFT(C$3,2),RIGHT(C$3,2)),LEFT(C$4,2),RIGHT(C$4,2)),LEFT(C$5,2),RIGHT(C$5,2)),LEFT(C$6,2),RIGHT(C$6,2))</f>
        <v>Urzhar</v>
      </c>
      <c r="D1387" s="3" t="str">
        <f t="shared" si="2759"/>
        <v>Urzhar</v>
      </c>
      <c r="E1387" s="3" t="str">
        <f t="shared" ref="E1387:J1387" si="2760">SUBSTITUTE(SUBSTITUTE(SUBSTITUTE(SUBSTITUTE(SUBSTITUTE(D1387,LEFT(E$2,1),RIGHT(E$2,1)),LEFT(E$3,1),RIGHT(E$3,1)),LEFT(E$4,1),RIGHT(E$4,1)),LEFT(E$5,1),RIGHT(E$5,1)),LEFT(E$6,1),RIGHT(E$6,1))</f>
        <v>Urzhar</v>
      </c>
      <c r="F1387" s="3" t="str">
        <f t="shared" si="2760"/>
        <v>Urzhar</v>
      </c>
      <c r="G1387" s="3" t="str">
        <f t="shared" si="2760"/>
        <v>Urzhar</v>
      </c>
      <c r="H1387" s="3" t="str">
        <f t="shared" si="2760"/>
        <v>Urzxar</v>
      </c>
      <c r="I1387" s="3" t="str">
        <f t="shared" si="2760"/>
        <v>Ursxar</v>
      </c>
      <c r="J1387" s="3" t="str">
        <f t="shared" si="2760"/>
        <v>Ursxor</v>
      </c>
      <c r="K1387" s="21" t="str">
        <f ca="1">VLOOKUP(INT(RAND()*Terrain!D$1)+1,Terrain!A$3:F$32,4)&amp;" "&amp;VLOOKUP(INT(RAND()*Terrain!B$1)+1,Terrain!A$3:F$32,2)</f>
        <v>Flodden Waters</v>
      </c>
      <c r="L1387" s="21" t="str">
        <f ca="1">VLOOKUP(INT(RAND()*Terrain!B$1)+1,Terrain!A$3:F$32,2)&amp;" "&amp;VLOOKUP(INT(RAND()*Terrain!F$1)+1,Terrain!A$3:F$32,6)&amp;" the "&amp;VLOOKUP(INT(RAND()*Terrain!B$1)+1,Terrain!A$3:F$32,2)</f>
        <v>Stream over the Grasslands</v>
      </c>
      <c r="M1387" s="16" t="str">
        <f t="shared" ca="1" si="2690"/>
        <v>PROV1427;Ursxor;;;;;;;;;;;;</v>
      </c>
    </row>
    <row r="1388" spans="1:13" x14ac:dyDescent="0.25">
      <c r="A1388" t="s">
        <v>4983</v>
      </c>
      <c r="B1388" s="12" t="s">
        <v>1319</v>
      </c>
      <c r="C1388" s="3" t="str">
        <f t="shared" ref="C1388:D1388" si="2761">SUBSTITUTE(SUBSTITUTE(SUBSTITUTE(SUBSTITUTE(SUBSTITUTE(B1388,LEFT(C$2,2),RIGHT(C$2,2)),LEFT(C$3,2),RIGHT(C$3,2)),LEFT(C$4,2),RIGHT(C$4,2)),LEFT(C$5,2),RIGHT(C$5,2)),LEFT(C$6,2),RIGHT(C$6,2))</f>
        <v>Damot</v>
      </c>
      <c r="D1388" s="3" t="str">
        <f t="shared" si="2761"/>
        <v>Damot</v>
      </c>
      <c r="E1388" s="3" t="str">
        <f t="shared" ref="E1388:J1388" si="2762">SUBSTITUTE(SUBSTITUTE(SUBSTITUTE(SUBSTITUTE(SUBSTITUTE(D1388,LEFT(E$2,1),RIGHT(E$2,1)),LEFT(E$3,1),RIGHT(E$3,1)),LEFT(E$4,1),RIGHT(E$4,1)),LEFT(E$5,1),RIGHT(E$5,1)),LEFT(E$6,1),RIGHT(E$6,1))</f>
        <v>Damot</v>
      </c>
      <c r="F1388" s="3" t="str">
        <f t="shared" si="2762"/>
        <v>Tamot</v>
      </c>
      <c r="G1388" s="3" t="str">
        <f t="shared" si="2762"/>
        <v>Tamot</v>
      </c>
      <c r="H1388" s="3" t="str">
        <f t="shared" si="2762"/>
        <v>Tamot</v>
      </c>
      <c r="I1388" s="3" t="str">
        <f t="shared" si="2762"/>
        <v>Tamot</v>
      </c>
      <c r="J1388" s="3" t="str">
        <f t="shared" si="2762"/>
        <v>Tomut</v>
      </c>
      <c r="K1388" s="21" t="str">
        <f ca="1">VLOOKUP(INT(RAND()*Terrain!D$1)+1,Terrain!A$3:F$32,4)&amp;" "&amp;VLOOKUP(INT(RAND()*Terrain!B$1)+1,Terrain!A$3:F$32,2)</f>
        <v>Lazy Stream</v>
      </c>
      <c r="L1388" s="21" t="str">
        <f ca="1">VLOOKUP(INT(RAND()*Terrain!B$1)+1,Terrain!A$3:F$32,2)&amp;" "&amp;VLOOKUP(INT(RAND()*Terrain!F$1)+1,Terrain!A$3:F$32,6)&amp;" the "&amp;VLOOKUP(INT(RAND()*Terrain!B$1)+1,Terrain!A$3:F$32,2)</f>
        <v>Waters over the Mountain</v>
      </c>
      <c r="M1388" s="16" t="str">
        <f t="shared" ca="1" si="2690"/>
        <v>PROV1428;Tomut;;;;;;;;;;;;</v>
      </c>
    </row>
    <row r="1389" spans="1:13" x14ac:dyDescent="0.25">
      <c r="A1389" t="s">
        <v>4984</v>
      </c>
      <c r="B1389" s="12" t="s">
        <v>1320</v>
      </c>
      <c r="C1389" s="3" t="str">
        <f t="shared" ref="C1389:D1389" si="2763">SUBSTITUTE(SUBSTITUTE(SUBSTITUTE(SUBSTITUTE(SUBSTITUTE(B1389,LEFT(C$2,2),RIGHT(C$2,2)),LEFT(C$3,2),RIGHT(C$3,2)),LEFT(C$4,2),RIGHT(C$4,2)),LEFT(C$5,2),RIGHT(C$5,2)),LEFT(C$6,2),RIGHT(C$6,2))</f>
        <v>Begemder</v>
      </c>
      <c r="D1389" s="3" t="str">
        <f t="shared" si="2763"/>
        <v>Begemder</v>
      </c>
      <c r="E1389" s="3" t="str">
        <f t="shared" ref="E1389:J1389" si="2764">SUBSTITUTE(SUBSTITUTE(SUBSTITUTE(SUBSTITUTE(SUBSTITUTE(D1389,LEFT(E$2,1),RIGHT(E$2,1)),LEFT(E$3,1),RIGHT(E$3,1)),LEFT(E$4,1),RIGHT(E$4,1)),LEFT(E$5,1),RIGHT(E$5,1)),LEFT(E$6,1),RIGHT(E$6,1))</f>
        <v>Begemder</v>
      </c>
      <c r="F1389" s="3" t="str">
        <f t="shared" si="2764"/>
        <v>Pegemder</v>
      </c>
      <c r="G1389" s="3" t="str">
        <f t="shared" si="2764"/>
        <v>Pegemder</v>
      </c>
      <c r="H1389" s="3" t="str">
        <f t="shared" si="2764"/>
        <v>Pekemder</v>
      </c>
      <c r="I1389" s="3" t="str">
        <f t="shared" si="2764"/>
        <v>Pekemter</v>
      </c>
      <c r="J1389" s="3" t="str">
        <f t="shared" si="2764"/>
        <v>Pakamtar</v>
      </c>
      <c r="K1389" s="21" t="str">
        <f ca="1">VLOOKUP(INT(RAND()*Terrain!D$1)+1,Terrain!A$3:F$32,4)&amp;" "&amp;VLOOKUP(INT(RAND()*Terrain!B$1)+1,Terrain!A$3:F$32,2)</f>
        <v>Short Hills</v>
      </c>
      <c r="L1389" s="21" t="str">
        <f ca="1">VLOOKUP(INT(RAND()*Terrain!B$1)+1,Terrain!A$3:F$32,2)&amp;" "&amp;VLOOKUP(INT(RAND()*Terrain!F$1)+1,Terrain!A$3:F$32,6)&amp;" the "&amp;VLOOKUP(INT(RAND()*Terrain!B$1)+1,Terrain!A$3:F$32,2)</f>
        <v>Creek by the Stream</v>
      </c>
      <c r="M1389" s="16" t="str">
        <f t="shared" ca="1" si="2690"/>
        <v>PROV1429;Pakamtar;;;;;;;;;;;;</v>
      </c>
    </row>
    <row r="1390" spans="1:13" x14ac:dyDescent="0.25">
      <c r="A1390" t="s">
        <v>4985</v>
      </c>
      <c r="B1390" s="12" t="s">
        <v>1321</v>
      </c>
      <c r="C1390" s="3" t="str">
        <f t="shared" ref="C1390:D1390" si="2765">SUBSTITUTE(SUBSTITUTE(SUBSTITUTE(SUBSTITUTE(SUBSTITUTE(B1390,LEFT(C$2,2),RIGHT(C$2,2)),LEFT(C$3,2),RIGHT(C$3,2)),LEFT(C$4,2),RIGHT(C$4,2)),LEFT(C$5,2),RIGHT(C$5,2)),LEFT(C$6,2),RIGHT(C$6,2))</f>
        <v>Kipchak</v>
      </c>
      <c r="D1390" s="3" t="str">
        <f t="shared" si="2765"/>
        <v>Kiptsak</v>
      </c>
      <c r="E1390" s="3" t="str">
        <f t="shared" ref="E1390:J1390" si="2766">SUBSTITUTE(SUBSTITUTE(SUBSTITUTE(SUBSTITUTE(SUBSTITUTE(D1390,LEFT(E$2,1),RIGHT(E$2,1)),LEFT(E$3,1),RIGHT(E$3,1)),LEFT(E$4,1),RIGHT(E$4,1)),LEFT(E$5,1),RIGHT(E$5,1)),LEFT(E$6,1),RIGHT(E$6,1))</f>
        <v>Kiptsak</v>
      </c>
      <c r="F1390" s="3" t="str">
        <f t="shared" si="2766"/>
        <v>Kiptsak</v>
      </c>
      <c r="G1390" s="3" t="str">
        <f t="shared" si="2766"/>
        <v>Kiptsak</v>
      </c>
      <c r="H1390" s="3" t="str">
        <f t="shared" si="2766"/>
        <v>Kiptsak</v>
      </c>
      <c r="I1390" s="3" t="str">
        <f t="shared" si="2766"/>
        <v>Kiptsak</v>
      </c>
      <c r="J1390" s="3" t="str">
        <f t="shared" si="2766"/>
        <v>Keptsok</v>
      </c>
      <c r="K1390" s="21" t="str">
        <f ca="1">VLOOKUP(INT(RAND()*Terrain!D$1)+1,Terrain!A$3:F$32,4)&amp;" "&amp;VLOOKUP(INT(RAND()*Terrain!B$1)+1,Terrain!A$3:F$32,2)</f>
        <v>Small Stream</v>
      </c>
      <c r="L1390" s="21" t="str">
        <f ca="1">VLOOKUP(INT(RAND()*Terrain!B$1)+1,Terrain!A$3:F$32,2)&amp;" "&amp;VLOOKUP(INT(RAND()*Terrain!F$1)+1,Terrain!A$3:F$32,6)&amp;" the "&amp;VLOOKUP(INT(RAND()*Terrain!B$1)+1,Terrain!A$3:F$32,2)</f>
        <v>Bushes covered by the River</v>
      </c>
      <c r="M1390" s="16" t="str">
        <f t="shared" ca="1" si="2690"/>
        <v>PROV1430;Keptsok;;;;;;;;;;;;</v>
      </c>
    </row>
    <row r="1391" spans="1:13" x14ac:dyDescent="0.25">
      <c r="A1391" t="s">
        <v>4986</v>
      </c>
      <c r="B1391" s="12" t="s">
        <v>1322</v>
      </c>
      <c r="C1391" s="3" t="str">
        <f t="shared" ref="C1391:D1391" si="2767">SUBSTITUTE(SUBSTITUTE(SUBSTITUTE(SUBSTITUTE(SUBSTITUTE(B1391,LEFT(C$2,2),RIGHT(C$2,2)),LEFT(C$3,2),RIGHT(C$3,2)),LEFT(C$4,2),RIGHT(C$4,2)),LEFT(C$5,2),RIGHT(C$5,2)),LEFT(C$6,2),RIGHT(C$6,2))</f>
        <v>Otrar</v>
      </c>
      <c r="D1391" s="3" t="str">
        <f t="shared" si="2767"/>
        <v>Otrar</v>
      </c>
      <c r="E1391" s="3" t="str">
        <f t="shared" ref="E1391:J1391" si="2768">SUBSTITUTE(SUBSTITUTE(SUBSTITUTE(SUBSTITUTE(SUBSTITUTE(D1391,LEFT(E$2,1),RIGHT(E$2,1)),LEFT(E$3,1),RIGHT(E$3,1)),LEFT(E$4,1),RIGHT(E$4,1)),LEFT(E$5,1),RIGHT(E$5,1)),LEFT(E$6,1),RIGHT(E$6,1))</f>
        <v>Otrar</v>
      </c>
      <c r="F1391" s="3" t="str">
        <f t="shared" si="2768"/>
        <v>Otrar</v>
      </c>
      <c r="G1391" s="3" t="str">
        <f t="shared" si="2768"/>
        <v>Utrar</v>
      </c>
      <c r="H1391" s="3" t="str">
        <f t="shared" si="2768"/>
        <v>Utrar</v>
      </c>
      <c r="I1391" s="3" t="str">
        <f t="shared" si="2768"/>
        <v>Utrar</v>
      </c>
      <c r="J1391" s="3" t="str">
        <f t="shared" si="2768"/>
        <v>Utror</v>
      </c>
      <c r="K1391" s="21" t="str">
        <f ca="1">VLOOKUP(INT(RAND()*Terrain!D$1)+1,Terrain!A$3:F$32,4)&amp;" "&amp;VLOOKUP(INT(RAND()*Terrain!B$1)+1,Terrain!A$3:F$32,2)</f>
        <v>Narrow River</v>
      </c>
      <c r="L1391" s="21" t="str">
        <f ca="1">VLOOKUP(INT(RAND()*Terrain!B$1)+1,Terrain!A$3:F$32,2)&amp;" "&amp;VLOOKUP(INT(RAND()*Terrain!F$1)+1,Terrain!A$3:F$32,6)&amp;" the "&amp;VLOOKUP(INT(RAND()*Terrain!B$1)+1,Terrain!A$3:F$32,2)</f>
        <v>Forest behind the Stream</v>
      </c>
      <c r="M1391" s="16" t="str">
        <f t="shared" ca="1" si="2690"/>
        <v>PROV1431;Utror;;;;;;;;;;;;</v>
      </c>
    </row>
    <row r="1392" spans="1:13" x14ac:dyDescent="0.25">
      <c r="A1392" t="s">
        <v>4987</v>
      </c>
      <c r="B1392" s="12" t="s">
        <v>1323</v>
      </c>
      <c r="C1392" s="3" t="str">
        <f t="shared" ref="C1392:D1392" si="2769">SUBSTITUTE(SUBSTITUTE(SUBSTITUTE(SUBSTITUTE(SUBSTITUTE(B1392,LEFT(C$2,2),RIGHT(C$2,2)),LEFT(C$3,2),RIGHT(C$3,2)),LEFT(C$4,2),RIGHT(C$4,2)),LEFT(C$5,2),RIGHT(C$5,2)),LEFT(C$6,2),RIGHT(C$6,2))</f>
        <v>Karluk</v>
      </c>
      <c r="D1392" s="3" t="str">
        <f t="shared" si="2769"/>
        <v>Karluk</v>
      </c>
      <c r="E1392" s="3" t="str">
        <f t="shared" ref="E1392:J1392" si="2770">SUBSTITUTE(SUBSTITUTE(SUBSTITUTE(SUBSTITUTE(SUBSTITUTE(D1392,LEFT(E$2,1),RIGHT(E$2,1)),LEFT(E$3,1),RIGHT(E$3,1)),LEFT(E$4,1),RIGHT(E$4,1)),LEFT(E$5,1),RIGHT(E$5,1)),LEFT(E$6,1),RIGHT(E$6,1))</f>
        <v>Karluk</v>
      </c>
      <c r="F1392" s="3" t="str">
        <f t="shared" si="2770"/>
        <v>Karluk</v>
      </c>
      <c r="G1392" s="3" t="str">
        <f t="shared" si="2770"/>
        <v>Karluk</v>
      </c>
      <c r="H1392" s="3" t="str">
        <f t="shared" si="2770"/>
        <v>Karluk</v>
      </c>
      <c r="I1392" s="3" t="str">
        <f t="shared" si="2770"/>
        <v>Karluk</v>
      </c>
      <c r="J1392" s="3" t="str">
        <f t="shared" si="2770"/>
        <v>Korlyk</v>
      </c>
      <c r="K1392" s="21" t="str">
        <f ca="1">VLOOKUP(INT(RAND()*Terrain!D$1)+1,Terrain!A$3:F$32,4)&amp;" "&amp;VLOOKUP(INT(RAND()*Terrain!B$1)+1,Terrain!A$3:F$32,2)</f>
        <v>Wandering Mountain</v>
      </c>
      <c r="L1392" s="21" t="str">
        <f ca="1">VLOOKUP(INT(RAND()*Terrain!B$1)+1,Terrain!A$3:F$32,2)&amp;" "&amp;VLOOKUP(INT(RAND()*Terrain!F$1)+1,Terrain!A$3:F$32,6)&amp;" the "&amp;VLOOKUP(INT(RAND()*Terrain!B$1)+1,Terrain!A$3:F$32,2)</f>
        <v>Waters behind the Woods</v>
      </c>
      <c r="M1392" s="16" t="str">
        <f t="shared" ca="1" si="2690"/>
        <v>PROV1432;Korlyk;;;;;;;;;;;;</v>
      </c>
    </row>
    <row r="1393" spans="1:13" x14ac:dyDescent="0.25">
      <c r="A1393" t="s">
        <v>4988</v>
      </c>
      <c r="B1393" s="12" t="s">
        <v>1324</v>
      </c>
      <c r="C1393" s="3" t="str">
        <f t="shared" ref="C1393:D1393" si="2771">SUBSTITUTE(SUBSTITUTE(SUBSTITUTE(SUBSTITUTE(SUBSTITUTE(B1393,LEFT(C$2,2),RIGHT(C$2,2)),LEFT(C$3,2),RIGHT(C$3,2)),LEFT(C$4,2),RIGHT(C$4,2)),LEFT(C$5,2),RIGHT(C$5,2)),LEFT(C$6,2),RIGHT(C$6,2))</f>
        <v>Kazakh</v>
      </c>
      <c r="D1393" s="3" t="str">
        <f t="shared" si="2771"/>
        <v>Kazakh</v>
      </c>
      <c r="E1393" s="3" t="str">
        <f t="shared" ref="E1393:J1393" si="2772">SUBSTITUTE(SUBSTITUTE(SUBSTITUTE(SUBSTITUTE(SUBSTITUTE(D1393,LEFT(E$2,1),RIGHT(E$2,1)),LEFT(E$3,1),RIGHT(E$3,1)),LEFT(E$4,1),RIGHT(E$4,1)),LEFT(E$5,1),RIGHT(E$5,1)),LEFT(E$6,1),RIGHT(E$6,1))</f>
        <v>Kazakh</v>
      </c>
      <c r="F1393" s="3" t="str">
        <f t="shared" si="2772"/>
        <v>Kazakh</v>
      </c>
      <c r="G1393" s="3" t="str">
        <f t="shared" si="2772"/>
        <v>Kazakh</v>
      </c>
      <c r="H1393" s="3" t="str">
        <f t="shared" si="2772"/>
        <v>Kazakx</v>
      </c>
      <c r="I1393" s="3" t="str">
        <f t="shared" si="2772"/>
        <v>Kasakx</v>
      </c>
      <c r="J1393" s="3" t="str">
        <f t="shared" si="2772"/>
        <v>Kosokx</v>
      </c>
      <c r="K1393" s="21" t="str">
        <f ca="1">VLOOKUP(INT(RAND()*Terrain!D$1)+1,Terrain!A$3:F$32,4)&amp;" "&amp;VLOOKUP(INT(RAND()*Terrain!B$1)+1,Terrain!A$3:F$32,2)</f>
        <v>Short Forest</v>
      </c>
      <c r="L1393" s="21" t="str">
        <f ca="1">VLOOKUP(INT(RAND()*Terrain!B$1)+1,Terrain!A$3:F$32,2)&amp;" "&amp;VLOOKUP(INT(RAND()*Terrain!F$1)+1,Terrain!A$3:F$32,6)&amp;" the "&amp;VLOOKUP(INT(RAND()*Terrain!B$1)+1,Terrain!A$3:F$32,2)</f>
        <v>Woods on the Forest</v>
      </c>
      <c r="M1393" s="16" t="str">
        <f t="shared" ca="1" si="2690"/>
        <v>PROV1433;Kosokx;;;;;;;;;;;;</v>
      </c>
    </row>
    <row r="1394" spans="1:13" x14ac:dyDescent="0.25">
      <c r="A1394" t="s">
        <v>4989</v>
      </c>
      <c r="B1394" s="12" t="s">
        <v>1325</v>
      </c>
      <c r="C1394" s="3" t="str">
        <f t="shared" ref="C1394:D1394" si="2773">SUBSTITUTE(SUBSTITUTE(SUBSTITUTE(SUBSTITUTE(SUBSTITUTE(B1394,LEFT(C$2,2),RIGHT(C$2,2)),LEFT(C$3,2),RIGHT(C$3,2)),LEFT(C$4,2),RIGHT(C$4,2)),LEFT(C$5,2),RIGHT(C$5,2)),LEFT(C$6,2),RIGHT(C$6,2))</f>
        <v>Balkhash</v>
      </c>
      <c r="D1394" s="3" t="str">
        <f t="shared" si="2773"/>
        <v>Balkhas'</v>
      </c>
      <c r="E1394" s="3" t="str">
        <f t="shared" ref="E1394:J1394" si="2774">SUBSTITUTE(SUBSTITUTE(SUBSTITUTE(SUBSTITUTE(SUBSTITUTE(D1394,LEFT(E$2,1),RIGHT(E$2,1)),LEFT(E$3,1),RIGHT(E$3,1)),LEFT(E$4,1),RIGHT(E$4,1)),LEFT(E$5,1),RIGHT(E$5,1)),LEFT(E$6,1),RIGHT(E$6,1))</f>
        <v>Balkhas'</v>
      </c>
      <c r="F1394" s="3" t="str">
        <f t="shared" si="2774"/>
        <v>Palkhas'</v>
      </c>
      <c r="G1394" s="3" t="str">
        <f t="shared" si="2774"/>
        <v>Palkhas'</v>
      </c>
      <c r="H1394" s="3" t="str">
        <f t="shared" si="2774"/>
        <v>Palkxas'</v>
      </c>
      <c r="I1394" s="3" t="str">
        <f t="shared" si="2774"/>
        <v>Palkxas'</v>
      </c>
      <c r="J1394" s="3" t="str">
        <f t="shared" si="2774"/>
        <v>Polkxos'</v>
      </c>
      <c r="K1394" s="21" t="str">
        <f ca="1">VLOOKUP(INT(RAND()*Terrain!D$1)+1,Terrain!A$3:F$32,4)&amp;" "&amp;VLOOKUP(INT(RAND()*Terrain!B$1)+1,Terrain!A$3:F$32,2)</f>
        <v>Forbidden Trees</v>
      </c>
      <c r="L1394" s="21" t="str">
        <f ca="1">VLOOKUP(INT(RAND()*Terrain!B$1)+1,Terrain!A$3:F$32,2)&amp;" "&amp;VLOOKUP(INT(RAND()*Terrain!F$1)+1,Terrain!A$3:F$32,6)&amp;" the "&amp;VLOOKUP(INT(RAND()*Terrain!B$1)+1,Terrain!A$3:F$32,2)</f>
        <v>Trees on the Stream</v>
      </c>
      <c r="M1394" s="16" t="str">
        <f t="shared" ca="1" si="2690"/>
        <v>PROV1434;Polkxos';;;;;;;;;;;;</v>
      </c>
    </row>
    <row r="1395" spans="1:13" x14ac:dyDescent="0.25">
      <c r="A1395" t="s">
        <v>4990</v>
      </c>
      <c r="B1395" s="12" t="s">
        <v>1326</v>
      </c>
      <c r="C1395" s="3" t="str">
        <f t="shared" ref="C1395:D1395" si="2775">SUBSTITUTE(SUBSTITUTE(SUBSTITUTE(SUBSTITUTE(SUBSTITUTE(B1395,LEFT(C$2,2),RIGHT(C$2,2)),LEFT(C$3,2),RIGHT(C$3,2)),LEFT(C$4,2),RIGHT(C$4,2)),LEFT(C$5,2),RIGHT(C$5,2)),LEFT(C$6,2),RIGHT(C$6,2))</f>
        <v>Kimak</v>
      </c>
      <c r="D1395" s="3" t="str">
        <f t="shared" si="2775"/>
        <v>Kimak</v>
      </c>
      <c r="E1395" s="3" t="str">
        <f t="shared" ref="E1395:J1395" si="2776">SUBSTITUTE(SUBSTITUTE(SUBSTITUTE(SUBSTITUTE(SUBSTITUTE(D1395,LEFT(E$2,1),RIGHT(E$2,1)),LEFT(E$3,1),RIGHT(E$3,1)),LEFT(E$4,1),RIGHT(E$4,1)),LEFT(E$5,1),RIGHT(E$5,1)),LEFT(E$6,1),RIGHT(E$6,1))</f>
        <v>Kimak</v>
      </c>
      <c r="F1395" s="3" t="str">
        <f t="shared" si="2776"/>
        <v>Kimak</v>
      </c>
      <c r="G1395" s="3" t="str">
        <f t="shared" si="2776"/>
        <v>Kimak</v>
      </c>
      <c r="H1395" s="3" t="str">
        <f t="shared" si="2776"/>
        <v>Kimak</v>
      </c>
      <c r="I1395" s="3" t="str">
        <f t="shared" si="2776"/>
        <v>Kimak</v>
      </c>
      <c r="J1395" s="3" t="str">
        <f t="shared" si="2776"/>
        <v>Kemok</v>
      </c>
      <c r="K1395" s="21" t="str">
        <f ca="1">VLOOKUP(INT(RAND()*Terrain!D$1)+1,Terrain!A$3:F$32,4)&amp;" "&amp;VLOOKUP(INT(RAND()*Terrain!B$1)+1,Terrain!A$3:F$32,2)</f>
        <v>Wandering Grasslands</v>
      </c>
      <c r="L1395" s="21" t="str">
        <f ca="1">VLOOKUP(INT(RAND()*Terrain!B$1)+1,Terrain!A$3:F$32,2)&amp;" "&amp;VLOOKUP(INT(RAND()*Terrain!F$1)+1,Terrain!A$3:F$32,6)&amp;" the "&amp;VLOOKUP(INT(RAND()*Terrain!B$1)+1,Terrain!A$3:F$32,2)</f>
        <v>Rocks with the Rocks</v>
      </c>
      <c r="M1395" s="16" t="str">
        <f t="shared" ca="1" si="2690"/>
        <v>PROV1435;Kemok;;;;;;;;;;;;</v>
      </c>
    </row>
    <row r="1396" spans="1:13" x14ac:dyDescent="0.25">
      <c r="A1396" t="s">
        <v>4991</v>
      </c>
      <c r="B1396" s="12" t="s">
        <v>1327</v>
      </c>
      <c r="C1396" s="3" t="str">
        <f t="shared" ref="C1396:D1396" si="2777">SUBSTITUTE(SUBSTITUTE(SUBSTITUTE(SUBSTITUTE(SUBSTITUTE(B1396,LEFT(C$2,2),RIGHT(C$2,2)),LEFT(C$3,2),RIGHT(C$3,2)),LEFT(C$4,2),RIGHT(C$4,2)),LEFT(C$5,2),RIGHT(C$5,2)),LEFT(C$6,2),RIGHT(C$6,2))</f>
        <v>Lakomelza</v>
      </c>
      <c r="D1396" s="3" t="str">
        <f t="shared" si="2777"/>
        <v>Lakomelza</v>
      </c>
      <c r="E1396" s="3" t="str">
        <f t="shared" ref="E1396:J1396" si="2778">SUBSTITUTE(SUBSTITUTE(SUBSTITUTE(SUBSTITUTE(SUBSTITUTE(D1396,LEFT(E$2,1),RIGHT(E$2,1)),LEFT(E$3,1),RIGHT(E$3,1)),LEFT(E$4,1),RIGHT(E$4,1)),LEFT(E$5,1),RIGHT(E$5,1)),LEFT(E$6,1),RIGHT(E$6,1))</f>
        <v>Lakomelza</v>
      </c>
      <c r="F1396" s="3" t="str">
        <f t="shared" si="2778"/>
        <v>Lakomelza</v>
      </c>
      <c r="G1396" s="3" t="str">
        <f t="shared" si="2778"/>
        <v>Lakomelza</v>
      </c>
      <c r="H1396" s="3" t="str">
        <f t="shared" si="2778"/>
        <v>Lakomelza</v>
      </c>
      <c r="I1396" s="3" t="str">
        <f t="shared" si="2778"/>
        <v>Lakomelsa</v>
      </c>
      <c r="J1396" s="3" t="str">
        <f t="shared" si="2778"/>
        <v>Lokumalso</v>
      </c>
      <c r="K1396" s="21" t="str">
        <f ca="1">VLOOKUP(INT(RAND()*Terrain!D$1)+1,Terrain!A$3:F$32,4)&amp;" "&amp;VLOOKUP(INT(RAND()*Terrain!B$1)+1,Terrain!A$3:F$32,2)</f>
        <v>Triple Mountain</v>
      </c>
      <c r="L1396" s="21" t="str">
        <f ca="1">VLOOKUP(INT(RAND()*Terrain!B$1)+1,Terrain!A$3:F$32,2)&amp;" "&amp;VLOOKUP(INT(RAND()*Terrain!F$1)+1,Terrain!A$3:F$32,6)&amp;" the "&amp;VLOOKUP(INT(RAND()*Terrain!B$1)+1,Terrain!A$3:F$32,2)</f>
        <v>Stream between the Bushes</v>
      </c>
      <c r="M1396" s="16" t="str">
        <f t="shared" ca="1" si="2690"/>
        <v>PROV1436;Lokumalso;;;;;;;;;;;;</v>
      </c>
    </row>
    <row r="1397" spans="1:13" x14ac:dyDescent="0.25">
      <c r="A1397" t="s">
        <v>4992</v>
      </c>
      <c r="B1397" s="12" t="s">
        <v>1328</v>
      </c>
      <c r="C1397" s="3" t="str">
        <f t="shared" ref="C1397:D1397" si="2779">SUBSTITUTE(SUBSTITUTE(SUBSTITUTE(SUBSTITUTE(SUBSTITUTE(B1397,LEFT(C$2,2),RIGHT(C$2,2)),LEFT(C$3,2),RIGHT(C$3,2)),LEFT(C$4,2),RIGHT(C$4,2)),LEFT(C$5,2),RIGHT(C$5,2)),LEFT(C$6,2),RIGHT(C$6,2))</f>
        <v>Tigrinya</v>
      </c>
      <c r="D1397" s="3" t="str">
        <f t="shared" si="2779"/>
        <v>Tigrinya</v>
      </c>
      <c r="E1397" s="3" t="str">
        <f t="shared" ref="E1397:J1397" si="2780">SUBSTITUTE(SUBSTITUTE(SUBSTITUTE(SUBSTITUTE(SUBSTITUTE(D1397,LEFT(E$2,1),RIGHT(E$2,1)),LEFT(E$3,1),RIGHT(E$3,1)),LEFT(E$4,1),RIGHT(E$4,1)),LEFT(E$5,1),RIGHT(E$5,1)),LEFT(E$6,1),RIGHT(E$6,1))</f>
        <v>Tigrinya</v>
      </c>
      <c r="F1397" s="3" t="str">
        <f t="shared" si="2780"/>
        <v>Tigrinya</v>
      </c>
      <c r="G1397" s="3" t="str">
        <f t="shared" si="2780"/>
        <v>Tigrinya</v>
      </c>
      <c r="H1397" s="3" t="str">
        <f t="shared" si="2780"/>
        <v>Tikrinya</v>
      </c>
      <c r="I1397" s="3" t="str">
        <f t="shared" si="2780"/>
        <v>Tikrinya</v>
      </c>
      <c r="J1397" s="3" t="str">
        <f t="shared" si="2780"/>
        <v>Tekrenyo</v>
      </c>
      <c r="K1397" s="21" t="str">
        <f ca="1">VLOOKUP(INT(RAND()*Terrain!D$1)+1,Terrain!A$3:F$32,4)&amp;" "&amp;VLOOKUP(INT(RAND()*Terrain!B$1)+1,Terrain!A$3:F$32,2)</f>
        <v>White River</v>
      </c>
      <c r="L1397" s="21" t="str">
        <f ca="1">VLOOKUP(INT(RAND()*Terrain!B$1)+1,Terrain!A$3:F$32,2)&amp;" "&amp;VLOOKUP(INT(RAND()*Terrain!F$1)+1,Terrain!A$3:F$32,6)&amp;" the "&amp;VLOOKUP(INT(RAND()*Terrain!B$1)+1,Terrain!A$3:F$32,2)</f>
        <v>Bushes between the Bushes</v>
      </c>
      <c r="M1397" s="16" t="str">
        <f t="shared" ca="1" si="2690"/>
        <v>PROV1437;Tekrenyo;;;;;;;;;;;;</v>
      </c>
    </row>
    <row r="1398" spans="1:13" x14ac:dyDescent="0.25">
      <c r="A1398" t="s">
        <v>4993</v>
      </c>
      <c r="B1398" s="12" t="s">
        <v>1329</v>
      </c>
      <c r="C1398" s="3" t="str">
        <f t="shared" ref="C1398:D1398" si="2781">SUBSTITUTE(SUBSTITUTE(SUBSTITUTE(SUBSTITUTE(SUBSTITUTE(B1398,LEFT(C$2,2),RIGHT(C$2,2)),LEFT(C$3,2),RIGHT(C$3,2)),LEFT(C$4,2),RIGHT(C$4,2)),LEFT(C$5,2),RIGHT(C$5,2)),LEFT(C$6,2),RIGHT(C$6,2))</f>
        <v>Nagchu</v>
      </c>
      <c r="D1398" s="3" t="str">
        <f t="shared" si="2781"/>
        <v>Nagtsu</v>
      </c>
      <c r="E1398" s="3" t="str">
        <f t="shared" ref="E1398:J1398" si="2782">SUBSTITUTE(SUBSTITUTE(SUBSTITUTE(SUBSTITUTE(SUBSTITUTE(D1398,LEFT(E$2,1),RIGHT(E$2,1)),LEFT(E$3,1),RIGHT(E$3,1)),LEFT(E$4,1),RIGHT(E$4,1)),LEFT(E$5,1),RIGHT(E$5,1)),LEFT(E$6,1),RIGHT(E$6,1))</f>
        <v>Nagtsu</v>
      </c>
      <c r="F1398" s="3" t="str">
        <f t="shared" si="2782"/>
        <v>Nagtsu</v>
      </c>
      <c r="G1398" s="3" t="str">
        <f t="shared" si="2782"/>
        <v>Nagtsu</v>
      </c>
      <c r="H1398" s="3" t="str">
        <f t="shared" si="2782"/>
        <v>Naktsu</v>
      </c>
      <c r="I1398" s="3" t="str">
        <f t="shared" si="2782"/>
        <v>Naktsu</v>
      </c>
      <c r="J1398" s="3" t="str">
        <f t="shared" si="2782"/>
        <v>Noktsy</v>
      </c>
      <c r="K1398" s="21" t="str">
        <f ca="1">VLOOKUP(INT(RAND()*Terrain!D$1)+1,Terrain!A$3:F$32,4)&amp;" "&amp;VLOOKUP(INT(RAND()*Terrain!B$1)+1,Terrain!A$3:F$32,2)</f>
        <v>Forbidden Trees</v>
      </c>
      <c r="L1398" s="21" t="str">
        <f ca="1">VLOOKUP(INT(RAND()*Terrain!B$1)+1,Terrain!A$3:F$32,2)&amp;" "&amp;VLOOKUP(INT(RAND()*Terrain!F$1)+1,Terrain!A$3:F$32,6)&amp;" the "&amp;VLOOKUP(INT(RAND()*Terrain!B$1)+1,Terrain!A$3:F$32,2)</f>
        <v>Woods over the River</v>
      </c>
      <c r="M1398" s="16" t="str">
        <f t="shared" ca="1" si="2690"/>
        <v>PROV1351;Noktsy;;;;;;;;;;;;</v>
      </c>
    </row>
    <row r="1399" spans="1:13" x14ac:dyDescent="0.25">
      <c r="A1399" t="s">
        <v>4994</v>
      </c>
      <c r="B1399" s="12" t="s">
        <v>1330</v>
      </c>
      <c r="C1399" s="3" t="str">
        <f t="shared" ref="C1399:D1399" si="2783">SUBSTITUTE(SUBSTITUTE(SUBSTITUTE(SUBSTITUTE(SUBSTITUTE(B1399,LEFT(C$2,2),RIGHT(C$2,2)),LEFT(C$3,2),RIGHT(C$3,2)),LEFT(C$4,2),RIGHT(C$4,2)),LEFT(C$5,2),RIGHT(C$5,2)),LEFT(C$6,2),RIGHT(C$6,2))</f>
        <v>Gilgit</v>
      </c>
      <c r="D1399" s="3" t="str">
        <f t="shared" si="2783"/>
        <v>Gilgit</v>
      </c>
      <c r="E1399" s="3" t="str">
        <f t="shared" ref="E1399:J1399" si="2784">SUBSTITUTE(SUBSTITUTE(SUBSTITUTE(SUBSTITUTE(SUBSTITUTE(D1399,LEFT(E$2,1),RIGHT(E$2,1)),LEFT(E$3,1),RIGHT(E$3,1)),LEFT(E$4,1),RIGHT(E$4,1)),LEFT(E$5,1),RIGHT(E$5,1)),LEFT(E$6,1),RIGHT(E$6,1))</f>
        <v>Kilgit</v>
      </c>
      <c r="F1399" s="3" t="str">
        <f t="shared" si="2784"/>
        <v>Kilgit</v>
      </c>
      <c r="G1399" s="3" t="str">
        <f t="shared" si="2784"/>
        <v>Kilgit</v>
      </c>
      <c r="H1399" s="3" t="str">
        <f t="shared" si="2784"/>
        <v>Kilkit</v>
      </c>
      <c r="I1399" s="3" t="str">
        <f t="shared" si="2784"/>
        <v>Kilkit</v>
      </c>
      <c r="J1399" s="3" t="str">
        <f t="shared" si="2784"/>
        <v>Kelket</v>
      </c>
      <c r="K1399" s="21" t="str">
        <f ca="1">VLOOKUP(INT(RAND()*Terrain!D$1)+1,Terrain!A$3:F$32,4)&amp;" "&amp;VLOOKUP(INT(RAND()*Terrain!B$1)+1,Terrain!A$3:F$32,2)</f>
        <v>Lazy Rocks</v>
      </c>
      <c r="L1399" s="21" t="str">
        <f ca="1">VLOOKUP(INT(RAND()*Terrain!B$1)+1,Terrain!A$3:F$32,2)&amp;" "&amp;VLOOKUP(INT(RAND()*Terrain!F$1)+1,Terrain!A$3:F$32,6)&amp;" the "&amp;VLOOKUP(INT(RAND()*Terrain!B$1)+1,Terrain!A$3:F$32,2)</f>
        <v>River behind the Woods</v>
      </c>
      <c r="M1399" s="16" t="str">
        <f t="shared" ca="1" si="2690"/>
        <v>PROV1464;Kelket;;;;;;;;;;;;</v>
      </c>
    </row>
    <row r="1400" spans="1:13" x14ac:dyDescent="0.25">
      <c r="A1400" t="s">
        <v>4995</v>
      </c>
      <c r="B1400" s="12" t="s">
        <v>1331</v>
      </c>
      <c r="C1400" s="3" t="str">
        <f t="shared" ref="C1400:D1400" si="2785">SUBSTITUTE(SUBSTITUTE(SUBSTITUTE(SUBSTITUTE(SUBSTITUTE(B1400,LEFT(C$2,2),RIGHT(C$2,2)),LEFT(C$3,2),RIGHT(C$3,2)),LEFT(C$4,2),RIGHT(C$4,2)),LEFT(C$5,2),RIGHT(C$5,2)),LEFT(C$6,2),RIGHT(C$6,2))</f>
        <v>Tashkurgan</v>
      </c>
      <c r="D1400" s="3" t="str">
        <f t="shared" si="2785"/>
        <v>Tas'kurgan</v>
      </c>
      <c r="E1400" s="3" t="str">
        <f t="shared" ref="E1400:J1400" si="2786">SUBSTITUTE(SUBSTITUTE(SUBSTITUTE(SUBSTITUTE(SUBSTITUTE(D1400,LEFT(E$2,1),RIGHT(E$2,1)),LEFT(E$3,1),RIGHT(E$3,1)),LEFT(E$4,1),RIGHT(E$4,1)),LEFT(E$5,1),RIGHT(E$5,1)),LEFT(E$6,1),RIGHT(E$6,1))</f>
        <v>Tas'kurgan</v>
      </c>
      <c r="F1400" s="3" t="str">
        <f t="shared" si="2786"/>
        <v>Tas'kurgan</v>
      </c>
      <c r="G1400" s="3" t="str">
        <f t="shared" si="2786"/>
        <v>Tas'kurgan</v>
      </c>
      <c r="H1400" s="3" t="str">
        <f t="shared" si="2786"/>
        <v>Tas'kurkan</v>
      </c>
      <c r="I1400" s="3" t="str">
        <f t="shared" si="2786"/>
        <v>Tas'kurkan</v>
      </c>
      <c r="J1400" s="3" t="str">
        <f t="shared" si="2786"/>
        <v>Tos'kyrkon</v>
      </c>
      <c r="K1400" s="21" t="str">
        <f ca="1">VLOOKUP(INT(RAND()*Terrain!D$1)+1,Terrain!A$3:F$32,4)&amp;" "&amp;VLOOKUP(INT(RAND()*Terrain!B$1)+1,Terrain!A$3:F$32,2)</f>
        <v>Forbidden Bushes</v>
      </c>
      <c r="L1400" s="21" t="str">
        <f ca="1">VLOOKUP(INT(RAND()*Terrain!B$1)+1,Terrain!A$3:F$32,2)&amp;" "&amp;VLOOKUP(INT(RAND()*Terrain!F$1)+1,Terrain!A$3:F$32,6)&amp;" the "&amp;VLOOKUP(INT(RAND()*Terrain!B$1)+1,Terrain!A$3:F$32,2)</f>
        <v>Creek with the Mountain</v>
      </c>
      <c r="M1400" s="16" t="str">
        <f t="shared" ca="1" si="2690"/>
        <v>PROV1465;Tos'kyrkon;;;;;;;;;;;;</v>
      </c>
    </row>
    <row r="1401" spans="1:13" x14ac:dyDescent="0.25">
      <c r="A1401" t="s">
        <v>4996</v>
      </c>
      <c r="B1401" s="12" t="s">
        <v>1332</v>
      </c>
      <c r="C1401" s="3" t="str">
        <f t="shared" ref="C1401:D1401" si="2787">SUBSTITUTE(SUBSTITUTE(SUBSTITUTE(SUBSTITUTE(SUBSTITUTE(B1401,LEFT(C$2,2),RIGHT(C$2,2)),LEFT(C$3,2),RIGHT(C$3,2)),LEFT(C$4,2),RIGHT(C$4,2)),LEFT(C$5,2),RIGHT(C$5,2)),LEFT(C$6,2),RIGHT(C$6,2))</f>
        <v>Skardu</v>
      </c>
      <c r="D1401" s="3" t="str">
        <f t="shared" si="2787"/>
        <v>Skardu</v>
      </c>
      <c r="E1401" s="3" t="str">
        <f t="shared" ref="E1401:J1401" si="2788">SUBSTITUTE(SUBSTITUTE(SUBSTITUTE(SUBSTITUTE(SUBSTITUTE(D1401,LEFT(E$2,1),RIGHT(E$2,1)),LEFT(E$3,1),RIGHT(E$3,1)),LEFT(E$4,1),RIGHT(E$4,1)),LEFT(E$5,1),RIGHT(E$5,1)),LEFT(E$6,1),RIGHT(E$6,1))</f>
        <v>Skardu</v>
      </c>
      <c r="F1401" s="3" t="str">
        <f t="shared" si="2788"/>
        <v>Skardu</v>
      </c>
      <c r="G1401" s="3" t="str">
        <f t="shared" si="2788"/>
        <v>Skardu</v>
      </c>
      <c r="H1401" s="3" t="str">
        <f t="shared" si="2788"/>
        <v>Skardu</v>
      </c>
      <c r="I1401" s="3" t="str">
        <f t="shared" si="2788"/>
        <v>Skartu</v>
      </c>
      <c r="J1401" s="3" t="str">
        <f t="shared" si="2788"/>
        <v>Skorty</v>
      </c>
      <c r="K1401" s="21" t="str">
        <f ca="1">VLOOKUP(INT(RAND()*Terrain!D$1)+1,Terrain!A$3:F$32,4)&amp;" "&amp;VLOOKUP(INT(RAND()*Terrain!B$1)+1,Terrain!A$3:F$32,2)</f>
        <v>Triple Mountain</v>
      </c>
      <c r="L1401" s="21" t="str">
        <f ca="1">VLOOKUP(INT(RAND()*Terrain!B$1)+1,Terrain!A$3:F$32,2)&amp;" "&amp;VLOOKUP(INT(RAND()*Terrain!F$1)+1,Terrain!A$3:F$32,6)&amp;" the "&amp;VLOOKUP(INT(RAND()*Terrain!B$1)+1,Terrain!A$3:F$32,2)</f>
        <v>Trees among the Rocks</v>
      </c>
      <c r="M1401" s="16" t="str">
        <f t="shared" ca="1" si="2690"/>
        <v>PROV1466;Skorty;;;;;;;;;;;;</v>
      </c>
    </row>
    <row r="1402" spans="1:13" x14ac:dyDescent="0.25">
      <c r="A1402" t="s">
        <v>4997</v>
      </c>
      <c r="B1402" s="12" t="s">
        <v>1333</v>
      </c>
      <c r="C1402" s="3" t="str">
        <f t="shared" ref="C1402:D1402" si="2789">SUBSTITUTE(SUBSTITUTE(SUBSTITUTE(SUBSTITUTE(SUBSTITUTE(B1402,LEFT(C$2,2),RIGHT(C$2,2)),LEFT(C$3,2),RIGHT(C$3,2)),LEFT(C$4,2),RIGHT(C$4,2)),LEFT(C$5,2),RIGHT(C$5,2)),LEFT(C$6,2),RIGHT(C$6,2))</f>
        <v>Diskit</v>
      </c>
      <c r="D1402" s="3" t="str">
        <f t="shared" si="2789"/>
        <v>Diskit</v>
      </c>
      <c r="E1402" s="3" t="str">
        <f t="shared" ref="E1402:J1402" si="2790">SUBSTITUTE(SUBSTITUTE(SUBSTITUTE(SUBSTITUTE(SUBSTITUTE(D1402,LEFT(E$2,1),RIGHT(E$2,1)),LEFT(E$3,1),RIGHT(E$3,1)),LEFT(E$4,1),RIGHT(E$4,1)),LEFT(E$5,1),RIGHT(E$5,1)),LEFT(E$6,1),RIGHT(E$6,1))</f>
        <v>Diskit</v>
      </c>
      <c r="F1402" s="3" t="str">
        <f t="shared" si="2790"/>
        <v>Tiskit</v>
      </c>
      <c r="G1402" s="3" t="str">
        <f t="shared" si="2790"/>
        <v>Tiskit</v>
      </c>
      <c r="H1402" s="3" t="str">
        <f t="shared" si="2790"/>
        <v>Tiskit</v>
      </c>
      <c r="I1402" s="3" t="str">
        <f t="shared" si="2790"/>
        <v>Tiskit</v>
      </c>
      <c r="J1402" s="3" t="str">
        <f t="shared" si="2790"/>
        <v>Tesket</v>
      </c>
      <c r="K1402" s="21" t="str">
        <f ca="1">VLOOKUP(INT(RAND()*Terrain!D$1)+1,Terrain!A$3:F$32,4)&amp;" "&amp;VLOOKUP(INT(RAND()*Terrain!B$1)+1,Terrain!A$3:F$32,2)</f>
        <v>Tall Creek</v>
      </c>
      <c r="L1402" s="21" t="str">
        <f ca="1">VLOOKUP(INT(RAND()*Terrain!B$1)+1,Terrain!A$3:F$32,2)&amp;" "&amp;VLOOKUP(INT(RAND()*Terrain!F$1)+1,Terrain!A$3:F$32,6)&amp;" the "&amp;VLOOKUP(INT(RAND()*Terrain!B$1)+1,Terrain!A$3:F$32,2)</f>
        <v>Stream behind the Stream</v>
      </c>
      <c r="M1402" s="16" t="str">
        <f t="shared" ca="1" si="2690"/>
        <v>PROV1467;Tesket;;;;;;;;;;;;</v>
      </c>
    </row>
    <row r="1403" spans="1:13" x14ac:dyDescent="0.25">
      <c r="A1403" t="s">
        <v>4998</v>
      </c>
      <c r="B1403" s="12" t="s">
        <v>1334</v>
      </c>
      <c r="C1403" s="3" t="str">
        <f t="shared" ref="C1403:D1403" si="2791">SUBSTITUTE(SUBSTITUTE(SUBSTITUTE(SUBSTITUTE(SUBSTITUTE(B1403,LEFT(C$2,2),RIGHT(C$2,2)),LEFT(C$3,2),RIGHT(C$3,2)),LEFT(C$4,2),RIGHT(C$4,2)),LEFT(C$5,2),RIGHT(C$5,2)),LEFT(C$6,2),RIGHT(C$6,2))</f>
        <v>Leh</v>
      </c>
      <c r="D1403" s="3" t="str">
        <f t="shared" si="2791"/>
        <v>Leh</v>
      </c>
      <c r="E1403" s="3" t="str">
        <f t="shared" ref="E1403:J1403" si="2792">SUBSTITUTE(SUBSTITUTE(SUBSTITUTE(SUBSTITUTE(SUBSTITUTE(D1403,LEFT(E$2,1),RIGHT(E$2,1)),LEFT(E$3,1),RIGHT(E$3,1)),LEFT(E$4,1),RIGHT(E$4,1)),LEFT(E$5,1),RIGHT(E$5,1)),LEFT(E$6,1),RIGHT(E$6,1))</f>
        <v>Leh</v>
      </c>
      <c r="F1403" s="3" t="str">
        <f t="shared" si="2792"/>
        <v>Leh</v>
      </c>
      <c r="G1403" s="3" t="str">
        <f t="shared" si="2792"/>
        <v>Leh</v>
      </c>
      <c r="H1403" s="3" t="str">
        <f t="shared" si="2792"/>
        <v>Lex</v>
      </c>
      <c r="I1403" s="3" t="str">
        <f t="shared" si="2792"/>
        <v>Lex</v>
      </c>
      <c r="J1403" s="3" t="str">
        <f t="shared" si="2792"/>
        <v>Lax</v>
      </c>
      <c r="K1403" s="21" t="str">
        <f ca="1">VLOOKUP(INT(RAND()*Terrain!D$1)+1,Terrain!A$3:F$32,4)&amp;" "&amp;VLOOKUP(INT(RAND()*Terrain!B$1)+1,Terrain!A$3:F$32,2)</f>
        <v>Wide Creek</v>
      </c>
      <c r="L1403" s="21" t="str">
        <f ca="1">VLOOKUP(INT(RAND()*Terrain!B$1)+1,Terrain!A$3:F$32,2)&amp;" "&amp;VLOOKUP(INT(RAND()*Terrain!F$1)+1,Terrain!A$3:F$32,6)&amp;" the "&amp;VLOOKUP(INT(RAND()*Terrain!B$1)+1,Terrain!A$3:F$32,2)</f>
        <v>Creek beyond the Bushes</v>
      </c>
      <c r="M1403" s="16" t="str">
        <f t="shared" ca="1" si="2690"/>
        <v>PROV1468;Lax;;;;;;;;;;;;</v>
      </c>
    </row>
    <row r="1404" spans="1:13" x14ac:dyDescent="0.25">
      <c r="A1404" t="s">
        <v>4999</v>
      </c>
      <c r="B1404" s="12" t="s">
        <v>1335</v>
      </c>
      <c r="C1404" s="3" t="str">
        <f t="shared" ref="C1404:D1404" si="2793">SUBSTITUTE(SUBSTITUTE(SUBSTITUTE(SUBSTITUTE(SUBSTITUTE(B1404,LEFT(C$2,2),RIGHT(C$2,2)),LEFT(C$3,2),RIGHT(C$3,2)),LEFT(C$4,2),RIGHT(C$4,2)),LEFT(C$5,2),RIGHT(C$5,2)),LEFT(C$6,2),RIGHT(C$6,2))</f>
        <v>Kangra</v>
      </c>
      <c r="D1404" s="3" t="str">
        <f t="shared" si="2793"/>
        <v>Kangra</v>
      </c>
      <c r="E1404" s="3" t="str">
        <f t="shared" ref="E1404:J1404" si="2794">SUBSTITUTE(SUBSTITUTE(SUBSTITUTE(SUBSTITUTE(SUBSTITUTE(D1404,LEFT(E$2,1),RIGHT(E$2,1)),LEFT(E$3,1),RIGHT(E$3,1)),LEFT(E$4,1),RIGHT(E$4,1)),LEFT(E$5,1),RIGHT(E$5,1)),LEFT(E$6,1),RIGHT(E$6,1))</f>
        <v>Kangra</v>
      </c>
      <c r="F1404" s="3" t="str">
        <f t="shared" si="2794"/>
        <v>Kangra</v>
      </c>
      <c r="G1404" s="3" t="str">
        <f t="shared" si="2794"/>
        <v>Kangra</v>
      </c>
      <c r="H1404" s="3" t="str">
        <f t="shared" si="2794"/>
        <v>Kankra</v>
      </c>
      <c r="I1404" s="3" t="str">
        <f t="shared" si="2794"/>
        <v>Kankra</v>
      </c>
      <c r="J1404" s="3" t="str">
        <f t="shared" si="2794"/>
        <v>Konkro</v>
      </c>
      <c r="K1404" s="21" t="str">
        <f ca="1">VLOOKUP(INT(RAND()*Terrain!D$1)+1,Terrain!A$3:F$32,4)&amp;" "&amp;VLOOKUP(INT(RAND()*Terrain!B$1)+1,Terrain!A$3:F$32,2)</f>
        <v>White Waters</v>
      </c>
      <c r="L1404" s="21" t="str">
        <f ca="1">VLOOKUP(INT(RAND()*Terrain!B$1)+1,Terrain!A$3:F$32,2)&amp;" "&amp;VLOOKUP(INT(RAND()*Terrain!F$1)+1,Terrain!A$3:F$32,6)&amp;" the "&amp;VLOOKUP(INT(RAND()*Terrain!B$1)+1,Terrain!A$3:F$32,2)</f>
        <v>Creek over the Grasslands</v>
      </c>
      <c r="M1404" s="16" t="str">
        <f t="shared" ca="1" si="2690"/>
        <v>PROV1469;Konkro;;;;;;;;;;;;</v>
      </c>
    </row>
    <row r="1405" spans="1:13" x14ac:dyDescent="0.25">
      <c r="A1405" t="s">
        <v>5000</v>
      </c>
      <c r="B1405" s="12" t="s">
        <v>1336</v>
      </c>
      <c r="C1405" s="3" t="str">
        <f t="shared" ref="C1405:D1405" si="2795">SUBSTITUTE(SUBSTITUTE(SUBSTITUTE(SUBSTITUTE(SUBSTITUTE(B1405,LEFT(C$2,2),RIGHT(C$2,2)),LEFT(C$3,2),RIGHT(C$3,2)),LEFT(C$4,2),RIGHT(C$4,2)),LEFT(C$5,2),RIGHT(C$5,2)),LEFT(C$6,2),RIGHT(C$6,2))</f>
        <v>Garhwal</v>
      </c>
      <c r="D1405" s="3" t="str">
        <f t="shared" si="2795"/>
        <v>Garhwal</v>
      </c>
      <c r="E1405" s="3" t="str">
        <f t="shared" ref="E1405:J1405" si="2796">SUBSTITUTE(SUBSTITUTE(SUBSTITUTE(SUBSTITUTE(SUBSTITUTE(D1405,LEFT(E$2,1),RIGHT(E$2,1)),LEFT(E$3,1),RIGHT(E$3,1)),LEFT(E$4,1),RIGHT(E$4,1)),LEFT(E$5,1),RIGHT(E$5,1)),LEFT(E$6,1),RIGHT(E$6,1))</f>
        <v>Karhwal</v>
      </c>
      <c r="F1405" s="3" t="str">
        <f t="shared" si="2796"/>
        <v>Karhwal</v>
      </c>
      <c r="G1405" s="3" t="str">
        <f t="shared" si="2796"/>
        <v>Karhwal</v>
      </c>
      <c r="H1405" s="3" t="str">
        <f t="shared" si="2796"/>
        <v>Karxval</v>
      </c>
      <c r="I1405" s="3" t="str">
        <f t="shared" si="2796"/>
        <v>Karxval</v>
      </c>
      <c r="J1405" s="3" t="str">
        <f t="shared" si="2796"/>
        <v>Korxvol</v>
      </c>
      <c r="K1405" s="21" t="str">
        <f ca="1">VLOOKUP(INT(RAND()*Terrain!D$1)+1,Terrain!A$3:F$32,4)&amp;" "&amp;VLOOKUP(INT(RAND()*Terrain!B$1)+1,Terrain!A$3:F$32,2)</f>
        <v>Forbidden Hills</v>
      </c>
      <c r="L1405" s="21" t="str">
        <f ca="1">VLOOKUP(INT(RAND()*Terrain!B$1)+1,Terrain!A$3:F$32,2)&amp;" "&amp;VLOOKUP(INT(RAND()*Terrain!F$1)+1,Terrain!A$3:F$32,6)&amp;" the "&amp;VLOOKUP(INT(RAND()*Terrain!B$1)+1,Terrain!A$3:F$32,2)</f>
        <v>Hills between the River</v>
      </c>
      <c r="M1405" s="16" t="str">
        <f t="shared" ca="1" si="2690"/>
        <v>PROV1470;Korxvol;;;;;;;;;;;;</v>
      </c>
    </row>
    <row r="1406" spans="1:13" x14ac:dyDescent="0.25">
      <c r="A1406" t="s">
        <v>5001</v>
      </c>
      <c r="B1406" s="12" t="s">
        <v>1337</v>
      </c>
      <c r="C1406" s="3" t="str">
        <f t="shared" ref="C1406:D1406" si="2797">SUBSTITUTE(SUBSTITUTE(SUBSTITUTE(SUBSTITUTE(SUBSTITUTE(B1406,LEFT(C$2,2),RIGHT(C$2,2)),LEFT(C$3,2),RIGHT(C$3,2)),LEFT(C$4,2),RIGHT(C$4,2)),LEFT(C$5,2),RIGHT(C$5,2)),LEFT(C$6,2),RIGHT(C$6,2))</f>
        <v>Kurmanchal</v>
      </c>
      <c r="D1406" s="3" t="str">
        <f t="shared" si="2797"/>
        <v>Kurmantsal</v>
      </c>
      <c r="E1406" s="3" t="str">
        <f t="shared" ref="E1406:J1406" si="2798">SUBSTITUTE(SUBSTITUTE(SUBSTITUTE(SUBSTITUTE(SUBSTITUTE(D1406,LEFT(E$2,1),RIGHT(E$2,1)),LEFT(E$3,1),RIGHT(E$3,1)),LEFT(E$4,1),RIGHT(E$4,1)),LEFT(E$5,1),RIGHT(E$5,1)),LEFT(E$6,1),RIGHT(E$6,1))</f>
        <v>Kurmantsal</v>
      </c>
      <c r="F1406" s="3" t="str">
        <f t="shared" si="2798"/>
        <v>Kurmantsal</v>
      </c>
      <c r="G1406" s="3" t="str">
        <f t="shared" si="2798"/>
        <v>Kurmantsal</v>
      </c>
      <c r="H1406" s="3" t="str">
        <f t="shared" si="2798"/>
        <v>Kurmantsal</v>
      </c>
      <c r="I1406" s="3" t="str">
        <f t="shared" si="2798"/>
        <v>Kurmantsal</v>
      </c>
      <c r="J1406" s="3" t="str">
        <f t="shared" si="2798"/>
        <v>Kyrmontsol</v>
      </c>
      <c r="K1406" s="21" t="str">
        <f ca="1">VLOOKUP(INT(RAND()*Terrain!D$1)+1,Terrain!A$3:F$32,4)&amp;" "&amp;VLOOKUP(INT(RAND()*Terrain!B$1)+1,Terrain!A$3:F$32,2)</f>
        <v>Great Trees</v>
      </c>
      <c r="L1406" s="21" t="str">
        <f ca="1">VLOOKUP(INT(RAND()*Terrain!B$1)+1,Terrain!A$3:F$32,2)&amp;" "&amp;VLOOKUP(INT(RAND()*Terrain!F$1)+1,Terrain!A$3:F$32,6)&amp;" the "&amp;VLOOKUP(INT(RAND()*Terrain!B$1)+1,Terrain!A$3:F$32,2)</f>
        <v>Grasslands covered by the Waters</v>
      </c>
      <c r="M1406" s="16" t="str">
        <f t="shared" ca="1" si="2690"/>
        <v>PROV1471;Kyrmontsol;;;;;;;;;;;;</v>
      </c>
    </row>
    <row r="1407" spans="1:13" x14ac:dyDescent="0.25">
      <c r="A1407" t="s">
        <v>5002</v>
      </c>
      <c r="B1407" s="12" t="s">
        <v>1338</v>
      </c>
      <c r="C1407" s="3" t="str">
        <f t="shared" ref="C1407:D1407" si="2799">SUBSTITUTE(SUBSTITUTE(SUBSTITUTE(SUBSTITUTE(SUBSTITUTE(B1407,LEFT(C$2,2),RIGHT(C$2,2)),LEFT(C$3,2),RIGHT(C$3,2)),LEFT(C$4,2),RIGHT(C$4,2)),LEFT(C$5,2),RIGHT(C$5,2)),LEFT(C$6,2),RIGHT(C$6,2))</f>
        <v>Jumla</v>
      </c>
      <c r="D1407" s="3" t="str">
        <f t="shared" si="2799"/>
        <v>Jumla</v>
      </c>
      <c r="E1407" s="3" t="str">
        <f t="shared" ref="E1407:J1407" si="2800">SUBSTITUTE(SUBSTITUTE(SUBSTITUTE(SUBSTITUTE(SUBSTITUTE(D1407,LEFT(E$2,1),RIGHT(E$2,1)),LEFT(E$3,1),RIGHT(E$3,1)),LEFT(E$4,1),RIGHT(E$4,1)),LEFT(E$5,1),RIGHT(E$5,1)),LEFT(E$6,1),RIGHT(E$6,1))</f>
        <v>Jumla</v>
      </c>
      <c r="F1407" s="3" t="str">
        <f t="shared" si="2800"/>
        <v>Yumla</v>
      </c>
      <c r="G1407" s="3" t="str">
        <f t="shared" si="2800"/>
        <v>Yumla</v>
      </c>
      <c r="H1407" s="3" t="str">
        <f t="shared" si="2800"/>
        <v>Yumla</v>
      </c>
      <c r="I1407" s="3" t="str">
        <f t="shared" si="2800"/>
        <v>Yumla</v>
      </c>
      <c r="J1407" s="3" t="str">
        <f t="shared" si="2800"/>
        <v>Yymlo</v>
      </c>
      <c r="K1407" s="21" t="str">
        <f ca="1">VLOOKUP(INT(RAND()*Terrain!D$1)+1,Terrain!A$3:F$32,4)&amp;" "&amp;VLOOKUP(INT(RAND()*Terrain!B$1)+1,Terrain!A$3:F$32,2)</f>
        <v>Lazy Forest</v>
      </c>
      <c r="L1407" s="21" t="str">
        <f ca="1">VLOOKUP(INT(RAND()*Terrain!B$1)+1,Terrain!A$3:F$32,2)&amp;" "&amp;VLOOKUP(INT(RAND()*Terrain!F$1)+1,Terrain!A$3:F$32,6)&amp;" the "&amp;VLOOKUP(INT(RAND()*Terrain!B$1)+1,Terrain!A$3:F$32,2)</f>
        <v>Hills between the Rocks</v>
      </c>
      <c r="M1407" s="16" t="str">
        <f t="shared" ca="1" si="2690"/>
        <v>PROV1472;Yymlo;;;;;;;;;;;;</v>
      </c>
    </row>
    <row r="1408" spans="1:13" x14ac:dyDescent="0.25">
      <c r="A1408" t="s">
        <v>5003</v>
      </c>
      <c r="B1408" s="12" t="s">
        <v>1339</v>
      </c>
      <c r="C1408" s="3" t="str">
        <f t="shared" ref="C1408:D1408" si="2801">SUBSTITUTE(SUBSTITUTE(SUBSTITUTE(SUBSTITUTE(SUBSTITUTE(B1408,LEFT(C$2,2),RIGHT(C$2,2)),LEFT(C$3,2),RIGHT(C$3,2)),LEFT(C$4,2),RIGHT(C$4,2)),LEFT(C$5,2),RIGHT(C$5,2)),LEFT(C$6,2),RIGHT(C$6,2))</f>
        <v>Doti</v>
      </c>
      <c r="D1408" s="3" t="str">
        <f t="shared" si="2801"/>
        <v>Doti</v>
      </c>
      <c r="E1408" s="3" t="str">
        <f t="shared" ref="E1408:J1408" si="2802">SUBSTITUTE(SUBSTITUTE(SUBSTITUTE(SUBSTITUTE(SUBSTITUTE(D1408,LEFT(E$2,1),RIGHT(E$2,1)),LEFT(E$3,1),RIGHT(E$3,1)),LEFT(E$4,1),RIGHT(E$4,1)),LEFT(E$5,1),RIGHT(E$5,1)),LEFT(E$6,1),RIGHT(E$6,1))</f>
        <v>Doti</v>
      </c>
      <c r="F1408" s="3" t="str">
        <f t="shared" si="2802"/>
        <v>Toti</v>
      </c>
      <c r="G1408" s="3" t="str">
        <f t="shared" si="2802"/>
        <v>Toti</v>
      </c>
      <c r="H1408" s="3" t="str">
        <f t="shared" si="2802"/>
        <v>Toti</v>
      </c>
      <c r="I1408" s="3" t="str">
        <f t="shared" si="2802"/>
        <v>Toti</v>
      </c>
      <c r="J1408" s="3" t="str">
        <f t="shared" si="2802"/>
        <v>Tute</v>
      </c>
      <c r="K1408" s="21" t="str">
        <f ca="1">VLOOKUP(INT(RAND()*Terrain!D$1)+1,Terrain!A$3:F$32,4)&amp;" "&amp;VLOOKUP(INT(RAND()*Terrain!B$1)+1,Terrain!A$3:F$32,2)</f>
        <v>White Forest</v>
      </c>
      <c r="L1408" s="21" t="str">
        <f ca="1">VLOOKUP(INT(RAND()*Terrain!B$1)+1,Terrain!A$3:F$32,2)&amp;" "&amp;VLOOKUP(INT(RAND()*Terrain!F$1)+1,Terrain!A$3:F$32,6)&amp;" the "&amp;VLOOKUP(INT(RAND()*Terrain!B$1)+1,Terrain!A$3:F$32,2)</f>
        <v>Bushes beyond the Grasslands</v>
      </c>
      <c r="M1408" s="16" t="str">
        <f t="shared" ca="1" si="2690"/>
        <v>PROV1473;Tute;;;;;;;;;;;;</v>
      </c>
    </row>
    <row r="1409" spans="1:13" x14ac:dyDescent="0.25">
      <c r="A1409" t="s">
        <v>5004</v>
      </c>
      <c r="B1409" s="12" t="s">
        <v>1340</v>
      </c>
      <c r="C1409" s="3" t="str">
        <f t="shared" ref="C1409:D1409" si="2803">SUBSTITUTE(SUBSTITUTE(SUBSTITUTE(SUBSTITUTE(SUBSTITUTE(B1409,LEFT(C$2,2),RIGHT(C$2,2)),LEFT(C$3,2),RIGHT(C$3,2)),LEFT(C$4,2),RIGHT(C$4,2)),LEFT(C$5,2),RIGHT(C$5,2)),LEFT(C$6,2),RIGHT(C$6,2))</f>
        <v>Lumbini</v>
      </c>
      <c r="D1409" s="3" t="str">
        <f t="shared" si="2803"/>
        <v>Lumbini</v>
      </c>
      <c r="E1409" s="3" t="str">
        <f t="shared" ref="E1409:J1409" si="2804">SUBSTITUTE(SUBSTITUTE(SUBSTITUTE(SUBSTITUTE(SUBSTITUTE(D1409,LEFT(E$2,1),RIGHT(E$2,1)),LEFT(E$3,1),RIGHT(E$3,1)),LEFT(E$4,1),RIGHT(E$4,1)),LEFT(E$5,1),RIGHT(E$5,1)),LEFT(E$6,1),RIGHT(E$6,1))</f>
        <v>Lumbini</v>
      </c>
      <c r="F1409" s="3" t="str">
        <f t="shared" si="2804"/>
        <v>Lumbini</v>
      </c>
      <c r="G1409" s="3" t="str">
        <f t="shared" si="2804"/>
        <v>Lumbini</v>
      </c>
      <c r="H1409" s="3" t="str">
        <f t="shared" si="2804"/>
        <v>Lumbini</v>
      </c>
      <c r="I1409" s="3" t="str">
        <f t="shared" si="2804"/>
        <v>Lumpini</v>
      </c>
      <c r="J1409" s="3" t="str">
        <f t="shared" si="2804"/>
        <v>Lympene</v>
      </c>
      <c r="K1409" s="21" t="str">
        <f ca="1">VLOOKUP(INT(RAND()*Terrain!D$1)+1,Terrain!A$3:F$32,4)&amp;" "&amp;VLOOKUP(INT(RAND()*Terrain!B$1)+1,Terrain!A$3:F$32,2)</f>
        <v>Big Forest</v>
      </c>
      <c r="L1409" s="21" t="str">
        <f ca="1">VLOOKUP(INT(RAND()*Terrain!B$1)+1,Terrain!A$3:F$32,2)&amp;" "&amp;VLOOKUP(INT(RAND()*Terrain!F$1)+1,Terrain!A$3:F$32,6)&amp;" the "&amp;VLOOKUP(INT(RAND()*Terrain!B$1)+1,Terrain!A$3:F$32,2)</f>
        <v>Woods beyond the Creek</v>
      </c>
      <c r="M1409" s="16" t="str">
        <f t="shared" ca="1" si="2690"/>
        <v>PROV1474;Lympene;;;;;;;;;;;;</v>
      </c>
    </row>
    <row r="1410" spans="1:13" x14ac:dyDescent="0.25">
      <c r="A1410" t="s">
        <v>5005</v>
      </c>
      <c r="B1410" s="12" t="s">
        <v>1341</v>
      </c>
      <c r="C1410" s="3" t="str">
        <f t="shared" ref="C1410:D1410" si="2805">SUBSTITUTE(SUBSTITUTE(SUBSTITUTE(SUBSTITUTE(SUBSTITUTE(B1410,LEFT(C$2,2),RIGHT(C$2,2)),LEFT(C$3,2),RIGHT(C$3,2)),LEFT(C$4,2),RIGHT(C$4,2)),LEFT(C$5,2),RIGHT(C$5,2)),LEFT(C$6,2),RIGHT(C$6,2))</f>
        <v>Pokhara</v>
      </c>
      <c r="D1410" s="3" t="str">
        <f t="shared" si="2805"/>
        <v>Pokhara</v>
      </c>
      <c r="E1410" s="3" t="str">
        <f t="shared" ref="E1410:J1410" si="2806">SUBSTITUTE(SUBSTITUTE(SUBSTITUTE(SUBSTITUTE(SUBSTITUTE(D1410,LEFT(E$2,1),RIGHT(E$2,1)),LEFT(E$3,1),RIGHT(E$3,1)),LEFT(E$4,1),RIGHT(E$4,1)),LEFT(E$5,1),RIGHT(E$5,1)),LEFT(E$6,1),RIGHT(E$6,1))</f>
        <v>Pokhara</v>
      </c>
      <c r="F1410" s="3" t="str">
        <f t="shared" si="2806"/>
        <v>Pokhara</v>
      </c>
      <c r="G1410" s="3" t="str">
        <f t="shared" si="2806"/>
        <v>Pokhara</v>
      </c>
      <c r="H1410" s="3" t="str">
        <f t="shared" si="2806"/>
        <v>Pokxara</v>
      </c>
      <c r="I1410" s="3" t="str">
        <f t="shared" si="2806"/>
        <v>Pokxara</v>
      </c>
      <c r="J1410" s="3" t="str">
        <f t="shared" si="2806"/>
        <v>Pukxoro</v>
      </c>
      <c r="K1410" s="21" t="str">
        <f ca="1">VLOOKUP(INT(RAND()*Terrain!D$1)+1,Terrain!A$3:F$32,4)&amp;" "&amp;VLOOKUP(INT(RAND()*Terrain!B$1)+1,Terrain!A$3:F$32,2)</f>
        <v>Great Stream</v>
      </c>
      <c r="L1410" s="21" t="str">
        <f ca="1">VLOOKUP(INT(RAND()*Terrain!B$1)+1,Terrain!A$3:F$32,2)&amp;" "&amp;VLOOKUP(INT(RAND()*Terrain!F$1)+1,Terrain!A$3:F$32,6)&amp;" the "&amp;VLOOKUP(INT(RAND()*Terrain!B$1)+1,Terrain!A$3:F$32,2)</f>
        <v>Hills beyond the Trees</v>
      </c>
      <c r="M1410" s="16" t="str">
        <f t="shared" ca="1" si="2690"/>
        <v>PROV1475;Pukxoro;;;;;;;;;;;;</v>
      </c>
    </row>
    <row r="1411" spans="1:13" x14ac:dyDescent="0.25">
      <c r="A1411" t="s">
        <v>5006</v>
      </c>
      <c r="B1411" s="12" t="s">
        <v>1342</v>
      </c>
      <c r="C1411" s="3" t="str">
        <f t="shared" ref="C1411:D1411" si="2807">SUBSTITUTE(SUBSTITUTE(SUBSTITUTE(SUBSTITUTE(SUBSTITUTE(B1411,LEFT(C$2,2),RIGHT(C$2,2)),LEFT(C$3,2),RIGHT(C$3,2)),LEFT(C$4,2),RIGHT(C$4,2)),LEFT(C$5,2),RIGHT(C$5,2)),LEFT(C$6,2),RIGHT(C$6,2))</f>
        <v>Mangyul</v>
      </c>
      <c r="D1411" s="3" t="str">
        <f t="shared" si="2807"/>
        <v>Mangyul</v>
      </c>
      <c r="E1411" s="3" t="str">
        <f t="shared" ref="E1411:J1411" si="2808">SUBSTITUTE(SUBSTITUTE(SUBSTITUTE(SUBSTITUTE(SUBSTITUTE(D1411,LEFT(E$2,1),RIGHT(E$2,1)),LEFT(E$3,1),RIGHT(E$3,1)),LEFT(E$4,1),RIGHT(E$4,1)),LEFT(E$5,1),RIGHT(E$5,1)),LEFT(E$6,1),RIGHT(E$6,1))</f>
        <v>Mangyul</v>
      </c>
      <c r="F1411" s="3" t="str">
        <f t="shared" si="2808"/>
        <v>Mangyul</v>
      </c>
      <c r="G1411" s="3" t="str">
        <f t="shared" si="2808"/>
        <v>Mangyul</v>
      </c>
      <c r="H1411" s="3" t="str">
        <f t="shared" si="2808"/>
        <v>Mankyul</v>
      </c>
      <c r="I1411" s="3" t="str">
        <f t="shared" si="2808"/>
        <v>Mankyul</v>
      </c>
      <c r="J1411" s="3" t="str">
        <f t="shared" si="2808"/>
        <v>Monkyyl</v>
      </c>
      <c r="K1411" s="21" t="str">
        <f ca="1">VLOOKUP(INT(RAND()*Terrain!D$1)+1,Terrain!A$3:F$32,4)&amp;" "&amp;VLOOKUP(INT(RAND()*Terrain!B$1)+1,Terrain!A$3:F$32,2)</f>
        <v>White River</v>
      </c>
      <c r="L1411" s="21" t="str">
        <f ca="1">VLOOKUP(INT(RAND()*Terrain!B$1)+1,Terrain!A$3:F$32,2)&amp;" "&amp;VLOOKUP(INT(RAND()*Terrain!F$1)+1,Terrain!A$3:F$32,6)&amp;" the "&amp;VLOOKUP(INT(RAND()*Terrain!B$1)+1,Terrain!A$3:F$32,2)</f>
        <v>Hills by the Hills</v>
      </c>
      <c r="M1411" s="16" t="str">
        <f t="shared" ca="1" si="2690"/>
        <v>PROV1476;Monkyyl;;;;;;;;;;;;</v>
      </c>
    </row>
    <row r="1412" spans="1:13" x14ac:dyDescent="0.25">
      <c r="A1412" t="s">
        <v>5007</v>
      </c>
      <c r="B1412" s="12" t="s">
        <v>1343</v>
      </c>
      <c r="C1412" s="3" t="str">
        <f t="shared" ref="C1412:D1412" si="2809">SUBSTITUTE(SUBSTITUTE(SUBSTITUTE(SUBSTITUTE(SUBSTITUTE(B1412,LEFT(C$2,2),RIGHT(C$2,2)),LEFT(C$3,2),RIGHT(C$3,2)),LEFT(C$4,2),RIGHT(C$4,2)),LEFT(C$5,2),RIGHT(C$5,2)),LEFT(C$6,2),RIGHT(C$6,2))</f>
        <v>Janakpur</v>
      </c>
      <c r="D1412" s="3" t="str">
        <f t="shared" si="2809"/>
        <v>Janakpur</v>
      </c>
      <c r="E1412" s="3" t="str">
        <f t="shared" ref="E1412:J1412" si="2810">SUBSTITUTE(SUBSTITUTE(SUBSTITUTE(SUBSTITUTE(SUBSTITUTE(D1412,LEFT(E$2,1),RIGHT(E$2,1)),LEFT(E$3,1),RIGHT(E$3,1)),LEFT(E$4,1),RIGHT(E$4,1)),LEFT(E$5,1),RIGHT(E$5,1)),LEFT(E$6,1),RIGHT(E$6,1))</f>
        <v>Janakpur</v>
      </c>
      <c r="F1412" s="3" t="str">
        <f t="shared" si="2810"/>
        <v>Yanakpur</v>
      </c>
      <c r="G1412" s="3" t="str">
        <f t="shared" si="2810"/>
        <v>Yanakpur</v>
      </c>
      <c r="H1412" s="3" t="str">
        <f t="shared" si="2810"/>
        <v>Yanakpur</v>
      </c>
      <c r="I1412" s="3" t="str">
        <f t="shared" si="2810"/>
        <v>Yanakpur</v>
      </c>
      <c r="J1412" s="3" t="str">
        <f t="shared" si="2810"/>
        <v>Yonokpyr</v>
      </c>
      <c r="K1412" s="21" t="str">
        <f ca="1">VLOOKUP(INT(RAND()*Terrain!D$1)+1,Terrain!A$3:F$32,4)&amp;" "&amp;VLOOKUP(INT(RAND()*Terrain!B$1)+1,Terrain!A$3:F$32,2)</f>
        <v>Lazy Stream</v>
      </c>
      <c r="L1412" s="21" t="str">
        <f ca="1">VLOOKUP(INT(RAND()*Terrain!B$1)+1,Terrain!A$3:F$32,2)&amp;" "&amp;VLOOKUP(INT(RAND()*Terrain!F$1)+1,Terrain!A$3:F$32,6)&amp;" the "&amp;VLOOKUP(INT(RAND()*Terrain!B$1)+1,Terrain!A$3:F$32,2)</f>
        <v>Forest with the Mountain</v>
      </c>
      <c r="M1412" s="16" t="str">
        <f t="shared" ca="1" si="2690"/>
        <v>PROV1477;Yonokpyr;;;;;;;;;;;;</v>
      </c>
    </row>
    <row r="1413" spans="1:13" x14ac:dyDescent="0.25">
      <c r="A1413" t="s">
        <v>5008</v>
      </c>
      <c r="B1413" s="12" t="s">
        <v>1344</v>
      </c>
      <c r="C1413" s="3" t="str">
        <f t="shared" ref="C1413:D1413" si="2811">SUBSTITUTE(SUBSTITUTE(SUBSTITUTE(SUBSTITUTE(SUBSTITUTE(B1413,LEFT(C$2,2),RIGHT(C$2,2)),LEFT(C$3,2),RIGHT(C$3,2)),LEFT(C$4,2),RIGHT(C$4,2)),LEFT(C$5,2),RIGHT(C$5,2)),LEFT(C$6,2),RIGHT(C$6,2))</f>
        <v>Kathmandu</v>
      </c>
      <c r="D1413" s="3" t="str">
        <f t="shared" si="2811"/>
        <v>Kaz'mandu</v>
      </c>
      <c r="E1413" s="3" t="str">
        <f t="shared" ref="E1413:J1413" si="2812">SUBSTITUTE(SUBSTITUTE(SUBSTITUTE(SUBSTITUTE(SUBSTITUTE(D1413,LEFT(E$2,1),RIGHT(E$2,1)),LEFT(E$3,1),RIGHT(E$3,1)),LEFT(E$4,1),RIGHT(E$4,1)),LEFT(E$5,1),RIGHT(E$5,1)),LEFT(E$6,1),RIGHT(E$6,1))</f>
        <v>Kaz'mandu</v>
      </c>
      <c r="F1413" s="3" t="str">
        <f t="shared" si="2812"/>
        <v>Kaz'mandu</v>
      </c>
      <c r="G1413" s="3" t="str">
        <f t="shared" si="2812"/>
        <v>Kaz'mandu</v>
      </c>
      <c r="H1413" s="3" t="str">
        <f t="shared" si="2812"/>
        <v>Kaz'mandu</v>
      </c>
      <c r="I1413" s="3" t="str">
        <f t="shared" si="2812"/>
        <v>Kas'mantu</v>
      </c>
      <c r="J1413" s="3" t="str">
        <f t="shared" si="2812"/>
        <v>Kos'monty</v>
      </c>
      <c r="K1413" s="21" t="str">
        <f ca="1">VLOOKUP(INT(RAND()*Terrain!D$1)+1,Terrain!A$3:F$32,4)&amp;" "&amp;VLOOKUP(INT(RAND()*Terrain!B$1)+1,Terrain!A$3:F$32,2)</f>
        <v>Deep Hills</v>
      </c>
      <c r="L1413" s="21" t="str">
        <f ca="1">VLOOKUP(INT(RAND()*Terrain!B$1)+1,Terrain!A$3:F$32,2)&amp;" "&amp;VLOOKUP(INT(RAND()*Terrain!F$1)+1,Terrain!A$3:F$32,6)&amp;" the "&amp;VLOOKUP(INT(RAND()*Terrain!B$1)+1,Terrain!A$3:F$32,2)</f>
        <v>Woods by the Grasslands</v>
      </c>
      <c r="M1413" s="16" t="str">
        <f t="shared" ca="1" si="2690"/>
        <v>PROV1478;Kos'monty;;;;;;;;;;;;</v>
      </c>
    </row>
    <row r="1414" spans="1:13" x14ac:dyDescent="0.25">
      <c r="A1414" t="s">
        <v>5009</v>
      </c>
      <c r="B1414" s="12" t="s">
        <v>1345</v>
      </c>
      <c r="C1414" s="3" t="str">
        <f t="shared" ref="C1414:D1414" si="2813">SUBSTITUTE(SUBSTITUTE(SUBSTITUTE(SUBSTITUTE(SUBSTITUTE(B1414,LEFT(C$2,2),RIGHT(C$2,2)),LEFT(C$3,2),RIGHT(C$3,2)),LEFT(C$4,2),RIGHT(C$4,2)),LEFT(C$5,2),RIGHT(C$5,2)),LEFT(C$6,2),RIGHT(C$6,2))</f>
        <v>Limbuwan</v>
      </c>
      <c r="D1414" s="3" t="str">
        <f t="shared" si="2813"/>
        <v>Limbuwan</v>
      </c>
      <c r="E1414" s="3" t="str">
        <f t="shared" ref="E1414:J1414" si="2814">SUBSTITUTE(SUBSTITUTE(SUBSTITUTE(SUBSTITUTE(SUBSTITUTE(D1414,LEFT(E$2,1),RIGHT(E$2,1)),LEFT(E$3,1),RIGHT(E$3,1)),LEFT(E$4,1),RIGHT(E$4,1)),LEFT(E$5,1),RIGHT(E$5,1)),LEFT(E$6,1),RIGHT(E$6,1))</f>
        <v>Limbuwan</v>
      </c>
      <c r="F1414" s="3" t="str">
        <f t="shared" si="2814"/>
        <v>Limbuwan</v>
      </c>
      <c r="G1414" s="3" t="str">
        <f t="shared" si="2814"/>
        <v>Limbuwan</v>
      </c>
      <c r="H1414" s="3" t="str">
        <f t="shared" si="2814"/>
        <v>Limbuvan</v>
      </c>
      <c r="I1414" s="3" t="str">
        <f t="shared" si="2814"/>
        <v>Limpuvan</v>
      </c>
      <c r="J1414" s="3" t="str">
        <f t="shared" si="2814"/>
        <v>Lempyvon</v>
      </c>
      <c r="K1414" s="21" t="str">
        <f ca="1">VLOOKUP(INT(RAND()*Terrain!D$1)+1,Terrain!A$3:F$32,4)&amp;" "&amp;VLOOKUP(INT(RAND()*Terrain!B$1)+1,Terrain!A$3:F$32,2)</f>
        <v>Deep Waters</v>
      </c>
      <c r="L1414" s="21" t="str">
        <f ca="1">VLOOKUP(INT(RAND()*Terrain!B$1)+1,Terrain!A$3:F$32,2)&amp;" "&amp;VLOOKUP(INT(RAND()*Terrain!F$1)+1,Terrain!A$3:F$32,6)&amp;" the "&amp;VLOOKUP(INT(RAND()*Terrain!B$1)+1,Terrain!A$3:F$32,2)</f>
        <v>River with the Waters</v>
      </c>
      <c r="M1414" s="16" t="str">
        <f t="shared" ca="1" si="2690"/>
        <v>PROV1479;Lempyvon;;;;;;;;;;;;</v>
      </c>
    </row>
    <row r="1415" spans="1:13" x14ac:dyDescent="0.25">
      <c r="A1415" t="s">
        <v>5010</v>
      </c>
      <c r="B1415" s="12" t="s">
        <v>1346</v>
      </c>
      <c r="C1415" s="3" t="str">
        <f t="shared" ref="C1415:D1415" si="2815">SUBSTITUTE(SUBSTITUTE(SUBSTITUTE(SUBSTITUTE(SUBSTITUTE(B1415,LEFT(C$2,2),RIGHT(C$2,2)),LEFT(C$3,2),RIGHT(C$3,2)),LEFT(C$4,2),RIGHT(C$4,2)),LEFT(C$5,2),RIGHT(C$5,2)),LEFT(C$6,2),RIGHT(C$6,2))</f>
        <v>Sikkim</v>
      </c>
      <c r="D1415" s="3" t="str">
        <f t="shared" si="2815"/>
        <v>Sikkim</v>
      </c>
      <c r="E1415" s="3" t="str">
        <f t="shared" ref="E1415:J1415" si="2816">SUBSTITUTE(SUBSTITUTE(SUBSTITUTE(SUBSTITUTE(SUBSTITUTE(D1415,LEFT(E$2,1),RIGHT(E$2,1)),LEFT(E$3,1),RIGHT(E$3,1)),LEFT(E$4,1),RIGHT(E$4,1)),LEFT(E$5,1),RIGHT(E$5,1)),LEFT(E$6,1),RIGHT(E$6,1))</f>
        <v>Sikkim</v>
      </c>
      <c r="F1415" s="3" t="str">
        <f t="shared" si="2816"/>
        <v>Sikkim</v>
      </c>
      <c r="G1415" s="3" t="str">
        <f t="shared" si="2816"/>
        <v>Sikkim</v>
      </c>
      <c r="H1415" s="3" t="str">
        <f t="shared" si="2816"/>
        <v>Sikkim</v>
      </c>
      <c r="I1415" s="3" t="str">
        <f t="shared" si="2816"/>
        <v>Sikkim</v>
      </c>
      <c r="J1415" s="3" t="str">
        <f t="shared" si="2816"/>
        <v>Sekkem</v>
      </c>
      <c r="K1415" s="21" t="str">
        <f ca="1">VLOOKUP(INT(RAND()*Terrain!D$1)+1,Terrain!A$3:F$32,4)&amp;" "&amp;VLOOKUP(INT(RAND()*Terrain!B$1)+1,Terrain!A$3:F$32,2)</f>
        <v>Dry River</v>
      </c>
      <c r="L1415" s="21" t="str">
        <f ca="1">VLOOKUP(INT(RAND()*Terrain!B$1)+1,Terrain!A$3:F$32,2)&amp;" "&amp;VLOOKUP(INT(RAND()*Terrain!F$1)+1,Terrain!A$3:F$32,6)&amp;" the "&amp;VLOOKUP(INT(RAND()*Terrain!B$1)+1,Terrain!A$3:F$32,2)</f>
        <v>Rocks between the River</v>
      </c>
      <c r="M1415" s="16" t="str">
        <f t="shared" ca="1" si="2690"/>
        <v>PROV1480;Sekkem;;;;;;;;;;;;</v>
      </c>
    </row>
    <row r="1416" spans="1:13" x14ac:dyDescent="0.25">
      <c r="A1416" t="s">
        <v>5011</v>
      </c>
      <c r="B1416" s="12" t="s">
        <v>1347</v>
      </c>
      <c r="C1416" s="3" t="str">
        <f t="shared" ref="C1416:D1416" si="2817">SUBSTITUTE(SUBSTITUTE(SUBSTITUTE(SUBSTITUTE(SUBSTITUTE(B1416,LEFT(C$2,2),RIGHT(C$2,2)),LEFT(C$3,2),RIGHT(C$3,2)),LEFT(C$4,2),RIGHT(C$4,2)),LEFT(C$5,2),RIGHT(C$5,2)),LEFT(C$6,2),RIGHT(C$6,2))</f>
        <v>Paro</v>
      </c>
      <c r="D1416" s="3" t="str">
        <f t="shared" si="2817"/>
        <v>Paro</v>
      </c>
      <c r="E1416" s="3" t="str">
        <f t="shared" ref="E1416:J1416" si="2818">SUBSTITUTE(SUBSTITUTE(SUBSTITUTE(SUBSTITUTE(SUBSTITUTE(D1416,LEFT(E$2,1),RIGHT(E$2,1)),LEFT(E$3,1),RIGHT(E$3,1)),LEFT(E$4,1),RIGHT(E$4,1)),LEFT(E$5,1),RIGHT(E$5,1)),LEFT(E$6,1),RIGHT(E$6,1))</f>
        <v>Paro</v>
      </c>
      <c r="F1416" s="3" t="str">
        <f t="shared" si="2818"/>
        <v>Paro</v>
      </c>
      <c r="G1416" s="3" t="str">
        <f t="shared" si="2818"/>
        <v>Paro</v>
      </c>
      <c r="H1416" s="3" t="str">
        <f t="shared" si="2818"/>
        <v>Paro</v>
      </c>
      <c r="I1416" s="3" t="str">
        <f t="shared" si="2818"/>
        <v>Paro</v>
      </c>
      <c r="J1416" s="3" t="str">
        <f t="shared" si="2818"/>
        <v>Poru</v>
      </c>
      <c r="K1416" s="21" t="str">
        <f ca="1">VLOOKUP(INT(RAND()*Terrain!D$1)+1,Terrain!A$3:F$32,4)&amp;" "&amp;VLOOKUP(INT(RAND()*Terrain!B$1)+1,Terrain!A$3:F$32,2)</f>
        <v>Endless Rocks</v>
      </c>
      <c r="L1416" s="21" t="str">
        <f ca="1">VLOOKUP(INT(RAND()*Terrain!B$1)+1,Terrain!A$3:F$32,2)&amp;" "&amp;VLOOKUP(INT(RAND()*Terrain!F$1)+1,Terrain!A$3:F$32,6)&amp;" the "&amp;VLOOKUP(INT(RAND()*Terrain!B$1)+1,Terrain!A$3:F$32,2)</f>
        <v>Forest beyond the River</v>
      </c>
      <c r="M1416" s="16" t="str">
        <f t="shared" ref="M1416:M1479" ca="1" si="2819">A1416&amp;";"&amp;IF(RAND()&lt;K$6,K1416,IF(RAND()&lt;(K$6+L$6),L1416,J1416))&amp;";;;;;;;;;;;;"</f>
        <v>PROV1481;Poru;;;;;;;;;;;;</v>
      </c>
    </row>
    <row r="1417" spans="1:13" x14ac:dyDescent="0.25">
      <c r="A1417" t="s">
        <v>5012</v>
      </c>
      <c r="B1417" s="12" t="s">
        <v>1348</v>
      </c>
      <c r="C1417" s="3" t="str">
        <f t="shared" ref="C1417:D1417" si="2820">SUBSTITUTE(SUBSTITUTE(SUBSTITUTE(SUBSTITUTE(SUBSTITUTE(B1417,LEFT(C$2,2),RIGHT(C$2,2)),LEFT(C$3,2),RIGHT(C$3,2)),LEFT(C$4,2),RIGHT(C$4,2)),LEFT(C$5,2),RIGHT(C$5,2)),LEFT(C$6,2),RIGHT(C$6,2))</f>
        <v>Bumthang</v>
      </c>
      <c r="D1417" s="3" t="str">
        <f t="shared" si="2820"/>
        <v>Bumz'ang</v>
      </c>
      <c r="E1417" s="3" t="str">
        <f t="shared" ref="E1417:J1417" si="2821">SUBSTITUTE(SUBSTITUTE(SUBSTITUTE(SUBSTITUTE(SUBSTITUTE(D1417,LEFT(E$2,1),RIGHT(E$2,1)),LEFT(E$3,1),RIGHT(E$3,1)),LEFT(E$4,1),RIGHT(E$4,1)),LEFT(E$5,1),RIGHT(E$5,1)),LEFT(E$6,1),RIGHT(E$6,1))</f>
        <v>Bumz'ang</v>
      </c>
      <c r="F1417" s="3" t="str">
        <f t="shared" si="2821"/>
        <v>Pumz'ang</v>
      </c>
      <c r="G1417" s="3" t="str">
        <f t="shared" si="2821"/>
        <v>Pumz'ang</v>
      </c>
      <c r="H1417" s="3" t="str">
        <f t="shared" si="2821"/>
        <v>Pumz'ank</v>
      </c>
      <c r="I1417" s="3" t="str">
        <f t="shared" si="2821"/>
        <v>Pums'ank</v>
      </c>
      <c r="J1417" s="3" t="str">
        <f t="shared" si="2821"/>
        <v>Pyms'onk</v>
      </c>
      <c r="K1417" s="21" t="str">
        <f ca="1">VLOOKUP(INT(RAND()*Terrain!D$1)+1,Terrain!A$3:F$32,4)&amp;" "&amp;VLOOKUP(INT(RAND()*Terrain!B$1)+1,Terrain!A$3:F$32,2)</f>
        <v>Lonely Grasslands</v>
      </c>
      <c r="L1417" s="21" t="str">
        <f ca="1">VLOOKUP(INT(RAND()*Terrain!B$1)+1,Terrain!A$3:F$32,2)&amp;" "&amp;VLOOKUP(INT(RAND()*Terrain!F$1)+1,Terrain!A$3:F$32,6)&amp;" the "&amp;VLOOKUP(INT(RAND()*Terrain!B$1)+1,Terrain!A$3:F$32,2)</f>
        <v>Forest with the Stream</v>
      </c>
      <c r="M1417" s="16" t="str">
        <f t="shared" ca="1" si="2819"/>
        <v>PROV1482;Pyms'onk;;;;;;;;;;;;</v>
      </c>
    </row>
    <row r="1418" spans="1:13" x14ac:dyDescent="0.25">
      <c r="A1418" t="s">
        <v>5013</v>
      </c>
      <c r="B1418" s="12" t="s">
        <v>1349</v>
      </c>
      <c r="C1418" s="3" t="str">
        <f t="shared" ref="C1418:D1418" si="2822">SUBSTITUTE(SUBSTITUTE(SUBSTITUTE(SUBSTITUTE(SUBSTITUTE(B1418,LEFT(C$2,2),RIGHT(C$2,2)),LEFT(C$3,2),RIGHT(C$3,2)),LEFT(C$4,2),RIGHT(C$4,2)),LEFT(C$5,2),RIGHT(C$5,2)),LEFT(C$6,2),RIGHT(C$6,2))</f>
        <v>Monyul</v>
      </c>
      <c r="D1418" s="3" t="str">
        <f t="shared" si="2822"/>
        <v>Monyul</v>
      </c>
      <c r="E1418" s="3" t="str">
        <f t="shared" ref="E1418:J1418" si="2823">SUBSTITUTE(SUBSTITUTE(SUBSTITUTE(SUBSTITUTE(SUBSTITUTE(D1418,LEFT(E$2,1),RIGHT(E$2,1)),LEFT(E$3,1),RIGHT(E$3,1)),LEFT(E$4,1),RIGHT(E$4,1)),LEFT(E$5,1),RIGHT(E$5,1)),LEFT(E$6,1),RIGHT(E$6,1))</f>
        <v>Monyul</v>
      </c>
      <c r="F1418" s="3" t="str">
        <f t="shared" si="2823"/>
        <v>Monyul</v>
      </c>
      <c r="G1418" s="3" t="str">
        <f t="shared" si="2823"/>
        <v>Monyul</v>
      </c>
      <c r="H1418" s="3" t="str">
        <f t="shared" si="2823"/>
        <v>Monyul</v>
      </c>
      <c r="I1418" s="3" t="str">
        <f t="shared" si="2823"/>
        <v>Monyul</v>
      </c>
      <c r="J1418" s="3" t="str">
        <f t="shared" si="2823"/>
        <v>Munyyl</v>
      </c>
      <c r="K1418" s="21" t="str">
        <f ca="1">VLOOKUP(INT(RAND()*Terrain!D$1)+1,Terrain!A$3:F$32,4)&amp;" "&amp;VLOOKUP(INT(RAND()*Terrain!B$1)+1,Terrain!A$3:F$32,2)</f>
        <v>Dry Mountain</v>
      </c>
      <c r="L1418" s="21" t="str">
        <f ca="1">VLOOKUP(INT(RAND()*Terrain!B$1)+1,Terrain!A$3:F$32,2)&amp;" "&amp;VLOOKUP(INT(RAND()*Terrain!F$1)+1,Terrain!A$3:F$32,6)&amp;" the "&amp;VLOOKUP(INT(RAND()*Terrain!B$1)+1,Terrain!A$3:F$32,2)</f>
        <v>Mountain beside the Forest</v>
      </c>
      <c r="M1418" s="16" t="str">
        <f t="shared" ca="1" si="2819"/>
        <v>PROV1483;Munyyl;;;;;;;;;;;;</v>
      </c>
    </row>
    <row r="1419" spans="1:13" x14ac:dyDescent="0.25">
      <c r="A1419" t="s">
        <v>5014</v>
      </c>
      <c r="B1419" s="12" t="s">
        <v>1350</v>
      </c>
      <c r="C1419" s="3" t="str">
        <f t="shared" ref="C1419:D1419" si="2824">SUBSTITUTE(SUBSTITUTE(SUBSTITUTE(SUBSTITUTE(SUBSTITUTE(B1419,LEFT(C$2,2),RIGHT(C$2,2)),LEFT(C$3,2),RIGHT(C$3,2)),LEFT(C$4,2),RIGHT(C$4,2)),LEFT(C$5,2),RIGHT(C$5,2)),LEFT(C$6,2),RIGHT(C$6,2))</f>
        <v>Lhoyu</v>
      </c>
      <c r="D1419" s="3" t="str">
        <f t="shared" si="2824"/>
        <v>Lhoyu</v>
      </c>
      <c r="E1419" s="3" t="str">
        <f t="shared" ref="E1419:J1419" si="2825">SUBSTITUTE(SUBSTITUTE(SUBSTITUTE(SUBSTITUTE(SUBSTITUTE(D1419,LEFT(E$2,1),RIGHT(E$2,1)),LEFT(E$3,1),RIGHT(E$3,1)),LEFT(E$4,1),RIGHT(E$4,1)),LEFT(E$5,1),RIGHT(E$5,1)),LEFT(E$6,1),RIGHT(E$6,1))</f>
        <v>Lhoyu</v>
      </c>
      <c r="F1419" s="3" t="str">
        <f t="shared" si="2825"/>
        <v>Lhoyu</v>
      </c>
      <c r="G1419" s="3" t="str">
        <f t="shared" si="2825"/>
        <v>Lhoyu</v>
      </c>
      <c r="H1419" s="3" t="str">
        <f t="shared" si="2825"/>
        <v>Lxoyu</v>
      </c>
      <c r="I1419" s="3" t="str">
        <f t="shared" si="2825"/>
        <v>Lxoyu</v>
      </c>
      <c r="J1419" s="3" t="str">
        <f t="shared" si="2825"/>
        <v>Lxuyy</v>
      </c>
      <c r="K1419" s="21" t="str">
        <f ca="1">VLOOKUP(INT(RAND()*Terrain!D$1)+1,Terrain!A$3:F$32,4)&amp;" "&amp;VLOOKUP(INT(RAND()*Terrain!B$1)+1,Terrain!A$3:F$32,2)</f>
        <v>Solitary Stream</v>
      </c>
      <c r="L1419" s="21" t="str">
        <f ca="1">VLOOKUP(INT(RAND()*Terrain!B$1)+1,Terrain!A$3:F$32,2)&amp;" "&amp;VLOOKUP(INT(RAND()*Terrain!F$1)+1,Terrain!A$3:F$32,6)&amp;" the "&amp;VLOOKUP(INT(RAND()*Terrain!B$1)+1,Terrain!A$3:F$32,2)</f>
        <v>Stream over the Waters</v>
      </c>
      <c r="M1419" s="16" t="str">
        <f t="shared" ca="1" si="2819"/>
        <v>PROV1484;Lxuyy;;;;;;;;;;;;</v>
      </c>
    </row>
    <row r="1420" spans="1:13" x14ac:dyDescent="0.25">
      <c r="A1420" t="s">
        <v>5015</v>
      </c>
      <c r="B1420" s="12" t="s">
        <v>1351</v>
      </c>
      <c r="C1420" s="3" t="str">
        <f t="shared" ref="C1420:D1420" si="2826">SUBSTITUTE(SUBSTITUTE(SUBSTITUTE(SUBSTITUTE(SUBSTITUTE(B1420,LEFT(C$2,2),RIGHT(C$2,2)),LEFT(C$3,2),RIGHT(C$3,2)),LEFT(C$4,2),RIGHT(C$4,2)),LEFT(C$5,2),RIGHT(C$5,2)),LEFT(C$6,2),RIGHT(C$6,2))</f>
        <v>Rutog</v>
      </c>
      <c r="D1420" s="3" t="str">
        <f t="shared" si="2826"/>
        <v>Rutog</v>
      </c>
      <c r="E1420" s="3" t="str">
        <f t="shared" ref="E1420:J1420" si="2827">SUBSTITUTE(SUBSTITUTE(SUBSTITUTE(SUBSTITUTE(SUBSTITUTE(D1420,LEFT(E$2,1),RIGHT(E$2,1)),LEFT(E$3,1),RIGHT(E$3,1)),LEFT(E$4,1),RIGHT(E$4,1)),LEFT(E$5,1),RIGHT(E$5,1)),LEFT(E$6,1),RIGHT(E$6,1))</f>
        <v>Rutog</v>
      </c>
      <c r="F1420" s="3" t="str">
        <f t="shared" si="2827"/>
        <v>Rutog</v>
      </c>
      <c r="G1420" s="3" t="str">
        <f t="shared" si="2827"/>
        <v>Rutog</v>
      </c>
      <c r="H1420" s="3" t="str">
        <f t="shared" si="2827"/>
        <v>Rutok</v>
      </c>
      <c r="I1420" s="3" t="str">
        <f t="shared" si="2827"/>
        <v>Rutok</v>
      </c>
      <c r="J1420" s="3" t="str">
        <f t="shared" si="2827"/>
        <v>Rytuk</v>
      </c>
      <c r="K1420" s="21" t="str">
        <f ca="1">VLOOKUP(INT(RAND()*Terrain!D$1)+1,Terrain!A$3:F$32,4)&amp;" "&amp;VLOOKUP(INT(RAND()*Terrain!B$1)+1,Terrain!A$3:F$32,2)</f>
        <v>Lonely Stream</v>
      </c>
      <c r="L1420" s="21" t="str">
        <f ca="1">VLOOKUP(INT(RAND()*Terrain!B$1)+1,Terrain!A$3:F$32,2)&amp;" "&amp;VLOOKUP(INT(RAND()*Terrain!F$1)+1,Terrain!A$3:F$32,6)&amp;" the "&amp;VLOOKUP(INT(RAND()*Terrain!B$1)+1,Terrain!A$3:F$32,2)</f>
        <v>Grasslands beyond the River</v>
      </c>
      <c r="M1420" s="16" t="str">
        <f t="shared" ca="1" si="2819"/>
        <v>PROV1485;Rytuk;;;;;;;;;;;;</v>
      </c>
    </row>
    <row r="1421" spans="1:13" x14ac:dyDescent="0.25">
      <c r="A1421" t="s">
        <v>5016</v>
      </c>
      <c r="B1421" s="12" t="s">
        <v>1352</v>
      </c>
      <c r="C1421" s="3" t="str">
        <f t="shared" ref="C1421:D1421" si="2828">SUBSTITUTE(SUBSTITUTE(SUBSTITUTE(SUBSTITUTE(SUBSTITUTE(B1421,LEFT(C$2,2),RIGHT(C$2,2)),LEFT(C$3,2),RIGHT(C$3,2)),LEFT(C$4,2),RIGHT(C$4,2)),LEFT(C$5,2),RIGHT(C$5,2)),LEFT(C$6,2),RIGHT(C$6,2))</f>
        <v>Tsaparang</v>
      </c>
      <c r="D1421" s="3" t="str">
        <f t="shared" si="2828"/>
        <v>Tsaparang</v>
      </c>
      <c r="E1421" s="3" t="str">
        <f t="shared" ref="E1421:J1421" si="2829">SUBSTITUTE(SUBSTITUTE(SUBSTITUTE(SUBSTITUTE(SUBSTITUTE(D1421,LEFT(E$2,1),RIGHT(E$2,1)),LEFT(E$3,1),RIGHT(E$3,1)),LEFT(E$4,1),RIGHT(E$4,1)),LEFT(E$5,1),RIGHT(E$5,1)),LEFT(E$6,1),RIGHT(E$6,1))</f>
        <v>Tsaparang</v>
      </c>
      <c r="F1421" s="3" t="str">
        <f t="shared" si="2829"/>
        <v>Tsaparang</v>
      </c>
      <c r="G1421" s="3" t="str">
        <f t="shared" si="2829"/>
        <v>Tsaparang</v>
      </c>
      <c r="H1421" s="3" t="str">
        <f t="shared" si="2829"/>
        <v>Tsaparank</v>
      </c>
      <c r="I1421" s="3" t="str">
        <f t="shared" si="2829"/>
        <v>Tsaparank</v>
      </c>
      <c r="J1421" s="3" t="str">
        <f t="shared" si="2829"/>
        <v>Tsoporonk</v>
      </c>
      <c r="K1421" s="21" t="str">
        <f ca="1">VLOOKUP(INT(RAND()*Terrain!D$1)+1,Terrain!A$3:F$32,4)&amp;" "&amp;VLOOKUP(INT(RAND()*Terrain!B$1)+1,Terrain!A$3:F$32,2)</f>
        <v>Tall Creek</v>
      </c>
      <c r="L1421" s="21" t="str">
        <f ca="1">VLOOKUP(INT(RAND()*Terrain!B$1)+1,Terrain!A$3:F$32,2)&amp;" "&amp;VLOOKUP(INT(RAND()*Terrain!F$1)+1,Terrain!A$3:F$32,6)&amp;" the "&amp;VLOOKUP(INT(RAND()*Terrain!B$1)+1,Terrain!A$3:F$32,2)</f>
        <v>River behind the Trees</v>
      </c>
      <c r="M1421" s="16" t="str">
        <f t="shared" ca="1" si="2819"/>
        <v>PROV1486;Tsoporonk;;;;;;;;;;;;</v>
      </c>
    </row>
    <row r="1422" spans="1:13" x14ac:dyDescent="0.25">
      <c r="A1422" t="s">
        <v>5017</v>
      </c>
      <c r="B1422" s="12" t="s">
        <v>1353</v>
      </c>
      <c r="C1422" s="3" t="str">
        <f t="shared" ref="C1422:D1422" si="2830">SUBSTITUTE(SUBSTITUTE(SUBSTITUTE(SUBSTITUTE(SUBSTITUTE(B1422,LEFT(C$2,2),RIGHT(C$2,2)),LEFT(C$3,2),RIGHT(C$3,2)),LEFT(C$4,2),RIGHT(C$4,2)),LEFT(C$5,2),RIGHT(C$5,2)),LEFT(C$6,2),RIGHT(C$6,2))</f>
        <v>Gar</v>
      </c>
      <c r="D1422" s="3" t="str">
        <f t="shared" si="2830"/>
        <v>Gar</v>
      </c>
      <c r="E1422" s="3" t="str">
        <f t="shared" ref="E1422:J1422" si="2831">SUBSTITUTE(SUBSTITUTE(SUBSTITUTE(SUBSTITUTE(SUBSTITUTE(D1422,LEFT(E$2,1),RIGHT(E$2,1)),LEFT(E$3,1),RIGHT(E$3,1)),LEFT(E$4,1),RIGHT(E$4,1)),LEFT(E$5,1),RIGHT(E$5,1)),LEFT(E$6,1),RIGHT(E$6,1))</f>
        <v>Kar</v>
      </c>
      <c r="F1422" s="3" t="str">
        <f t="shared" si="2831"/>
        <v>Kar</v>
      </c>
      <c r="G1422" s="3" t="str">
        <f t="shared" si="2831"/>
        <v>Kar</v>
      </c>
      <c r="H1422" s="3" t="str">
        <f t="shared" si="2831"/>
        <v>Kar</v>
      </c>
      <c r="I1422" s="3" t="str">
        <f t="shared" si="2831"/>
        <v>Kar</v>
      </c>
      <c r="J1422" s="3" t="str">
        <f t="shared" si="2831"/>
        <v>Kor</v>
      </c>
      <c r="K1422" s="21" t="str">
        <f ca="1">VLOOKUP(INT(RAND()*Terrain!D$1)+1,Terrain!A$3:F$32,4)&amp;" "&amp;VLOOKUP(INT(RAND()*Terrain!B$1)+1,Terrain!A$3:F$32,2)</f>
        <v>Wandering Trees</v>
      </c>
      <c r="L1422" s="21" t="str">
        <f ca="1">VLOOKUP(INT(RAND()*Terrain!B$1)+1,Terrain!A$3:F$32,2)&amp;" "&amp;VLOOKUP(INT(RAND()*Terrain!F$1)+1,Terrain!A$3:F$32,6)&amp;" the "&amp;VLOOKUP(INT(RAND()*Terrain!B$1)+1,Terrain!A$3:F$32,2)</f>
        <v>Mountain between the Bushes</v>
      </c>
      <c r="M1422" s="16" t="str">
        <f t="shared" ca="1" si="2819"/>
        <v>PROV1487;Kor;;;;;;;;;;;;</v>
      </c>
    </row>
    <row r="1423" spans="1:13" x14ac:dyDescent="0.25">
      <c r="A1423" t="s">
        <v>5018</v>
      </c>
      <c r="B1423" s="12" t="s">
        <v>1354</v>
      </c>
      <c r="C1423" s="3" t="str">
        <f t="shared" ref="C1423:D1423" si="2832">SUBSTITUTE(SUBSTITUTE(SUBSTITUTE(SUBSTITUTE(SUBSTITUTE(B1423,LEFT(C$2,2),RIGHT(C$2,2)),LEFT(C$3,2),RIGHT(C$3,2)),LEFT(C$4,2),RIGHT(C$4,2)),LEFT(C$5,2),RIGHT(C$5,2)),LEFT(C$6,2),RIGHT(C$6,2))</f>
        <v>Pangong</v>
      </c>
      <c r="D1423" s="3" t="str">
        <f t="shared" si="2832"/>
        <v>Pangong</v>
      </c>
      <c r="E1423" s="3" t="str">
        <f t="shared" ref="E1423:J1423" si="2833">SUBSTITUTE(SUBSTITUTE(SUBSTITUTE(SUBSTITUTE(SUBSTITUTE(D1423,LEFT(E$2,1),RIGHT(E$2,1)),LEFT(E$3,1),RIGHT(E$3,1)),LEFT(E$4,1),RIGHT(E$4,1)),LEFT(E$5,1),RIGHT(E$5,1)),LEFT(E$6,1),RIGHT(E$6,1))</f>
        <v>Pangong</v>
      </c>
      <c r="F1423" s="3" t="str">
        <f t="shared" si="2833"/>
        <v>Pangong</v>
      </c>
      <c r="G1423" s="3" t="str">
        <f t="shared" si="2833"/>
        <v>Pangong</v>
      </c>
      <c r="H1423" s="3" t="str">
        <f t="shared" si="2833"/>
        <v>Pankonk</v>
      </c>
      <c r="I1423" s="3" t="str">
        <f t="shared" si="2833"/>
        <v>Pankonk</v>
      </c>
      <c r="J1423" s="3" t="str">
        <f t="shared" si="2833"/>
        <v>Ponkunk</v>
      </c>
      <c r="K1423" s="21" t="str">
        <f ca="1">VLOOKUP(INT(RAND()*Terrain!D$1)+1,Terrain!A$3:F$32,4)&amp;" "&amp;VLOOKUP(INT(RAND()*Terrain!B$1)+1,Terrain!A$3:F$32,2)</f>
        <v>Dry Grasslands</v>
      </c>
      <c r="L1423" s="21" t="str">
        <f ca="1">VLOOKUP(INT(RAND()*Terrain!B$1)+1,Terrain!A$3:F$32,2)&amp;" "&amp;VLOOKUP(INT(RAND()*Terrain!F$1)+1,Terrain!A$3:F$32,6)&amp;" the "&amp;VLOOKUP(INT(RAND()*Terrain!B$1)+1,Terrain!A$3:F$32,2)</f>
        <v>Grasslands covered by the Waters</v>
      </c>
      <c r="M1423" s="16" t="str">
        <f t="shared" ca="1" si="2819"/>
        <v>PROV1488;Ponkunk;;;;;;;;;;;;</v>
      </c>
    </row>
    <row r="1424" spans="1:13" x14ac:dyDescent="0.25">
      <c r="A1424" t="s">
        <v>5019</v>
      </c>
      <c r="B1424" s="12" t="s">
        <v>1355</v>
      </c>
      <c r="C1424" s="3" t="str">
        <f t="shared" ref="C1424:D1424" si="2834">SUBSTITUTE(SUBSTITUTE(SUBSTITUTE(SUBSTITUTE(SUBSTITUTE(B1424,LEFT(C$2,2),RIGHT(C$2,2)),LEFT(C$3,2),RIGHT(C$3,2)),LEFT(C$4,2),RIGHT(C$4,2)),LEFT(C$5,2),RIGHT(C$5,2)),LEFT(C$6,2),RIGHT(C$6,2))</f>
        <v>Kunlun</v>
      </c>
      <c r="D1424" s="3" t="str">
        <f t="shared" si="2834"/>
        <v>Kunlun</v>
      </c>
      <c r="E1424" s="3" t="str">
        <f t="shared" ref="E1424:J1424" si="2835">SUBSTITUTE(SUBSTITUTE(SUBSTITUTE(SUBSTITUTE(SUBSTITUTE(D1424,LEFT(E$2,1),RIGHT(E$2,1)),LEFT(E$3,1),RIGHT(E$3,1)),LEFT(E$4,1),RIGHT(E$4,1)),LEFT(E$5,1),RIGHT(E$5,1)),LEFT(E$6,1),RIGHT(E$6,1))</f>
        <v>Kunlun</v>
      </c>
      <c r="F1424" s="3" t="str">
        <f t="shared" si="2835"/>
        <v>Kunlun</v>
      </c>
      <c r="G1424" s="3" t="str">
        <f t="shared" si="2835"/>
        <v>Kunlun</v>
      </c>
      <c r="H1424" s="3" t="str">
        <f t="shared" si="2835"/>
        <v>Kunlun</v>
      </c>
      <c r="I1424" s="3" t="str">
        <f t="shared" si="2835"/>
        <v>Kunlun</v>
      </c>
      <c r="J1424" s="3" t="str">
        <f t="shared" si="2835"/>
        <v>Kynlyn</v>
      </c>
      <c r="K1424" s="21" t="str">
        <f ca="1">VLOOKUP(INT(RAND()*Terrain!D$1)+1,Terrain!A$3:F$32,4)&amp;" "&amp;VLOOKUP(INT(RAND()*Terrain!B$1)+1,Terrain!A$3:F$32,2)</f>
        <v>Distant Forest</v>
      </c>
      <c r="L1424" s="21" t="str">
        <f ca="1">VLOOKUP(INT(RAND()*Terrain!B$1)+1,Terrain!A$3:F$32,2)&amp;" "&amp;VLOOKUP(INT(RAND()*Terrain!F$1)+1,Terrain!A$3:F$32,6)&amp;" the "&amp;VLOOKUP(INT(RAND()*Terrain!B$1)+1,Terrain!A$3:F$32,2)</f>
        <v>Waters on the Woods</v>
      </c>
      <c r="M1424" s="16" t="str">
        <f t="shared" ca="1" si="2819"/>
        <v>PROV1489;Kynlyn;;;;;;;;;;;;</v>
      </c>
    </row>
    <row r="1425" spans="1:13" x14ac:dyDescent="0.25">
      <c r="A1425" t="s">
        <v>5020</v>
      </c>
      <c r="B1425" s="12" t="s">
        <v>1356</v>
      </c>
      <c r="C1425" s="3" t="str">
        <f t="shared" ref="C1425:D1425" si="2836">SUBSTITUTE(SUBSTITUTE(SUBSTITUTE(SUBSTITUTE(SUBSTITUTE(B1425,LEFT(C$2,2),RIGHT(C$2,2)),LEFT(C$3,2),RIGHT(C$3,2)),LEFT(C$4,2),RIGHT(C$4,2)),LEFT(C$5,2),RIGHT(C$5,2)),LEFT(C$6,2),RIGHT(C$6,2))</f>
        <v>Kyunglung</v>
      </c>
      <c r="D1425" s="3" t="str">
        <f t="shared" si="2836"/>
        <v>Kyunglung</v>
      </c>
      <c r="E1425" s="3" t="str">
        <f t="shared" ref="E1425:J1425" si="2837">SUBSTITUTE(SUBSTITUTE(SUBSTITUTE(SUBSTITUTE(SUBSTITUTE(D1425,LEFT(E$2,1),RIGHT(E$2,1)),LEFT(E$3,1),RIGHT(E$3,1)),LEFT(E$4,1),RIGHT(E$4,1)),LEFT(E$5,1),RIGHT(E$5,1)),LEFT(E$6,1),RIGHT(E$6,1))</f>
        <v>Kyunglung</v>
      </c>
      <c r="F1425" s="3" t="str">
        <f t="shared" si="2837"/>
        <v>Kyunglung</v>
      </c>
      <c r="G1425" s="3" t="str">
        <f t="shared" si="2837"/>
        <v>Kyunglung</v>
      </c>
      <c r="H1425" s="3" t="str">
        <f t="shared" si="2837"/>
        <v>Kyunklunk</v>
      </c>
      <c r="I1425" s="3" t="str">
        <f t="shared" si="2837"/>
        <v>Kyunklunk</v>
      </c>
      <c r="J1425" s="3" t="str">
        <f t="shared" si="2837"/>
        <v>Kyynklynk</v>
      </c>
      <c r="K1425" s="21" t="str">
        <f ca="1">VLOOKUP(INT(RAND()*Terrain!D$1)+1,Terrain!A$3:F$32,4)&amp;" "&amp;VLOOKUP(INT(RAND()*Terrain!B$1)+1,Terrain!A$3:F$32,2)</f>
        <v>Flodden Bushes</v>
      </c>
      <c r="L1425" s="21" t="str">
        <f ca="1">VLOOKUP(INT(RAND()*Terrain!B$1)+1,Terrain!A$3:F$32,2)&amp;" "&amp;VLOOKUP(INT(RAND()*Terrain!F$1)+1,Terrain!A$3:F$32,6)&amp;" the "&amp;VLOOKUP(INT(RAND()*Terrain!B$1)+1,Terrain!A$3:F$32,2)</f>
        <v>Stream covered by the Rocks</v>
      </c>
      <c r="M1425" s="16" t="str">
        <f t="shared" ca="1" si="2819"/>
        <v>PROV1490;Kyynklynk;;;;;;;;;;;;</v>
      </c>
    </row>
    <row r="1426" spans="1:13" x14ac:dyDescent="0.25">
      <c r="A1426" t="s">
        <v>5021</v>
      </c>
      <c r="B1426" s="12" t="s">
        <v>1357</v>
      </c>
      <c r="C1426" s="3" t="str">
        <f t="shared" ref="C1426:D1426" si="2838">SUBSTITUTE(SUBSTITUTE(SUBSTITUTE(SUBSTITUTE(SUBSTITUTE(B1426,LEFT(C$2,2),RIGHT(C$2,2)),LEFT(C$3,2),RIGHT(C$3,2)),LEFT(C$4,2),RIGHT(C$4,2)),LEFT(C$5,2),RIGHT(C$5,2)),LEFT(C$6,2),RIGHT(C$6,2))</f>
        <v>Purang</v>
      </c>
      <c r="D1426" s="3" t="str">
        <f t="shared" si="2838"/>
        <v>Purang</v>
      </c>
      <c r="E1426" s="3" t="str">
        <f t="shared" ref="E1426:J1426" si="2839">SUBSTITUTE(SUBSTITUTE(SUBSTITUTE(SUBSTITUTE(SUBSTITUTE(D1426,LEFT(E$2,1),RIGHT(E$2,1)),LEFT(E$3,1),RIGHT(E$3,1)),LEFT(E$4,1),RIGHT(E$4,1)),LEFT(E$5,1),RIGHT(E$5,1)),LEFT(E$6,1),RIGHT(E$6,1))</f>
        <v>Purang</v>
      </c>
      <c r="F1426" s="3" t="str">
        <f t="shared" si="2839"/>
        <v>Purang</v>
      </c>
      <c r="G1426" s="3" t="str">
        <f t="shared" si="2839"/>
        <v>Purang</v>
      </c>
      <c r="H1426" s="3" t="str">
        <f t="shared" si="2839"/>
        <v>Purank</v>
      </c>
      <c r="I1426" s="3" t="str">
        <f t="shared" si="2839"/>
        <v>Purank</v>
      </c>
      <c r="J1426" s="3" t="str">
        <f t="shared" si="2839"/>
        <v>Pyronk</v>
      </c>
      <c r="K1426" s="21" t="str">
        <f ca="1">VLOOKUP(INT(RAND()*Terrain!D$1)+1,Terrain!A$3:F$32,4)&amp;" "&amp;VLOOKUP(INT(RAND()*Terrain!B$1)+1,Terrain!A$3:F$32,2)</f>
        <v>Dark Trees</v>
      </c>
      <c r="L1426" s="21" t="str">
        <f ca="1">VLOOKUP(INT(RAND()*Terrain!B$1)+1,Terrain!A$3:F$32,2)&amp;" "&amp;VLOOKUP(INT(RAND()*Terrain!F$1)+1,Terrain!A$3:F$32,6)&amp;" the "&amp;VLOOKUP(INT(RAND()*Terrain!B$1)+1,Terrain!A$3:F$32,2)</f>
        <v>River beyond the Waters</v>
      </c>
      <c r="M1426" s="16" t="str">
        <f t="shared" ca="1" si="2819"/>
        <v>PROV1491;Pyronk;;;;;;;;;;;;</v>
      </c>
    </row>
    <row r="1427" spans="1:13" x14ac:dyDescent="0.25">
      <c r="A1427" t="s">
        <v>5022</v>
      </c>
      <c r="B1427" s="12" t="s">
        <v>1358</v>
      </c>
      <c r="C1427" s="3" t="str">
        <f t="shared" ref="C1427:D1427" si="2840">SUBSTITUTE(SUBSTITUTE(SUBSTITUTE(SUBSTITUTE(SUBSTITUTE(B1427,LEFT(C$2,2),RIGHT(C$2,2)),LEFT(C$3,2),RIGHT(C$3,2)),LEFT(C$4,2),RIGHT(C$4,2)),LEFT(C$5,2),RIGHT(C$5,2)),LEFT(C$6,2),RIGHT(C$6,2))</f>
        <v>Sakya</v>
      </c>
      <c r="D1427" s="3" t="str">
        <f t="shared" si="2840"/>
        <v>Sakya</v>
      </c>
      <c r="E1427" s="3" t="str">
        <f t="shared" ref="E1427:J1427" si="2841">SUBSTITUTE(SUBSTITUTE(SUBSTITUTE(SUBSTITUTE(SUBSTITUTE(D1427,LEFT(E$2,1),RIGHT(E$2,1)),LEFT(E$3,1),RIGHT(E$3,1)),LEFT(E$4,1),RIGHT(E$4,1)),LEFT(E$5,1),RIGHT(E$5,1)),LEFT(E$6,1),RIGHT(E$6,1))</f>
        <v>Sakya</v>
      </c>
      <c r="F1427" s="3" t="str">
        <f t="shared" si="2841"/>
        <v>Sakya</v>
      </c>
      <c r="G1427" s="3" t="str">
        <f t="shared" si="2841"/>
        <v>Sakya</v>
      </c>
      <c r="H1427" s="3" t="str">
        <f t="shared" si="2841"/>
        <v>Sakya</v>
      </c>
      <c r="I1427" s="3" t="str">
        <f t="shared" si="2841"/>
        <v>Sakya</v>
      </c>
      <c r="J1427" s="3" t="str">
        <f t="shared" si="2841"/>
        <v>Sokyo</v>
      </c>
      <c r="K1427" s="21" t="str">
        <f ca="1">VLOOKUP(INT(RAND()*Terrain!D$1)+1,Terrain!A$3:F$32,4)&amp;" "&amp;VLOOKUP(INT(RAND()*Terrain!B$1)+1,Terrain!A$3:F$32,2)</f>
        <v>Forbidden Rocks</v>
      </c>
      <c r="L1427" s="21" t="str">
        <f ca="1">VLOOKUP(INT(RAND()*Terrain!B$1)+1,Terrain!A$3:F$32,2)&amp;" "&amp;VLOOKUP(INT(RAND()*Terrain!F$1)+1,Terrain!A$3:F$32,6)&amp;" the "&amp;VLOOKUP(INT(RAND()*Terrain!B$1)+1,Terrain!A$3:F$32,2)</f>
        <v>Waters on the Creek</v>
      </c>
      <c r="M1427" s="16" t="str">
        <f t="shared" ca="1" si="2819"/>
        <v>PROV1492;Sokyo;;;;;;;;;;;;</v>
      </c>
    </row>
    <row r="1428" spans="1:13" x14ac:dyDescent="0.25">
      <c r="A1428" t="s">
        <v>5023</v>
      </c>
      <c r="B1428" s="12" t="s">
        <v>1359</v>
      </c>
      <c r="C1428" s="3" t="str">
        <f t="shared" ref="C1428:D1428" si="2842">SUBSTITUTE(SUBSTITUTE(SUBSTITUTE(SUBSTITUTE(SUBSTITUTE(B1428,LEFT(C$2,2),RIGHT(C$2,2)),LEFT(C$3,2),RIGHT(C$3,2)),LEFT(C$4,2),RIGHT(C$4,2)),LEFT(C$5,2),RIGHT(C$5,2)),LEFT(C$6,2),RIGHT(C$6,2))</f>
        <v>Coqen</v>
      </c>
      <c r="D1428" s="3" t="str">
        <f t="shared" si="2842"/>
        <v>Coqen</v>
      </c>
      <c r="E1428" s="3" t="str">
        <f t="shared" ref="E1428:J1428" si="2843">SUBSTITUTE(SUBSTITUTE(SUBSTITUTE(SUBSTITUTE(SUBSTITUTE(D1428,LEFT(E$2,1),RIGHT(E$2,1)),LEFT(E$3,1),RIGHT(E$3,1)),LEFT(E$4,1),RIGHT(E$4,1)),LEFT(E$5,1),RIGHT(E$5,1)),LEFT(E$6,1),RIGHT(E$6,1))</f>
        <v>Koqen</v>
      </c>
      <c r="F1428" s="3" t="str">
        <f t="shared" si="2843"/>
        <v>Koqen</v>
      </c>
      <c r="G1428" s="3" t="str">
        <f t="shared" si="2843"/>
        <v>Koqen</v>
      </c>
      <c r="H1428" s="3" t="str">
        <f t="shared" si="2843"/>
        <v>Koqen</v>
      </c>
      <c r="I1428" s="3" t="str">
        <f t="shared" si="2843"/>
        <v>Koken</v>
      </c>
      <c r="J1428" s="3" t="str">
        <f t="shared" si="2843"/>
        <v>Kukan</v>
      </c>
      <c r="K1428" s="21" t="str">
        <f ca="1">VLOOKUP(INT(RAND()*Terrain!D$1)+1,Terrain!A$3:F$32,4)&amp;" "&amp;VLOOKUP(INT(RAND()*Terrain!B$1)+1,Terrain!A$3:F$32,2)</f>
        <v>Deep Woods</v>
      </c>
      <c r="L1428" s="21" t="str">
        <f ca="1">VLOOKUP(INT(RAND()*Terrain!B$1)+1,Terrain!A$3:F$32,2)&amp;" "&amp;VLOOKUP(INT(RAND()*Terrain!F$1)+1,Terrain!A$3:F$32,6)&amp;" the "&amp;VLOOKUP(INT(RAND()*Terrain!B$1)+1,Terrain!A$3:F$32,2)</f>
        <v>Mountain between the Bushes</v>
      </c>
      <c r="M1428" s="16" t="str">
        <f t="shared" ca="1" si="2819"/>
        <v>PROV1493;Kukan;;;;;;;;;;;;</v>
      </c>
    </row>
    <row r="1429" spans="1:13" x14ac:dyDescent="0.25">
      <c r="A1429" t="s">
        <v>5024</v>
      </c>
      <c r="B1429" s="12" t="s">
        <v>1360</v>
      </c>
      <c r="C1429" s="3" t="str">
        <f t="shared" ref="C1429:D1429" si="2844">SUBSTITUTE(SUBSTITUTE(SUBSTITUTE(SUBSTITUTE(SUBSTITUTE(B1429,LEFT(C$2,2),RIGHT(C$2,2)),LEFT(C$3,2),RIGHT(C$3,2)),LEFT(C$4,2),RIGHT(C$4,2)),LEFT(C$5,2),RIGHT(C$5,2)),LEFT(C$6,2),RIGHT(C$6,2))</f>
        <v>Gerze</v>
      </c>
      <c r="D1429" s="3" t="str">
        <f t="shared" si="2844"/>
        <v>Gerze</v>
      </c>
      <c r="E1429" s="3" t="str">
        <f t="shared" ref="E1429:J1429" si="2845">SUBSTITUTE(SUBSTITUTE(SUBSTITUTE(SUBSTITUTE(SUBSTITUTE(D1429,LEFT(E$2,1),RIGHT(E$2,1)),LEFT(E$3,1),RIGHT(E$3,1)),LEFT(E$4,1),RIGHT(E$4,1)),LEFT(E$5,1),RIGHT(E$5,1)),LEFT(E$6,1),RIGHT(E$6,1))</f>
        <v>Kerze</v>
      </c>
      <c r="F1429" s="3" t="str">
        <f t="shared" si="2845"/>
        <v>Kerze</v>
      </c>
      <c r="G1429" s="3" t="str">
        <f t="shared" si="2845"/>
        <v>Kerze</v>
      </c>
      <c r="H1429" s="3" t="str">
        <f t="shared" si="2845"/>
        <v>Kerze</v>
      </c>
      <c r="I1429" s="3" t="str">
        <f t="shared" si="2845"/>
        <v>Kerse</v>
      </c>
      <c r="J1429" s="3" t="str">
        <f t="shared" si="2845"/>
        <v>Karsa</v>
      </c>
      <c r="K1429" s="21" t="str">
        <f ca="1">VLOOKUP(INT(RAND()*Terrain!D$1)+1,Terrain!A$3:F$32,4)&amp;" "&amp;VLOOKUP(INT(RAND()*Terrain!B$1)+1,Terrain!A$3:F$32,2)</f>
        <v>Green Forest</v>
      </c>
      <c r="L1429" s="21" t="str">
        <f ca="1">VLOOKUP(INT(RAND()*Terrain!B$1)+1,Terrain!A$3:F$32,2)&amp;" "&amp;VLOOKUP(INT(RAND()*Terrain!F$1)+1,Terrain!A$3:F$32,6)&amp;" the "&amp;VLOOKUP(INT(RAND()*Terrain!B$1)+1,Terrain!A$3:F$32,2)</f>
        <v>River on the Rocks</v>
      </c>
      <c r="M1429" s="16" t="str">
        <f t="shared" ca="1" si="2819"/>
        <v>PROV1494;Karsa;;;;;;;;;;;;</v>
      </c>
    </row>
    <row r="1430" spans="1:13" x14ac:dyDescent="0.25">
      <c r="A1430" t="s">
        <v>5025</v>
      </c>
      <c r="B1430" s="12" t="s">
        <v>1361</v>
      </c>
      <c r="C1430" s="3" t="str">
        <f t="shared" ref="C1430:D1430" si="2846">SUBSTITUTE(SUBSTITUTE(SUBSTITUTE(SUBSTITUTE(SUBSTITUTE(B1430,LEFT(C$2,2),RIGHT(C$2,2)),LEFT(C$3,2),RIGHT(C$3,2)),LEFT(C$4,2),RIGHT(C$4,2)),LEFT(C$5,2),RIGHT(C$5,2)),LEFT(C$6,2),RIGHT(C$6,2))</f>
        <v>Samtho</v>
      </c>
      <c r="D1430" s="3" t="str">
        <f t="shared" si="2846"/>
        <v>Samz'o</v>
      </c>
      <c r="E1430" s="3" t="str">
        <f t="shared" ref="E1430:J1430" si="2847">SUBSTITUTE(SUBSTITUTE(SUBSTITUTE(SUBSTITUTE(SUBSTITUTE(D1430,LEFT(E$2,1),RIGHT(E$2,1)),LEFT(E$3,1),RIGHT(E$3,1)),LEFT(E$4,1),RIGHT(E$4,1)),LEFT(E$5,1),RIGHT(E$5,1)),LEFT(E$6,1),RIGHT(E$6,1))</f>
        <v>Samz'o</v>
      </c>
      <c r="F1430" s="3" t="str">
        <f t="shared" si="2847"/>
        <v>Samz'o</v>
      </c>
      <c r="G1430" s="3" t="str">
        <f t="shared" si="2847"/>
        <v>Samz'o</v>
      </c>
      <c r="H1430" s="3" t="str">
        <f t="shared" si="2847"/>
        <v>Samz'o</v>
      </c>
      <c r="I1430" s="3" t="str">
        <f t="shared" si="2847"/>
        <v>Sams'o</v>
      </c>
      <c r="J1430" s="3" t="str">
        <f t="shared" si="2847"/>
        <v>Soms'u</v>
      </c>
      <c r="K1430" s="21" t="str">
        <f ca="1">VLOOKUP(INT(RAND()*Terrain!D$1)+1,Terrain!A$3:F$32,4)&amp;" "&amp;VLOOKUP(INT(RAND()*Terrain!B$1)+1,Terrain!A$3:F$32,2)</f>
        <v>Small Stream</v>
      </c>
      <c r="L1430" s="21" t="str">
        <f ca="1">VLOOKUP(INT(RAND()*Terrain!B$1)+1,Terrain!A$3:F$32,2)&amp;" "&amp;VLOOKUP(INT(RAND()*Terrain!F$1)+1,Terrain!A$3:F$32,6)&amp;" the "&amp;VLOOKUP(INT(RAND()*Terrain!B$1)+1,Terrain!A$3:F$32,2)</f>
        <v>Trees under the Bushes</v>
      </c>
      <c r="M1430" s="16" t="str">
        <f t="shared" ca="1" si="2819"/>
        <v>PROV1495;Soms'u;;;;;;;;;;;;</v>
      </c>
    </row>
    <row r="1431" spans="1:13" x14ac:dyDescent="0.25">
      <c r="A1431" t="s">
        <v>5026</v>
      </c>
      <c r="B1431" s="12" t="s">
        <v>1362</v>
      </c>
      <c r="C1431" s="3" t="str">
        <f t="shared" ref="C1431:D1431" si="2848">SUBSTITUTE(SUBSTITUTE(SUBSTITUTE(SUBSTITUTE(SUBSTITUTE(B1431,LEFT(C$2,2),RIGHT(C$2,2)),LEFT(C$3,2),RIGHT(C$3,2)),LEFT(C$4,2),RIGHT(C$4,2)),LEFT(C$5,2),RIGHT(C$5,2)),LEFT(C$6,2),RIGHT(C$6,2))</f>
        <v>Taktse</v>
      </c>
      <c r="D1431" s="3" t="str">
        <f t="shared" si="2848"/>
        <v>Taktse</v>
      </c>
      <c r="E1431" s="3" t="str">
        <f t="shared" ref="E1431:J1431" si="2849">SUBSTITUTE(SUBSTITUTE(SUBSTITUTE(SUBSTITUTE(SUBSTITUTE(D1431,LEFT(E$2,1),RIGHT(E$2,1)),LEFT(E$3,1),RIGHT(E$3,1)),LEFT(E$4,1),RIGHT(E$4,1)),LEFT(E$5,1),RIGHT(E$5,1)),LEFT(E$6,1),RIGHT(E$6,1))</f>
        <v>Taktse</v>
      </c>
      <c r="F1431" s="3" t="str">
        <f t="shared" si="2849"/>
        <v>Taktse</v>
      </c>
      <c r="G1431" s="3" t="str">
        <f t="shared" si="2849"/>
        <v>Taktse</v>
      </c>
      <c r="H1431" s="3" t="str">
        <f t="shared" si="2849"/>
        <v>Taktse</v>
      </c>
      <c r="I1431" s="3" t="str">
        <f t="shared" si="2849"/>
        <v>Taktse</v>
      </c>
      <c r="J1431" s="3" t="str">
        <f t="shared" si="2849"/>
        <v>Toktsa</v>
      </c>
      <c r="K1431" s="21" t="str">
        <f ca="1">VLOOKUP(INT(RAND()*Terrain!D$1)+1,Terrain!A$3:F$32,4)&amp;" "&amp;VLOOKUP(INT(RAND()*Terrain!B$1)+1,Terrain!A$3:F$32,2)</f>
        <v>Flodden Mountain</v>
      </c>
      <c r="L1431" s="21" t="str">
        <f ca="1">VLOOKUP(INT(RAND()*Terrain!B$1)+1,Terrain!A$3:F$32,2)&amp;" "&amp;VLOOKUP(INT(RAND()*Terrain!F$1)+1,Terrain!A$3:F$32,6)&amp;" the "&amp;VLOOKUP(INT(RAND()*Terrain!B$1)+1,Terrain!A$3:F$32,2)</f>
        <v>Stream behind the Stream</v>
      </c>
      <c r="M1431" s="16" t="str">
        <f t="shared" ca="1" si="2819"/>
        <v>PROV1496;Toktsa;;;;;;;;;;;;</v>
      </c>
    </row>
    <row r="1432" spans="1:13" x14ac:dyDescent="0.25">
      <c r="A1432" t="s">
        <v>5027</v>
      </c>
      <c r="B1432" s="12" t="s">
        <v>1363</v>
      </c>
      <c r="C1432" s="3" t="str">
        <f t="shared" ref="C1432:D1432" si="2850">SUBSTITUTE(SUBSTITUTE(SUBSTITUTE(SUBSTITUTE(SUBSTITUTE(B1432,LEFT(C$2,2),RIGHT(C$2,2)),LEFT(C$3,2),RIGHT(C$3,2)),LEFT(C$4,2),RIGHT(C$4,2)),LEFT(C$5,2),RIGHT(C$5,2)),LEFT(C$6,2),RIGHT(C$6,2))</f>
        <v>Gyantse</v>
      </c>
      <c r="D1432" s="3" t="str">
        <f t="shared" si="2850"/>
        <v>Gyantse</v>
      </c>
      <c r="E1432" s="3" t="str">
        <f t="shared" ref="E1432:J1432" si="2851">SUBSTITUTE(SUBSTITUTE(SUBSTITUTE(SUBSTITUTE(SUBSTITUTE(D1432,LEFT(E$2,1),RIGHT(E$2,1)),LEFT(E$3,1),RIGHT(E$3,1)),LEFT(E$4,1),RIGHT(E$4,1)),LEFT(E$5,1),RIGHT(E$5,1)),LEFT(E$6,1),RIGHT(E$6,1))</f>
        <v>Kyantse</v>
      </c>
      <c r="F1432" s="3" t="str">
        <f t="shared" si="2851"/>
        <v>Kyantse</v>
      </c>
      <c r="G1432" s="3" t="str">
        <f t="shared" si="2851"/>
        <v>Kyantse</v>
      </c>
      <c r="H1432" s="3" t="str">
        <f t="shared" si="2851"/>
        <v>Kyantse</v>
      </c>
      <c r="I1432" s="3" t="str">
        <f t="shared" si="2851"/>
        <v>Kyantse</v>
      </c>
      <c r="J1432" s="3" t="str">
        <f t="shared" si="2851"/>
        <v>Kyontsa</v>
      </c>
      <c r="K1432" s="21" t="str">
        <f ca="1">VLOOKUP(INT(RAND()*Terrain!D$1)+1,Terrain!A$3:F$32,4)&amp;" "&amp;VLOOKUP(INT(RAND()*Terrain!B$1)+1,Terrain!A$3:F$32,2)</f>
        <v>Lonely Waters</v>
      </c>
      <c r="L1432" s="21" t="str">
        <f ca="1">VLOOKUP(INT(RAND()*Terrain!B$1)+1,Terrain!A$3:F$32,2)&amp;" "&amp;VLOOKUP(INT(RAND()*Terrain!F$1)+1,Terrain!A$3:F$32,6)&amp;" the "&amp;VLOOKUP(INT(RAND()*Terrain!B$1)+1,Terrain!A$3:F$32,2)</f>
        <v>Waters on the Mountain</v>
      </c>
      <c r="M1432" s="16" t="str">
        <f t="shared" ca="1" si="2819"/>
        <v>PROV1497;Kyontsa;;;;;;;;;;;;</v>
      </c>
    </row>
    <row r="1433" spans="1:13" x14ac:dyDescent="0.25">
      <c r="A1433" t="s">
        <v>5028</v>
      </c>
      <c r="B1433" s="12" t="s">
        <v>1364</v>
      </c>
      <c r="C1433" s="3" t="str">
        <f t="shared" ref="C1433:D1433" si="2852">SUBSTITUTE(SUBSTITUTE(SUBSTITUTE(SUBSTITUTE(SUBSTITUTE(B1433,LEFT(C$2,2),RIGHT(C$2,2)),LEFT(C$3,2),RIGHT(C$3,2)),LEFT(C$4,2),RIGHT(C$4,2)),LEFT(C$5,2),RIGHT(C$5,2)),LEFT(C$6,2),RIGHT(C$6,2))</f>
        <v>Lhasa</v>
      </c>
      <c r="D1433" s="3" t="str">
        <f t="shared" si="2852"/>
        <v>Lhasa</v>
      </c>
      <c r="E1433" s="3" t="str">
        <f t="shared" ref="E1433:J1433" si="2853">SUBSTITUTE(SUBSTITUTE(SUBSTITUTE(SUBSTITUTE(SUBSTITUTE(D1433,LEFT(E$2,1),RIGHT(E$2,1)),LEFT(E$3,1),RIGHT(E$3,1)),LEFT(E$4,1),RIGHT(E$4,1)),LEFT(E$5,1),RIGHT(E$5,1)),LEFT(E$6,1),RIGHT(E$6,1))</f>
        <v>Lhasa</v>
      </c>
      <c r="F1433" s="3" t="str">
        <f t="shared" si="2853"/>
        <v>Lhasa</v>
      </c>
      <c r="G1433" s="3" t="str">
        <f t="shared" si="2853"/>
        <v>Lhasa</v>
      </c>
      <c r="H1433" s="3" t="str">
        <f t="shared" si="2853"/>
        <v>Lxasa</v>
      </c>
      <c r="I1433" s="3" t="str">
        <f t="shared" si="2853"/>
        <v>Lxasa</v>
      </c>
      <c r="J1433" s="3" t="str">
        <f t="shared" si="2853"/>
        <v>Lxoso</v>
      </c>
      <c r="K1433" s="21" t="str">
        <f ca="1">VLOOKUP(INT(RAND()*Terrain!D$1)+1,Terrain!A$3:F$32,4)&amp;" "&amp;VLOOKUP(INT(RAND()*Terrain!B$1)+1,Terrain!A$3:F$32,2)</f>
        <v>Great Waters</v>
      </c>
      <c r="L1433" s="21" t="str">
        <f ca="1">VLOOKUP(INT(RAND()*Terrain!B$1)+1,Terrain!A$3:F$32,2)&amp;" "&amp;VLOOKUP(INT(RAND()*Terrain!F$1)+1,Terrain!A$3:F$32,6)&amp;" the "&amp;VLOOKUP(INT(RAND()*Terrain!B$1)+1,Terrain!A$3:F$32,2)</f>
        <v>Rocks beside the Forest</v>
      </c>
      <c r="M1433" s="16" t="str">
        <f t="shared" ca="1" si="2819"/>
        <v>PROV1498;Lxoso;;;;;;;;;;;;</v>
      </c>
    </row>
    <row r="1434" spans="1:13" x14ac:dyDescent="0.25">
      <c r="A1434" t="s">
        <v>5029</v>
      </c>
      <c r="B1434" s="12" t="s">
        <v>1365</v>
      </c>
      <c r="C1434" s="3" t="str">
        <f t="shared" ref="C1434:D1434" si="2854">SUBSTITUTE(SUBSTITUTE(SUBSTITUTE(SUBSTITUTE(SUBSTITUTE(B1434,LEFT(C$2,2),RIGHT(C$2,2)),LEFT(C$3,2),RIGHT(C$3,2)),LEFT(C$4,2),RIGHT(C$4,2)),LEFT(C$5,2),RIGHT(C$5,2)),LEFT(C$6,2),RIGHT(C$6,2))</f>
        <v>S'igatse</v>
      </c>
      <c r="D1434" s="3" t="str">
        <f t="shared" si="2854"/>
        <v>S'igatse</v>
      </c>
      <c r="E1434" s="3" t="str">
        <f t="shared" ref="E1434:J1434" si="2855">SUBSTITUTE(SUBSTITUTE(SUBSTITUTE(SUBSTITUTE(SUBSTITUTE(D1434,LEFT(E$2,1),RIGHT(E$2,1)),LEFT(E$3,1),RIGHT(E$3,1)),LEFT(E$4,1),RIGHT(E$4,1)),LEFT(E$5,1),RIGHT(E$5,1)),LEFT(E$6,1),RIGHT(E$6,1))</f>
        <v>S'igatse</v>
      </c>
      <c r="F1434" s="3" t="str">
        <f t="shared" si="2855"/>
        <v>S'igatse</v>
      </c>
      <c r="G1434" s="3" t="str">
        <f t="shared" si="2855"/>
        <v>S'igatse</v>
      </c>
      <c r="H1434" s="3" t="str">
        <f t="shared" si="2855"/>
        <v>S'ikatse</v>
      </c>
      <c r="I1434" s="3" t="str">
        <f t="shared" si="2855"/>
        <v>S'ikatse</v>
      </c>
      <c r="J1434" s="3" t="str">
        <f t="shared" si="2855"/>
        <v>S'ekotsa</v>
      </c>
      <c r="K1434" s="21" t="str">
        <f ca="1">VLOOKUP(INT(RAND()*Terrain!D$1)+1,Terrain!A$3:F$32,4)&amp;" "&amp;VLOOKUP(INT(RAND()*Terrain!B$1)+1,Terrain!A$3:F$32,2)</f>
        <v>Black Grasslands</v>
      </c>
      <c r="L1434" s="21" t="str">
        <f ca="1">VLOOKUP(INT(RAND()*Terrain!B$1)+1,Terrain!A$3:F$32,2)&amp;" "&amp;VLOOKUP(INT(RAND()*Terrain!F$1)+1,Terrain!A$3:F$32,6)&amp;" the "&amp;VLOOKUP(INT(RAND()*Terrain!B$1)+1,Terrain!A$3:F$32,2)</f>
        <v>Woods on the Rocks</v>
      </c>
      <c r="M1434" s="16" t="str">
        <f t="shared" ca="1" si="2819"/>
        <v>PROV1499;S'ekotsa;;;;;;;;;;;;</v>
      </c>
    </row>
    <row r="1435" spans="1:13" x14ac:dyDescent="0.25">
      <c r="A1435" t="s">
        <v>5030</v>
      </c>
      <c r="B1435" s="12" t="s">
        <v>1366</v>
      </c>
      <c r="C1435" s="3" t="str">
        <f t="shared" ref="C1435:D1435" si="2856">SUBSTITUTE(SUBSTITUTE(SUBSTITUTE(SUBSTITUTE(SUBSTITUTE(B1435,LEFT(C$2,2),RIGHT(C$2,2)),LEFT(C$3,2),RIGHT(C$3,2)),LEFT(C$4,2),RIGHT(C$4,2)),LEFT(C$5,2),RIGHT(C$5,2)),LEFT(C$6,2),RIGHT(C$6,2))</f>
        <v>Nyingchi</v>
      </c>
      <c r="D1435" s="3" t="str">
        <f t="shared" si="2856"/>
        <v>Nyingtsi</v>
      </c>
      <c r="E1435" s="3" t="str">
        <f t="shared" ref="E1435:J1435" si="2857">SUBSTITUTE(SUBSTITUTE(SUBSTITUTE(SUBSTITUTE(SUBSTITUTE(D1435,LEFT(E$2,1),RIGHT(E$2,1)),LEFT(E$3,1),RIGHT(E$3,1)),LEFT(E$4,1),RIGHT(E$4,1)),LEFT(E$5,1),RIGHT(E$5,1)),LEFT(E$6,1),RIGHT(E$6,1))</f>
        <v>Nyingtsi</v>
      </c>
      <c r="F1435" s="3" t="str">
        <f t="shared" si="2857"/>
        <v>Nyingtsi</v>
      </c>
      <c r="G1435" s="3" t="str">
        <f t="shared" si="2857"/>
        <v>Nyingtsi</v>
      </c>
      <c r="H1435" s="3" t="str">
        <f t="shared" si="2857"/>
        <v>Nyinktsi</v>
      </c>
      <c r="I1435" s="3" t="str">
        <f t="shared" si="2857"/>
        <v>Nyinktsi</v>
      </c>
      <c r="J1435" s="3" t="str">
        <f t="shared" si="2857"/>
        <v>Nyenktse</v>
      </c>
      <c r="K1435" s="21" t="str">
        <f ca="1">VLOOKUP(INT(RAND()*Terrain!D$1)+1,Terrain!A$3:F$32,4)&amp;" "&amp;VLOOKUP(INT(RAND()*Terrain!B$1)+1,Terrain!A$3:F$32,2)</f>
        <v>Wide Rocks</v>
      </c>
      <c r="L1435" s="21" t="str">
        <f ca="1">VLOOKUP(INT(RAND()*Terrain!B$1)+1,Terrain!A$3:F$32,2)&amp;" "&amp;VLOOKUP(INT(RAND()*Terrain!F$1)+1,Terrain!A$3:F$32,6)&amp;" the "&amp;VLOOKUP(INT(RAND()*Terrain!B$1)+1,Terrain!A$3:F$32,2)</f>
        <v>Mountain by the River</v>
      </c>
      <c r="M1435" s="16" t="str">
        <f t="shared" ca="1" si="2819"/>
        <v>PROV1500;Nyenktse;;;;;;;;;;;;</v>
      </c>
    </row>
    <row r="1436" spans="1:13" x14ac:dyDescent="0.25">
      <c r="A1436" t="s">
        <v>5031</v>
      </c>
      <c r="B1436" s="12" t="s">
        <v>1367</v>
      </c>
      <c r="C1436" s="3" t="str">
        <f t="shared" ref="C1436:D1436" si="2858">SUBSTITUTE(SUBSTITUTE(SUBSTITUTE(SUBSTITUTE(SUBSTITUTE(B1436,LEFT(C$2,2),RIGHT(C$2,2)),LEFT(C$3,2),RIGHT(C$3,2)),LEFT(C$4,2),RIGHT(C$4,2)),LEFT(C$5,2),RIGHT(C$5,2)),LEFT(C$6,2),RIGHT(C$6,2))</f>
        <v>Nagormo</v>
      </c>
      <c r="D1436" s="3" t="str">
        <f t="shared" si="2858"/>
        <v>Nagormo</v>
      </c>
      <c r="E1436" s="3" t="str">
        <f t="shared" ref="E1436:J1436" si="2859">SUBSTITUTE(SUBSTITUTE(SUBSTITUTE(SUBSTITUTE(SUBSTITUTE(D1436,LEFT(E$2,1),RIGHT(E$2,1)),LEFT(E$3,1),RIGHT(E$3,1)),LEFT(E$4,1),RIGHT(E$4,1)),LEFT(E$5,1),RIGHT(E$5,1)),LEFT(E$6,1),RIGHT(E$6,1))</f>
        <v>Nagormo</v>
      </c>
      <c r="F1436" s="3" t="str">
        <f t="shared" si="2859"/>
        <v>Nagormo</v>
      </c>
      <c r="G1436" s="3" t="str">
        <f t="shared" si="2859"/>
        <v>Nagormo</v>
      </c>
      <c r="H1436" s="3" t="str">
        <f t="shared" si="2859"/>
        <v>Nakormo</v>
      </c>
      <c r="I1436" s="3" t="str">
        <f t="shared" si="2859"/>
        <v>Nakormo</v>
      </c>
      <c r="J1436" s="3" t="str">
        <f t="shared" si="2859"/>
        <v>Nokurmu</v>
      </c>
      <c r="K1436" s="21" t="str">
        <f ca="1">VLOOKUP(INT(RAND()*Terrain!D$1)+1,Terrain!A$3:F$32,4)&amp;" "&amp;VLOOKUP(INT(RAND()*Terrain!B$1)+1,Terrain!A$3:F$32,2)</f>
        <v>Holy Rocks</v>
      </c>
      <c r="L1436" s="21" t="str">
        <f ca="1">VLOOKUP(INT(RAND()*Terrain!B$1)+1,Terrain!A$3:F$32,2)&amp;" "&amp;VLOOKUP(INT(RAND()*Terrain!F$1)+1,Terrain!A$3:F$32,6)&amp;" the "&amp;VLOOKUP(INT(RAND()*Terrain!B$1)+1,Terrain!A$3:F$32,2)</f>
        <v>Mountain among the Woods</v>
      </c>
      <c r="M1436" s="16" t="str">
        <f t="shared" ca="1" si="2819"/>
        <v>PROV1501;Nokurmu;;;;;;;;;;;;</v>
      </c>
    </row>
    <row r="1437" spans="1:13" x14ac:dyDescent="0.25">
      <c r="A1437" t="s">
        <v>5032</v>
      </c>
      <c r="B1437" s="12" t="s">
        <v>1368</v>
      </c>
      <c r="C1437" s="3" t="str">
        <f t="shared" ref="C1437:D1437" si="2860">SUBSTITUTE(SUBSTITUTE(SUBSTITUTE(SUBSTITUTE(SUBSTITUTE(B1437,LEFT(C$2,2),RIGHT(C$2,2)),LEFT(C$3,2),RIGHT(C$3,2)),LEFT(C$4,2),RIGHT(C$4,2)),LEFT(C$5,2),RIGHT(C$5,2)),LEFT(C$6,2),RIGHT(C$6,2))</f>
        <v>Fuqi</v>
      </c>
      <c r="D1437" s="3" t="str">
        <f t="shared" si="2860"/>
        <v>Fuqi</v>
      </c>
      <c r="E1437" s="3" t="str">
        <f t="shared" ref="E1437:J1437" si="2861">SUBSTITUTE(SUBSTITUTE(SUBSTITUTE(SUBSTITUTE(SUBSTITUTE(D1437,LEFT(E$2,1),RIGHT(E$2,1)),LEFT(E$3,1),RIGHT(E$3,1)),LEFT(E$4,1),RIGHT(E$4,1)),LEFT(E$5,1),RIGHT(E$5,1)),LEFT(E$6,1),RIGHT(E$6,1))</f>
        <v>Fuqi</v>
      </c>
      <c r="F1437" s="3" t="str">
        <f t="shared" si="2861"/>
        <v>Fuqi</v>
      </c>
      <c r="G1437" s="3" t="str">
        <f t="shared" si="2861"/>
        <v>Fuqi</v>
      </c>
      <c r="H1437" s="3" t="str">
        <f t="shared" si="2861"/>
        <v>Fuqi</v>
      </c>
      <c r="I1437" s="3" t="str">
        <f t="shared" si="2861"/>
        <v>Fuki</v>
      </c>
      <c r="J1437" s="3" t="str">
        <f t="shared" si="2861"/>
        <v>Fyke</v>
      </c>
      <c r="K1437" s="21" t="str">
        <f ca="1">VLOOKUP(INT(RAND()*Terrain!D$1)+1,Terrain!A$3:F$32,4)&amp;" "&amp;VLOOKUP(INT(RAND()*Terrain!B$1)+1,Terrain!A$3:F$32,2)</f>
        <v>Grey Woods</v>
      </c>
      <c r="L1437" s="21" t="str">
        <f ca="1">VLOOKUP(INT(RAND()*Terrain!B$1)+1,Terrain!A$3:F$32,2)&amp;" "&amp;VLOOKUP(INT(RAND()*Terrain!F$1)+1,Terrain!A$3:F$32,6)&amp;" the "&amp;VLOOKUP(INT(RAND()*Terrain!B$1)+1,Terrain!A$3:F$32,2)</f>
        <v>Mountain between the Grasslands</v>
      </c>
      <c r="M1437" s="16" t="str">
        <f t="shared" ca="1" si="2819"/>
        <v>PROV1502;Fyke;;;;;;;;;;;;</v>
      </c>
    </row>
    <row r="1438" spans="1:13" x14ac:dyDescent="0.25">
      <c r="A1438" t="s">
        <v>5033</v>
      </c>
      <c r="B1438" s="12" t="s">
        <v>1369</v>
      </c>
      <c r="C1438" s="3" t="str">
        <f t="shared" ref="C1438:D1438" si="2862">SUBSTITUTE(SUBSTITUTE(SUBSTITUTE(SUBSTITUTE(SUBSTITUTE(B1438,LEFT(C$2,2),RIGHT(C$2,2)),LEFT(C$3,2),RIGHT(C$3,2)),LEFT(C$4,2),RIGHT(C$4,2)),LEFT(C$5,2),RIGHT(C$5,2)),LEFT(C$6,2),RIGHT(C$6,2))</f>
        <v>Nangqen</v>
      </c>
      <c r="D1438" s="3" t="str">
        <f t="shared" si="2862"/>
        <v>Nangqen</v>
      </c>
      <c r="E1438" s="3" t="str">
        <f t="shared" ref="E1438:J1438" si="2863">SUBSTITUTE(SUBSTITUTE(SUBSTITUTE(SUBSTITUTE(SUBSTITUTE(D1438,LEFT(E$2,1),RIGHT(E$2,1)),LEFT(E$3,1),RIGHT(E$3,1)),LEFT(E$4,1),RIGHT(E$4,1)),LEFT(E$5,1),RIGHT(E$5,1)),LEFT(E$6,1),RIGHT(E$6,1))</f>
        <v>Nangqen</v>
      </c>
      <c r="F1438" s="3" t="str">
        <f t="shared" si="2863"/>
        <v>Nangqen</v>
      </c>
      <c r="G1438" s="3" t="str">
        <f t="shared" si="2863"/>
        <v>Nangqen</v>
      </c>
      <c r="H1438" s="3" t="str">
        <f t="shared" si="2863"/>
        <v>Nankqen</v>
      </c>
      <c r="I1438" s="3" t="str">
        <f t="shared" si="2863"/>
        <v>Nankken</v>
      </c>
      <c r="J1438" s="3" t="str">
        <f t="shared" si="2863"/>
        <v>Nonkkan</v>
      </c>
      <c r="K1438" s="21" t="str">
        <f ca="1">VLOOKUP(INT(RAND()*Terrain!D$1)+1,Terrain!A$3:F$32,4)&amp;" "&amp;VLOOKUP(INT(RAND()*Terrain!B$1)+1,Terrain!A$3:F$32,2)</f>
        <v>Bright Hills</v>
      </c>
      <c r="L1438" s="21" t="str">
        <f ca="1">VLOOKUP(INT(RAND()*Terrain!B$1)+1,Terrain!A$3:F$32,2)&amp;" "&amp;VLOOKUP(INT(RAND()*Terrain!F$1)+1,Terrain!A$3:F$32,6)&amp;" the "&amp;VLOOKUP(INT(RAND()*Terrain!B$1)+1,Terrain!A$3:F$32,2)</f>
        <v>River by the Creek</v>
      </c>
      <c r="M1438" s="16" t="str">
        <f t="shared" ca="1" si="2819"/>
        <v>PROV1503;Nonkkan;;;;;;;;;;;;</v>
      </c>
    </row>
    <row r="1439" spans="1:13" x14ac:dyDescent="0.25">
      <c r="A1439" t="s">
        <v>5034</v>
      </c>
      <c r="B1439" s="12" t="s">
        <v>1370</v>
      </c>
      <c r="C1439" s="3" t="str">
        <f t="shared" ref="C1439:D1439" si="2864">SUBSTITUTE(SUBSTITUTE(SUBSTITUTE(SUBSTITUTE(SUBSTITUTE(B1439,LEFT(C$2,2),RIGHT(C$2,2)),LEFT(C$3,2),RIGHT(C$3,2)),LEFT(C$4,2),RIGHT(C$4,2)),LEFT(C$5,2),RIGHT(C$5,2)),LEFT(C$6,2),RIGHT(C$6,2))</f>
        <v>Lingtsang</v>
      </c>
      <c r="D1439" s="3" t="str">
        <f t="shared" si="2864"/>
        <v>Lingtsang</v>
      </c>
      <c r="E1439" s="3" t="str">
        <f t="shared" ref="E1439:J1439" si="2865">SUBSTITUTE(SUBSTITUTE(SUBSTITUTE(SUBSTITUTE(SUBSTITUTE(D1439,LEFT(E$2,1),RIGHT(E$2,1)),LEFT(E$3,1),RIGHT(E$3,1)),LEFT(E$4,1),RIGHT(E$4,1)),LEFT(E$5,1),RIGHT(E$5,1)),LEFT(E$6,1),RIGHT(E$6,1))</f>
        <v>Lingtsang</v>
      </c>
      <c r="F1439" s="3" t="str">
        <f t="shared" si="2865"/>
        <v>Lingtsang</v>
      </c>
      <c r="G1439" s="3" t="str">
        <f t="shared" si="2865"/>
        <v>Lingtsang</v>
      </c>
      <c r="H1439" s="3" t="str">
        <f t="shared" si="2865"/>
        <v>Linktsank</v>
      </c>
      <c r="I1439" s="3" t="str">
        <f t="shared" si="2865"/>
        <v>Linktsank</v>
      </c>
      <c r="J1439" s="3" t="str">
        <f t="shared" si="2865"/>
        <v>Lenktsonk</v>
      </c>
      <c r="K1439" s="21" t="str">
        <f ca="1">VLOOKUP(INT(RAND()*Terrain!D$1)+1,Terrain!A$3:F$32,4)&amp;" "&amp;VLOOKUP(INT(RAND()*Terrain!B$1)+1,Terrain!A$3:F$32,2)</f>
        <v>Distant Trees</v>
      </c>
      <c r="L1439" s="21" t="str">
        <f ca="1">VLOOKUP(INT(RAND()*Terrain!B$1)+1,Terrain!A$3:F$32,2)&amp;" "&amp;VLOOKUP(INT(RAND()*Terrain!F$1)+1,Terrain!A$3:F$32,6)&amp;" the "&amp;VLOOKUP(INT(RAND()*Terrain!B$1)+1,Terrain!A$3:F$32,2)</f>
        <v>Rocks beyond the Stream</v>
      </c>
      <c r="M1439" s="16" t="str">
        <f t="shared" ca="1" si="2819"/>
        <v>PROV1504;Lenktsonk;;;;;;;;;;;;</v>
      </c>
    </row>
    <row r="1440" spans="1:13" x14ac:dyDescent="0.25">
      <c r="A1440" t="s">
        <v>5035</v>
      </c>
      <c r="B1440" s="12" t="s">
        <v>1371</v>
      </c>
      <c r="C1440" s="3" t="str">
        <f t="shared" ref="C1440:D1440" si="2866">SUBSTITUTE(SUBSTITUTE(SUBSTITUTE(SUBSTITUTE(SUBSTITUTE(B1440,LEFT(C$2,2),RIGHT(C$2,2)),LEFT(C$3,2),RIGHT(C$3,2)),LEFT(C$4,2),RIGHT(C$4,2)),LEFT(C$5,2),RIGHT(C$5,2)),LEFT(C$6,2),RIGHT(C$6,2))</f>
        <v>Markam</v>
      </c>
      <c r="D1440" s="3" t="str">
        <f t="shared" si="2866"/>
        <v>Markam</v>
      </c>
      <c r="E1440" s="3" t="str">
        <f t="shared" ref="E1440:J1440" si="2867">SUBSTITUTE(SUBSTITUTE(SUBSTITUTE(SUBSTITUTE(SUBSTITUTE(D1440,LEFT(E$2,1),RIGHT(E$2,1)),LEFT(E$3,1),RIGHT(E$3,1)),LEFT(E$4,1),RIGHT(E$4,1)),LEFT(E$5,1),RIGHT(E$5,1)),LEFT(E$6,1),RIGHT(E$6,1))</f>
        <v>Markam</v>
      </c>
      <c r="F1440" s="3" t="str">
        <f t="shared" si="2867"/>
        <v>Markam</v>
      </c>
      <c r="G1440" s="3" t="str">
        <f t="shared" si="2867"/>
        <v>Markam</v>
      </c>
      <c r="H1440" s="3" t="str">
        <f t="shared" si="2867"/>
        <v>Markam</v>
      </c>
      <c r="I1440" s="3" t="str">
        <f t="shared" si="2867"/>
        <v>Markam</v>
      </c>
      <c r="J1440" s="3" t="str">
        <f t="shared" si="2867"/>
        <v>Morkom</v>
      </c>
      <c r="K1440" s="21" t="str">
        <f ca="1">VLOOKUP(INT(RAND()*Terrain!D$1)+1,Terrain!A$3:F$32,4)&amp;" "&amp;VLOOKUP(INT(RAND()*Terrain!B$1)+1,Terrain!A$3:F$32,2)</f>
        <v>Green Trees</v>
      </c>
      <c r="L1440" s="21" t="str">
        <f ca="1">VLOOKUP(INT(RAND()*Terrain!B$1)+1,Terrain!A$3:F$32,2)&amp;" "&amp;VLOOKUP(INT(RAND()*Terrain!F$1)+1,Terrain!A$3:F$32,6)&amp;" the "&amp;VLOOKUP(INT(RAND()*Terrain!B$1)+1,Terrain!A$3:F$32,2)</f>
        <v>Grasslands with the Rocks</v>
      </c>
      <c r="M1440" s="16" t="str">
        <f t="shared" ca="1" si="2819"/>
        <v>PROV1505;Morkom;;;;;;;;;;;;</v>
      </c>
    </row>
    <row r="1441" spans="1:13" x14ac:dyDescent="0.25">
      <c r="A1441" t="s">
        <v>5036</v>
      </c>
      <c r="B1441" s="12" t="s">
        <v>1372</v>
      </c>
      <c r="C1441" s="3" t="str">
        <f t="shared" ref="C1441:D1441" si="2868">SUBSTITUTE(SUBSTITUTE(SUBSTITUTE(SUBSTITUTE(SUBSTITUTE(B1441,LEFT(C$2,2),RIGHT(C$2,2)),LEFT(C$3,2),RIGHT(C$3,2)),LEFT(C$4,2),RIGHT(C$4,2)),LEFT(C$5,2),RIGHT(C$5,2)),LEFT(C$6,2),RIGHT(C$6,2))</f>
        <v>Dege</v>
      </c>
      <c r="D1441" s="3" t="str">
        <f t="shared" si="2868"/>
        <v>Dege</v>
      </c>
      <c r="E1441" s="3" t="str">
        <f t="shared" ref="E1441:J1441" si="2869">SUBSTITUTE(SUBSTITUTE(SUBSTITUTE(SUBSTITUTE(SUBSTITUTE(D1441,LEFT(E$2,1),RIGHT(E$2,1)),LEFT(E$3,1),RIGHT(E$3,1)),LEFT(E$4,1),RIGHT(E$4,1)),LEFT(E$5,1),RIGHT(E$5,1)),LEFT(E$6,1),RIGHT(E$6,1))</f>
        <v>Dege</v>
      </c>
      <c r="F1441" s="3" t="str">
        <f t="shared" si="2869"/>
        <v>Tege</v>
      </c>
      <c r="G1441" s="3" t="str">
        <f t="shared" si="2869"/>
        <v>Tege</v>
      </c>
      <c r="H1441" s="3" t="str">
        <f t="shared" si="2869"/>
        <v>Teke</v>
      </c>
      <c r="I1441" s="3" t="str">
        <f t="shared" si="2869"/>
        <v>Teke</v>
      </c>
      <c r="J1441" s="3" t="str">
        <f t="shared" si="2869"/>
        <v>Taka</v>
      </c>
      <c r="K1441" s="21" t="str">
        <f ca="1">VLOOKUP(INT(RAND()*Terrain!D$1)+1,Terrain!A$3:F$32,4)&amp;" "&amp;VLOOKUP(INT(RAND()*Terrain!B$1)+1,Terrain!A$3:F$32,2)</f>
        <v>Big Mountain</v>
      </c>
      <c r="L1441" s="21" t="str">
        <f ca="1">VLOOKUP(INT(RAND()*Terrain!B$1)+1,Terrain!A$3:F$32,2)&amp;" "&amp;VLOOKUP(INT(RAND()*Terrain!F$1)+1,Terrain!A$3:F$32,6)&amp;" the "&amp;VLOOKUP(INT(RAND()*Terrain!B$1)+1,Terrain!A$3:F$32,2)</f>
        <v>Grasslands covered by the Stream</v>
      </c>
      <c r="M1441" s="16" t="str">
        <f t="shared" ca="1" si="2819"/>
        <v>PROV1506;Taka;;;;;;;;;;;;</v>
      </c>
    </row>
    <row r="1442" spans="1:13" x14ac:dyDescent="0.25">
      <c r="A1442" t="s">
        <v>5037</v>
      </c>
      <c r="B1442" s="12" t="s">
        <v>1373</v>
      </c>
      <c r="C1442" s="3" t="str">
        <f t="shared" ref="C1442:D1442" si="2870">SUBSTITUTE(SUBSTITUTE(SUBSTITUTE(SUBSTITUTE(SUBSTITUTE(B1442,LEFT(C$2,2),RIGHT(C$2,2)),LEFT(C$3,2),RIGHT(C$3,2)),LEFT(C$4,2),RIGHT(C$4,2)),LEFT(C$5,2),RIGHT(C$5,2)),LEFT(C$6,2),RIGHT(C$6,2))</f>
        <v>Nyima</v>
      </c>
      <c r="D1442" s="3" t="str">
        <f t="shared" si="2870"/>
        <v>Nyima</v>
      </c>
      <c r="E1442" s="3" t="str">
        <f t="shared" ref="E1442:J1442" si="2871">SUBSTITUTE(SUBSTITUTE(SUBSTITUTE(SUBSTITUTE(SUBSTITUTE(D1442,LEFT(E$2,1),RIGHT(E$2,1)),LEFT(E$3,1),RIGHT(E$3,1)),LEFT(E$4,1),RIGHT(E$4,1)),LEFT(E$5,1),RIGHT(E$5,1)),LEFT(E$6,1),RIGHT(E$6,1))</f>
        <v>Nyima</v>
      </c>
      <c r="F1442" s="3" t="str">
        <f t="shared" si="2871"/>
        <v>Nyima</v>
      </c>
      <c r="G1442" s="3" t="str">
        <f t="shared" si="2871"/>
        <v>Nyima</v>
      </c>
      <c r="H1442" s="3" t="str">
        <f t="shared" si="2871"/>
        <v>Nyima</v>
      </c>
      <c r="I1442" s="3" t="str">
        <f t="shared" si="2871"/>
        <v>Nyima</v>
      </c>
      <c r="J1442" s="3" t="str">
        <f t="shared" si="2871"/>
        <v>Nyemo</v>
      </c>
      <c r="K1442" s="21" t="str">
        <f ca="1">VLOOKUP(INT(RAND()*Terrain!D$1)+1,Terrain!A$3:F$32,4)&amp;" "&amp;VLOOKUP(INT(RAND()*Terrain!B$1)+1,Terrain!A$3:F$32,2)</f>
        <v>Wandering Waters</v>
      </c>
      <c r="L1442" s="21" t="str">
        <f ca="1">VLOOKUP(INT(RAND()*Terrain!B$1)+1,Terrain!A$3:F$32,2)&amp;" "&amp;VLOOKUP(INT(RAND()*Terrain!F$1)+1,Terrain!A$3:F$32,6)&amp;" the "&amp;VLOOKUP(INT(RAND()*Terrain!B$1)+1,Terrain!A$3:F$32,2)</f>
        <v>Creek over the River</v>
      </c>
      <c r="M1442" s="16" t="str">
        <f t="shared" ca="1" si="2819"/>
        <v>PROV1507;Nyemo;;;;;;;;;;;;</v>
      </c>
    </row>
    <row r="1443" spans="1:13" x14ac:dyDescent="0.25">
      <c r="A1443" t="s">
        <v>5038</v>
      </c>
      <c r="B1443" s="12" t="s">
        <v>1374</v>
      </c>
      <c r="C1443" s="3" t="str">
        <f t="shared" ref="C1443:D1443" si="2872">SUBSTITUTE(SUBSTITUTE(SUBSTITUTE(SUBSTITUTE(SUBSTITUTE(B1443,LEFT(C$2,2),RIGHT(C$2,2)),LEFT(C$3,2),RIGHT(C$3,2)),LEFT(C$4,2),RIGHT(C$4,2)),LEFT(C$5,2),RIGHT(C$5,2)),LEFT(C$6,2),RIGHT(C$6,2))</f>
        <v>Qamdo</v>
      </c>
      <c r="D1443" s="3" t="str">
        <f t="shared" si="2872"/>
        <v>Qamdo</v>
      </c>
      <c r="E1443" s="3" t="str">
        <f t="shared" ref="E1443:J1443" si="2873">SUBSTITUTE(SUBSTITUTE(SUBSTITUTE(SUBSTITUTE(SUBSTITUTE(D1443,LEFT(E$2,1),RIGHT(E$2,1)),LEFT(E$3,1),RIGHT(E$3,1)),LEFT(E$4,1),RIGHT(E$4,1)),LEFT(E$5,1),RIGHT(E$5,1)),LEFT(E$6,1),RIGHT(E$6,1))</f>
        <v>Qamdo</v>
      </c>
      <c r="F1443" s="3" t="str">
        <f t="shared" si="2873"/>
        <v>Kamdo</v>
      </c>
      <c r="G1443" s="3" t="str">
        <f t="shared" si="2873"/>
        <v>Kamdo</v>
      </c>
      <c r="H1443" s="3" t="str">
        <f t="shared" si="2873"/>
        <v>Kamdo</v>
      </c>
      <c r="I1443" s="3" t="str">
        <f t="shared" si="2873"/>
        <v>Kamto</v>
      </c>
      <c r="J1443" s="3" t="str">
        <f t="shared" si="2873"/>
        <v>Komtu</v>
      </c>
      <c r="K1443" s="21" t="str">
        <f ca="1">VLOOKUP(INT(RAND()*Terrain!D$1)+1,Terrain!A$3:F$32,4)&amp;" "&amp;VLOOKUP(INT(RAND()*Terrain!B$1)+1,Terrain!A$3:F$32,2)</f>
        <v>Wide Stream</v>
      </c>
      <c r="L1443" s="21" t="str">
        <f ca="1">VLOOKUP(INT(RAND()*Terrain!B$1)+1,Terrain!A$3:F$32,2)&amp;" "&amp;VLOOKUP(INT(RAND()*Terrain!F$1)+1,Terrain!A$3:F$32,6)&amp;" the "&amp;VLOOKUP(INT(RAND()*Terrain!B$1)+1,Terrain!A$3:F$32,2)</f>
        <v>Trees over the Grasslands</v>
      </c>
      <c r="M1443" s="16" t="str">
        <f t="shared" ca="1" si="2819"/>
        <v>PROV1508;Komtu;;;;;;;;;;;;</v>
      </c>
    </row>
    <row r="1444" spans="1:13" x14ac:dyDescent="0.25">
      <c r="A1444" t="s">
        <v>5039</v>
      </c>
      <c r="B1444" s="12" t="s">
        <v>1375</v>
      </c>
      <c r="C1444" s="3" t="str">
        <f t="shared" ref="C1444:D1444" si="2874">SUBSTITUTE(SUBSTITUTE(SUBSTITUTE(SUBSTITUTE(SUBSTITUTE(B1444,LEFT(C$2,2),RIGHT(C$2,2)),LEFT(C$3,2),RIGHT(C$3,2)),LEFT(C$4,2),RIGHT(C$4,2)),LEFT(C$5,2),RIGHT(C$5,2)),LEFT(C$6,2),RIGHT(C$6,2))</f>
        <v>Pamir</v>
      </c>
      <c r="D1444" s="3" t="str">
        <f t="shared" si="2874"/>
        <v>Pamir</v>
      </c>
      <c r="E1444" s="3" t="str">
        <f t="shared" ref="E1444:J1444" si="2875">SUBSTITUTE(SUBSTITUTE(SUBSTITUTE(SUBSTITUTE(SUBSTITUTE(D1444,LEFT(E$2,1),RIGHT(E$2,1)),LEFT(E$3,1),RIGHT(E$3,1)),LEFT(E$4,1),RIGHT(E$4,1)),LEFT(E$5,1),RIGHT(E$5,1)),LEFT(E$6,1),RIGHT(E$6,1))</f>
        <v>Pamir</v>
      </c>
      <c r="F1444" s="3" t="str">
        <f t="shared" si="2875"/>
        <v>Pamir</v>
      </c>
      <c r="G1444" s="3" t="str">
        <f t="shared" si="2875"/>
        <v>Pamir</v>
      </c>
      <c r="H1444" s="3" t="str">
        <f t="shared" si="2875"/>
        <v>Pamir</v>
      </c>
      <c r="I1444" s="3" t="str">
        <f t="shared" si="2875"/>
        <v>Pamir</v>
      </c>
      <c r="J1444" s="3" t="str">
        <f t="shared" si="2875"/>
        <v>Pomer</v>
      </c>
      <c r="K1444" s="21" t="str">
        <f ca="1">VLOOKUP(INT(RAND()*Terrain!D$1)+1,Terrain!A$3:F$32,4)&amp;" "&amp;VLOOKUP(INT(RAND()*Terrain!B$1)+1,Terrain!A$3:F$32,2)</f>
        <v>Deep Mountain</v>
      </c>
      <c r="L1444" s="21" t="str">
        <f ca="1">VLOOKUP(INT(RAND()*Terrain!B$1)+1,Terrain!A$3:F$32,2)&amp;" "&amp;VLOOKUP(INT(RAND()*Terrain!F$1)+1,Terrain!A$3:F$32,6)&amp;" the "&amp;VLOOKUP(INT(RAND()*Terrain!B$1)+1,Terrain!A$3:F$32,2)</f>
        <v>Waters beside the Waters</v>
      </c>
      <c r="M1444" s="16" t="str">
        <f t="shared" ca="1" si="2819"/>
        <v>PROV1511;Pomer;;;;;;;;;;;;</v>
      </c>
    </row>
    <row r="1445" spans="1:13" x14ac:dyDescent="0.25">
      <c r="A1445" t="s">
        <v>5040</v>
      </c>
      <c r="B1445" s="12" t="s">
        <v>1376</v>
      </c>
      <c r="C1445" s="3" t="str">
        <f t="shared" ref="C1445:D1445" si="2876">SUBSTITUTE(SUBSTITUTE(SUBSTITUTE(SUBSTITUTE(SUBSTITUTE(B1445,LEFT(C$2,2),RIGHT(C$2,2)),LEFT(C$3,2),RIGHT(C$3,2)),LEFT(C$4,2),RIGHT(C$4,2)),LEFT(C$5,2),RIGHT(C$5,2)),LEFT(C$6,2),RIGHT(C$6,2))</f>
        <v>Jiuquan</v>
      </c>
      <c r="D1445" s="3" t="str">
        <f t="shared" si="2876"/>
        <v>Jiuquan</v>
      </c>
      <c r="E1445" s="3" t="str">
        <f t="shared" ref="E1445:J1445" si="2877">SUBSTITUTE(SUBSTITUTE(SUBSTITUTE(SUBSTITUTE(SUBSTITUTE(D1445,LEFT(E$2,1),RIGHT(E$2,1)),LEFT(E$3,1),RIGHT(E$3,1)),LEFT(E$4,1),RIGHT(E$4,1)),LEFT(E$5,1),RIGHT(E$5,1)),LEFT(E$6,1),RIGHT(E$6,1))</f>
        <v>Jiuquan</v>
      </c>
      <c r="F1445" s="3" t="str">
        <f t="shared" si="2877"/>
        <v>Yiuquan</v>
      </c>
      <c r="G1445" s="3" t="str">
        <f t="shared" si="2877"/>
        <v>Yiuquan</v>
      </c>
      <c r="H1445" s="3" t="str">
        <f t="shared" si="2877"/>
        <v>Yiuquan</v>
      </c>
      <c r="I1445" s="3" t="str">
        <f t="shared" si="2877"/>
        <v>Yiukuan</v>
      </c>
      <c r="J1445" s="3" t="str">
        <f t="shared" si="2877"/>
        <v>Yeykyon</v>
      </c>
      <c r="K1445" s="21" t="str">
        <f ca="1">VLOOKUP(INT(RAND()*Terrain!D$1)+1,Terrain!A$3:F$32,4)&amp;" "&amp;VLOOKUP(INT(RAND()*Terrain!B$1)+1,Terrain!A$3:F$32,2)</f>
        <v>Lonely Hills</v>
      </c>
      <c r="L1445" s="21" t="str">
        <f ca="1">VLOOKUP(INT(RAND()*Terrain!B$1)+1,Terrain!A$3:F$32,2)&amp;" "&amp;VLOOKUP(INT(RAND()*Terrain!F$1)+1,Terrain!A$3:F$32,6)&amp;" the "&amp;VLOOKUP(INT(RAND()*Terrain!B$1)+1,Terrain!A$3:F$32,2)</f>
        <v>Bushes with the Trees</v>
      </c>
      <c r="M1445" s="16" t="str">
        <f t="shared" ca="1" si="2819"/>
        <v>PROV1513;Yeykyon;;;;;;;;;;;;</v>
      </c>
    </row>
    <row r="1446" spans="1:13" x14ac:dyDescent="0.25">
      <c r="A1446" t="s">
        <v>5041</v>
      </c>
      <c r="B1446" s="12" t="s">
        <v>1377</v>
      </c>
      <c r="C1446" s="3" t="str">
        <f t="shared" ref="C1446:D1446" si="2878">SUBSTITUTE(SUBSTITUTE(SUBSTITUTE(SUBSTITUTE(SUBSTITUTE(B1446,LEFT(C$2,2),RIGHT(C$2,2)),LEFT(C$3,2),RIGHT(C$3,2)),LEFT(C$4,2),RIGHT(C$4,2)),LEFT(C$5,2),RIGHT(C$5,2)),LEFT(C$6,2),RIGHT(C$6,2))</f>
        <v>Ejin</v>
      </c>
      <c r="D1446" s="3" t="str">
        <f t="shared" si="2878"/>
        <v>Ejin</v>
      </c>
      <c r="E1446" s="3" t="str">
        <f t="shared" ref="E1446:J1446" si="2879">SUBSTITUTE(SUBSTITUTE(SUBSTITUTE(SUBSTITUTE(SUBSTITUTE(D1446,LEFT(E$2,1),RIGHT(E$2,1)),LEFT(E$3,1),RIGHT(E$3,1)),LEFT(E$4,1),RIGHT(E$4,1)),LEFT(E$5,1),RIGHT(E$5,1)),LEFT(E$6,1),RIGHT(E$6,1))</f>
        <v>Ejin</v>
      </c>
      <c r="F1446" s="3" t="str">
        <f t="shared" si="2879"/>
        <v>Ejin</v>
      </c>
      <c r="G1446" s="3" t="str">
        <f t="shared" si="2879"/>
        <v>Ejin</v>
      </c>
      <c r="H1446" s="3" t="str">
        <f t="shared" si="2879"/>
        <v>Ejin</v>
      </c>
      <c r="I1446" s="3" t="str">
        <f t="shared" si="2879"/>
        <v>Eyin</v>
      </c>
      <c r="J1446" s="3" t="str">
        <f t="shared" si="2879"/>
        <v>Eyen</v>
      </c>
      <c r="K1446" s="21" t="str">
        <f ca="1">VLOOKUP(INT(RAND()*Terrain!D$1)+1,Terrain!A$3:F$32,4)&amp;" "&amp;VLOOKUP(INT(RAND()*Terrain!B$1)+1,Terrain!A$3:F$32,2)</f>
        <v>Triple Waters</v>
      </c>
      <c r="L1446" s="21" t="str">
        <f ca="1">VLOOKUP(INT(RAND()*Terrain!B$1)+1,Terrain!A$3:F$32,2)&amp;" "&amp;VLOOKUP(INT(RAND()*Terrain!F$1)+1,Terrain!A$3:F$32,6)&amp;" the "&amp;VLOOKUP(INT(RAND()*Terrain!B$1)+1,Terrain!A$3:F$32,2)</f>
        <v>Mountain beside the Creek</v>
      </c>
      <c r="M1446" s="16" t="str">
        <f t="shared" ca="1" si="2819"/>
        <v>PROV1514;Eyen;;;;;;;;;;;;</v>
      </c>
    </row>
    <row r="1447" spans="1:13" x14ac:dyDescent="0.25">
      <c r="A1447" t="s">
        <v>5042</v>
      </c>
      <c r="B1447" s="12" t="s">
        <v>1378</v>
      </c>
      <c r="C1447" s="3" t="str">
        <f t="shared" ref="C1447:D1447" si="2880">SUBSTITUTE(SUBSTITUTE(SUBSTITUTE(SUBSTITUTE(SUBSTITUTE(B1447,LEFT(C$2,2),RIGHT(C$2,2)),LEFT(C$3,2),RIGHT(C$3,2)),LEFT(C$4,2),RIGHT(C$4,2)),LEFT(C$5,2),RIGHT(C$5,2)),LEFT(C$6,2),RIGHT(C$6,2))</f>
        <v>Yangguan</v>
      </c>
      <c r="D1447" s="3" t="str">
        <f t="shared" si="2880"/>
        <v>Yangguan</v>
      </c>
      <c r="E1447" s="3" t="str">
        <f t="shared" ref="E1447:J1447" si="2881">SUBSTITUTE(SUBSTITUTE(SUBSTITUTE(SUBSTITUTE(SUBSTITUTE(D1447,LEFT(E$2,1),RIGHT(E$2,1)),LEFT(E$3,1),RIGHT(E$3,1)),LEFT(E$4,1),RIGHT(E$4,1)),LEFT(E$5,1),RIGHT(E$5,1)),LEFT(E$6,1),RIGHT(E$6,1))</f>
        <v>Yangguan</v>
      </c>
      <c r="F1447" s="3" t="str">
        <f t="shared" si="2881"/>
        <v>Yangguan</v>
      </c>
      <c r="G1447" s="3" t="str">
        <f t="shared" si="2881"/>
        <v>Yangguan</v>
      </c>
      <c r="H1447" s="3" t="str">
        <f t="shared" si="2881"/>
        <v>Yankkuan</v>
      </c>
      <c r="I1447" s="3" t="str">
        <f t="shared" si="2881"/>
        <v>Yankkuan</v>
      </c>
      <c r="J1447" s="3" t="str">
        <f t="shared" si="2881"/>
        <v>Yonkkyon</v>
      </c>
      <c r="K1447" s="21" t="str">
        <f ca="1">VLOOKUP(INT(RAND()*Terrain!D$1)+1,Terrain!A$3:F$32,4)&amp;" "&amp;VLOOKUP(INT(RAND()*Terrain!B$1)+1,Terrain!A$3:F$32,2)</f>
        <v>Narrow Hills</v>
      </c>
      <c r="L1447" s="21" t="str">
        <f ca="1">VLOOKUP(INT(RAND()*Terrain!B$1)+1,Terrain!A$3:F$32,2)&amp;" "&amp;VLOOKUP(INT(RAND()*Terrain!F$1)+1,Terrain!A$3:F$32,6)&amp;" the "&amp;VLOOKUP(INT(RAND()*Terrain!B$1)+1,Terrain!A$3:F$32,2)</f>
        <v>Hills with the Mountain</v>
      </c>
      <c r="M1447" s="16" t="str">
        <f t="shared" ca="1" si="2819"/>
        <v>PROV1515;Yonkkyon;;;;;;;;;;;;</v>
      </c>
    </row>
    <row r="1448" spans="1:13" x14ac:dyDescent="0.25">
      <c r="A1448" t="s">
        <v>5043</v>
      </c>
      <c r="B1448" s="12" t="s">
        <v>1379</v>
      </c>
      <c r="C1448" s="3" t="str">
        <f t="shared" ref="C1448:D1448" si="2882">SUBSTITUTE(SUBSTITUTE(SUBSTITUTE(SUBSTITUTE(SUBSTITUTE(B1448,LEFT(C$2,2),RIGHT(C$2,2)),LEFT(C$3,2),RIGHT(C$3,2)),LEFT(C$4,2),RIGHT(C$4,2)),LEFT(C$5,2),RIGHT(C$5,2)),LEFT(C$6,2),RIGHT(C$6,2))</f>
        <v>Barkul</v>
      </c>
      <c r="D1448" s="3" t="str">
        <f t="shared" si="2882"/>
        <v>Barkul</v>
      </c>
      <c r="E1448" s="3" t="str">
        <f t="shared" ref="E1448:J1448" si="2883">SUBSTITUTE(SUBSTITUTE(SUBSTITUTE(SUBSTITUTE(SUBSTITUTE(D1448,LEFT(E$2,1),RIGHT(E$2,1)),LEFT(E$3,1),RIGHT(E$3,1)),LEFT(E$4,1),RIGHT(E$4,1)),LEFT(E$5,1),RIGHT(E$5,1)),LEFT(E$6,1),RIGHT(E$6,1))</f>
        <v>Barkul</v>
      </c>
      <c r="F1448" s="3" t="str">
        <f t="shared" si="2883"/>
        <v>Parkul</v>
      </c>
      <c r="G1448" s="3" t="str">
        <f t="shared" si="2883"/>
        <v>Parkul</v>
      </c>
      <c r="H1448" s="3" t="str">
        <f t="shared" si="2883"/>
        <v>Parkul</v>
      </c>
      <c r="I1448" s="3" t="str">
        <f t="shared" si="2883"/>
        <v>Parkul</v>
      </c>
      <c r="J1448" s="3" t="str">
        <f t="shared" si="2883"/>
        <v>Porkyl</v>
      </c>
      <c r="K1448" s="21" t="str">
        <f ca="1">VLOOKUP(INT(RAND()*Terrain!D$1)+1,Terrain!A$3:F$32,4)&amp;" "&amp;VLOOKUP(INT(RAND()*Terrain!B$1)+1,Terrain!A$3:F$32,2)</f>
        <v>Misty Stream</v>
      </c>
      <c r="L1448" s="21" t="str">
        <f ca="1">VLOOKUP(INT(RAND()*Terrain!B$1)+1,Terrain!A$3:F$32,2)&amp;" "&amp;VLOOKUP(INT(RAND()*Terrain!F$1)+1,Terrain!A$3:F$32,6)&amp;" the "&amp;VLOOKUP(INT(RAND()*Terrain!B$1)+1,Terrain!A$3:F$32,2)</f>
        <v>Grasslands behind the Bushes</v>
      </c>
      <c r="M1448" s="16" t="str">
        <f t="shared" ca="1" si="2819"/>
        <v>PROV1516;Porkyl;;;;;;;;;;;;</v>
      </c>
    </row>
    <row r="1449" spans="1:13" x14ac:dyDescent="0.25">
      <c r="A1449" t="s">
        <v>5044</v>
      </c>
      <c r="B1449" s="12" t="s">
        <v>1380</v>
      </c>
      <c r="C1449" s="3" t="str">
        <f t="shared" ref="C1449:D1449" si="2884">SUBSTITUTE(SUBSTITUTE(SUBSTITUTE(SUBSTITUTE(SUBSTITUTE(B1449,LEFT(C$2,2),RIGHT(C$2,2)),LEFT(C$3,2),RIGHT(C$3,2)),LEFT(C$4,2),RIGHT(C$4,2)),LEFT(C$5,2),RIGHT(C$5,2)),LEFT(C$6,2),RIGHT(C$6,2))</f>
        <v>Dünkheger</v>
      </c>
      <c r="D1449" s="3" t="str">
        <f t="shared" si="2884"/>
        <v>Dünkheger</v>
      </c>
      <c r="E1449" s="3" t="str">
        <f t="shared" ref="E1449:J1449" si="2885">SUBSTITUTE(SUBSTITUTE(SUBSTITUTE(SUBSTITUTE(SUBSTITUTE(D1449,LEFT(E$2,1),RIGHT(E$2,1)),LEFT(E$3,1),RIGHT(E$3,1)),LEFT(E$4,1),RIGHT(E$4,1)),LEFT(E$5,1),RIGHT(E$5,1)),LEFT(E$6,1),RIGHT(E$6,1))</f>
        <v>Dünkheger</v>
      </c>
      <c r="F1449" s="3" t="str">
        <f t="shared" si="2885"/>
        <v>Tünkheger</v>
      </c>
      <c r="G1449" s="3" t="str">
        <f t="shared" si="2885"/>
        <v>Tünkheger</v>
      </c>
      <c r="H1449" s="3" t="str">
        <f t="shared" si="2885"/>
        <v>Tünkxeker</v>
      </c>
      <c r="I1449" s="3" t="str">
        <f t="shared" si="2885"/>
        <v>Tünkxeker</v>
      </c>
      <c r="J1449" s="3" t="str">
        <f t="shared" si="2885"/>
        <v>Tünkxakar</v>
      </c>
      <c r="K1449" s="21" t="str">
        <f ca="1">VLOOKUP(INT(RAND()*Terrain!D$1)+1,Terrain!A$3:F$32,4)&amp;" "&amp;VLOOKUP(INT(RAND()*Terrain!B$1)+1,Terrain!A$3:F$32,2)</f>
        <v>Holy Hills</v>
      </c>
      <c r="L1449" s="21" t="str">
        <f ca="1">VLOOKUP(INT(RAND()*Terrain!B$1)+1,Terrain!A$3:F$32,2)&amp;" "&amp;VLOOKUP(INT(RAND()*Terrain!F$1)+1,Terrain!A$3:F$32,6)&amp;" the "&amp;VLOOKUP(INT(RAND()*Terrain!B$1)+1,Terrain!A$3:F$32,2)</f>
        <v>Trees between the Trees</v>
      </c>
      <c r="M1449" s="16" t="str">
        <f t="shared" ca="1" si="2819"/>
        <v>PROV1517;Tünkxakar;;;;;;;;;;;;</v>
      </c>
    </row>
    <row r="1450" spans="1:13" x14ac:dyDescent="0.25">
      <c r="A1450" t="s">
        <v>5045</v>
      </c>
      <c r="B1450" s="12" t="s">
        <v>1381</v>
      </c>
      <c r="C1450" s="3" t="str">
        <f t="shared" ref="C1450:D1450" si="2886">SUBSTITUTE(SUBSTITUTE(SUBSTITUTE(SUBSTITUTE(SUBSTITUTE(B1450,LEFT(C$2,2),RIGHT(C$2,2)),LEFT(C$3,2),RIGHT(C$3,2)),LEFT(C$4,2),RIGHT(C$4,2)),LEFT(C$5,2),RIGHT(C$5,2)),LEFT(C$6,2),RIGHT(C$6,2))</f>
        <v>Kumtag</v>
      </c>
      <c r="D1450" s="3" t="str">
        <f t="shared" si="2886"/>
        <v>Kumtag</v>
      </c>
      <c r="E1450" s="3" t="str">
        <f t="shared" ref="E1450:J1450" si="2887">SUBSTITUTE(SUBSTITUTE(SUBSTITUTE(SUBSTITUTE(SUBSTITUTE(D1450,LEFT(E$2,1),RIGHT(E$2,1)),LEFT(E$3,1),RIGHT(E$3,1)),LEFT(E$4,1),RIGHT(E$4,1)),LEFT(E$5,1),RIGHT(E$5,1)),LEFT(E$6,1),RIGHT(E$6,1))</f>
        <v>Kumtag</v>
      </c>
      <c r="F1450" s="3" t="str">
        <f t="shared" si="2887"/>
        <v>Kumtag</v>
      </c>
      <c r="G1450" s="3" t="str">
        <f t="shared" si="2887"/>
        <v>Kumtag</v>
      </c>
      <c r="H1450" s="3" t="str">
        <f t="shared" si="2887"/>
        <v>Kumtak</v>
      </c>
      <c r="I1450" s="3" t="str">
        <f t="shared" si="2887"/>
        <v>Kumtak</v>
      </c>
      <c r="J1450" s="3" t="str">
        <f t="shared" si="2887"/>
        <v>Kymtok</v>
      </c>
      <c r="K1450" s="21" t="str">
        <f ca="1">VLOOKUP(INT(RAND()*Terrain!D$1)+1,Terrain!A$3:F$32,4)&amp;" "&amp;VLOOKUP(INT(RAND()*Terrain!B$1)+1,Terrain!A$3:F$32,2)</f>
        <v>Lost Bushes</v>
      </c>
      <c r="L1450" s="21" t="str">
        <f ca="1">VLOOKUP(INT(RAND()*Terrain!B$1)+1,Terrain!A$3:F$32,2)&amp;" "&amp;VLOOKUP(INT(RAND()*Terrain!F$1)+1,Terrain!A$3:F$32,6)&amp;" the "&amp;VLOOKUP(INT(RAND()*Terrain!B$1)+1,Terrain!A$3:F$32,2)</f>
        <v>Grasslands among the Hills</v>
      </c>
      <c r="M1450" s="16" t="str">
        <f t="shared" ca="1" si="2819"/>
        <v>PROV1518;Kymtok;;;;;;;;;;;;</v>
      </c>
    </row>
    <row r="1451" spans="1:13" x14ac:dyDescent="0.25">
      <c r="A1451" t="s">
        <v>5046</v>
      </c>
      <c r="B1451" s="12" t="s">
        <v>1382</v>
      </c>
      <c r="C1451" s="3" t="str">
        <f t="shared" ref="C1451:D1451" si="2888">SUBSTITUTE(SUBSTITUTE(SUBSTITUTE(SUBSTITUTE(SUBSTITUTE(B1451,LEFT(C$2,2),RIGHT(C$2,2)),LEFT(C$3,2),RIGHT(C$3,2)),LEFT(C$4,2),RIGHT(C$4,2)),LEFT(C$5,2),RIGHT(C$5,2)),LEFT(C$6,2),RIGHT(C$6,2))</f>
        <v>Lop Nor</v>
      </c>
      <c r="D1451" s="3" t="str">
        <f t="shared" si="2888"/>
        <v>Lop Nor</v>
      </c>
      <c r="E1451" s="3" t="str">
        <f t="shared" ref="E1451:J1451" si="2889">SUBSTITUTE(SUBSTITUTE(SUBSTITUTE(SUBSTITUTE(SUBSTITUTE(D1451,LEFT(E$2,1),RIGHT(E$2,1)),LEFT(E$3,1),RIGHT(E$3,1)),LEFT(E$4,1),RIGHT(E$4,1)),LEFT(E$5,1),RIGHT(E$5,1)),LEFT(E$6,1),RIGHT(E$6,1))</f>
        <v>Lop Nor</v>
      </c>
      <c r="F1451" s="3" t="str">
        <f t="shared" si="2889"/>
        <v>Lop Nor</v>
      </c>
      <c r="G1451" s="3" t="str">
        <f t="shared" si="2889"/>
        <v>Lop Nor</v>
      </c>
      <c r="H1451" s="3" t="str">
        <f t="shared" si="2889"/>
        <v>Lop Nor</v>
      </c>
      <c r="I1451" s="3" t="str">
        <f t="shared" si="2889"/>
        <v>Lop Nor</v>
      </c>
      <c r="J1451" s="3" t="str">
        <f t="shared" si="2889"/>
        <v>Lup Nur</v>
      </c>
      <c r="K1451" s="21" t="str">
        <f ca="1">VLOOKUP(INT(RAND()*Terrain!D$1)+1,Terrain!A$3:F$32,4)&amp;" "&amp;VLOOKUP(INT(RAND()*Terrain!B$1)+1,Terrain!A$3:F$32,2)</f>
        <v>Narrow Forest</v>
      </c>
      <c r="L1451" s="21" t="str">
        <f ca="1">VLOOKUP(INT(RAND()*Terrain!B$1)+1,Terrain!A$3:F$32,2)&amp;" "&amp;VLOOKUP(INT(RAND()*Terrain!F$1)+1,Terrain!A$3:F$32,6)&amp;" the "&amp;VLOOKUP(INT(RAND()*Terrain!B$1)+1,Terrain!A$3:F$32,2)</f>
        <v>Bushes beyond the Creek</v>
      </c>
      <c r="M1451" s="16" t="str">
        <f t="shared" ca="1" si="2819"/>
        <v>PROV1519;Lup Nur;;;;;;;;;;;;</v>
      </c>
    </row>
    <row r="1452" spans="1:13" x14ac:dyDescent="0.25">
      <c r="A1452" t="s">
        <v>5047</v>
      </c>
      <c r="B1452" s="12" t="s">
        <v>1383</v>
      </c>
      <c r="C1452" s="3" t="str">
        <f t="shared" ref="C1452:D1452" si="2890">SUBSTITUTE(SUBSTITUTE(SUBSTITUTE(SUBSTITUTE(SUBSTITUTE(B1452,LEFT(C$2,2),RIGHT(C$2,2)),LEFT(C$3,2),RIGHT(C$3,2)),LEFT(C$4,2),RIGHT(C$4,2)),LEFT(C$5,2),RIGHT(C$5,2)),LEFT(C$6,2),RIGHT(C$6,2))</f>
        <v>Yüni</v>
      </c>
      <c r="D1452" s="3" t="str">
        <f t="shared" si="2890"/>
        <v>Yüni</v>
      </c>
      <c r="E1452" s="3" t="str">
        <f t="shared" ref="E1452:J1452" si="2891">SUBSTITUTE(SUBSTITUTE(SUBSTITUTE(SUBSTITUTE(SUBSTITUTE(D1452,LEFT(E$2,1),RIGHT(E$2,1)),LEFT(E$3,1),RIGHT(E$3,1)),LEFT(E$4,1),RIGHT(E$4,1)),LEFT(E$5,1),RIGHT(E$5,1)),LEFT(E$6,1),RIGHT(E$6,1))</f>
        <v>Yüni</v>
      </c>
      <c r="F1452" s="3" t="str">
        <f t="shared" si="2891"/>
        <v>Yüni</v>
      </c>
      <c r="G1452" s="3" t="str">
        <f t="shared" si="2891"/>
        <v>Yüni</v>
      </c>
      <c r="H1452" s="3" t="str">
        <f t="shared" si="2891"/>
        <v>Yüni</v>
      </c>
      <c r="I1452" s="3" t="str">
        <f t="shared" si="2891"/>
        <v>Yüni</v>
      </c>
      <c r="J1452" s="3" t="str">
        <f t="shared" si="2891"/>
        <v>Yüne</v>
      </c>
      <c r="K1452" s="21" t="str">
        <f ca="1">VLOOKUP(INT(RAND()*Terrain!D$1)+1,Terrain!A$3:F$32,4)&amp;" "&amp;VLOOKUP(INT(RAND()*Terrain!B$1)+1,Terrain!A$3:F$32,2)</f>
        <v>Grey River</v>
      </c>
      <c r="L1452" s="21" t="str">
        <f ca="1">VLOOKUP(INT(RAND()*Terrain!B$1)+1,Terrain!A$3:F$32,2)&amp;" "&amp;VLOOKUP(INT(RAND()*Terrain!F$1)+1,Terrain!A$3:F$32,6)&amp;" the "&amp;VLOOKUP(INT(RAND()*Terrain!B$1)+1,Terrain!A$3:F$32,2)</f>
        <v>Forest among the Rocks</v>
      </c>
      <c r="M1452" s="16" t="str">
        <f t="shared" ca="1" si="2819"/>
        <v>PROV1520;Yüne;;;;;;;;;;;;</v>
      </c>
    </row>
    <row r="1453" spans="1:13" x14ac:dyDescent="0.25">
      <c r="A1453" t="s">
        <v>5048</v>
      </c>
      <c r="B1453" s="12" t="s">
        <v>1384</v>
      </c>
      <c r="C1453" s="3" t="str">
        <f t="shared" ref="C1453:D1453" si="2892">SUBSTITUTE(SUBSTITUTE(SUBSTITUTE(SUBSTITUTE(SUBSTITUTE(B1453,LEFT(C$2,2),RIGHT(C$2,2)),LEFT(C$3,2),RIGHT(C$3,2)),LEFT(C$4,2),RIGHT(C$4,2)),LEFT(C$5,2),RIGHT(C$5,2)),LEFT(C$6,2),RIGHT(C$6,2))</f>
        <v>Mingoi</v>
      </c>
      <c r="D1453" s="3" t="str">
        <f t="shared" si="2892"/>
        <v>Mingoi</v>
      </c>
      <c r="E1453" s="3" t="str">
        <f t="shared" ref="E1453:J1453" si="2893">SUBSTITUTE(SUBSTITUTE(SUBSTITUTE(SUBSTITUTE(SUBSTITUTE(D1453,LEFT(E$2,1),RIGHT(E$2,1)),LEFT(E$3,1),RIGHT(E$3,1)),LEFT(E$4,1),RIGHT(E$4,1)),LEFT(E$5,1),RIGHT(E$5,1)),LEFT(E$6,1),RIGHT(E$6,1))</f>
        <v>Mingoi</v>
      </c>
      <c r="F1453" s="3" t="str">
        <f t="shared" si="2893"/>
        <v>Mingoi</v>
      </c>
      <c r="G1453" s="3" t="str">
        <f t="shared" si="2893"/>
        <v>Mingoi</v>
      </c>
      <c r="H1453" s="3" t="str">
        <f t="shared" si="2893"/>
        <v>Minkoi</v>
      </c>
      <c r="I1453" s="3" t="str">
        <f t="shared" si="2893"/>
        <v>Minkoi</v>
      </c>
      <c r="J1453" s="3" t="str">
        <f t="shared" si="2893"/>
        <v>Menkue</v>
      </c>
      <c r="K1453" s="21" t="str">
        <f ca="1">VLOOKUP(INT(RAND()*Terrain!D$1)+1,Terrain!A$3:F$32,4)&amp;" "&amp;VLOOKUP(INT(RAND()*Terrain!B$1)+1,Terrain!A$3:F$32,2)</f>
        <v>Lonely Rocks</v>
      </c>
      <c r="L1453" s="21" t="str">
        <f ca="1">VLOOKUP(INT(RAND()*Terrain!B$1)+1,Terrain!A$3:F$32,2)&amp;" "&amp;VLOOKUP(INT(RAND()*Terrain!F$1)+1,Terrain!A$3:F$32,6)&amp;" the "&amp;VLOOKUP(INT(RAND()*Terrain!B$1)+1,Terrain!A$3:F$32,2)</f>
        <v>River over the Trees</v>
      </c>
      <c r="M1453" s="16" t="str">
        <f t="shared" ca="1" si="2819"/>
        <v>PROV1521;Menkue;;;;;;;;;;;;</v>
      </c>
    </row>
    <row r="1454" spans="1:13" x14ac:dyDescent="0.25">
      <c r="A1454" t="s">
        <v>5049</v>
      </c>
      <c r="B1454" s="12" t="s">
        <v>1385</v>
      </c>
      <c r="C1454" s="3" t="str">
        <f t="shared" ref="C1454:D1454" si="2894">SUBSTITUTE(SUBSTITUTE(SUBSTITUTE(SUBSTITUTE(SUBSTITUTE(B1454,LEFT(C$2,2),RIGHT(C$2,2)),LEFT(C$3,2),RIGHT(C$3,2)),LEFT(C$4,2),RIGHT(C$4,2)),LEFT(C$5,2),RIGHT(C$5,2)),LEFT(C$6,2),RIGHT(C$6,2))</f>
        <v>Cadota</v>
      </c>
      <c r="D1454" s="3" t="str">
        <f t="shared" si="2894"/>
        <v>Cadota</v>
      </c>
      <c r="E1454" s="3" t="str">
        <f t="shared" ref="E1454:J1454" si="2895">SUBSTITUTE(SUBSTITUTE(SUBSTITUTE(SUBSTITUTE(SUBSTITUTE(D1454,LEFT(E$2,1),RIGHT(E$2,1)),LEFT(E$3,1),RIGHT(E$3,1)),LEFT(E$4,1),RIGHT(E$4,1)),LEFT(E$5,1),RIGHT(E$5,1)),LEFT(E$6,1),RIGHT(E$6,1))</f>
        <v>Kadota</v>
      </c>
      <c r="F1454" s="3" t="str">
        <f t="shared" si="2895"/>
        <v>Kadota</v>
      </c>
      <c r="G1454" s="3" t="str">
        <f t="shared" si="2895"/>
        <v>Kadota</v>
      </c>
      <c r="H1454" s="3" t="str">
        <f t="shared" si="2895"/>
        <v>Kadota</v>
      </c>
      <c r="I1454" s="3" t="str">
        <f t="shared" si="2895"/>
        <v>Katota</v>
      </c>
      <c r="J1454" s="3" t="str">
        <f t="shared" si="2895"/>
        <v>Kotuto</v>
      </c>
      <c r="K1454" s="21" t="str">
        <f ca="1">VLOOKUP(INT(RAND()*Terrain!D$1)+1,Terrain!A$3:F$32,4)&amp;" "&amp;VLOOKUP(INT(RAND()*Terrain!B$1)+1,Terrain!A$3:F$32,2)</f>
        <v>Misty Stream</v>
      </c>
      <c r="L1454" s="21" t="str">
        <f ca="1">VLOOKUP(INT(RAND()*Terrain!B$1)+1,Terrain!A$3:F$32,2)&amp;" "&amp;VLOOKUP(INT(RAND()*Terrain!F$1)+1,Terrain!A$3:F$32,6)&amp;" the "&amp;VLOOKUP(INT(RAND()*Terrain!B$1)+1,Terrain!A$3:F$32,2)</f>
        <v>Waters on the Trees</v>
      </c>
      <c r="M1454" s="16" t="str">
        <f t="shared" ca="1" si="2819"/>
        <v>PROV1522;Kotuto;;;;;;;;;;;;</v>
      </c>
    </row>
    <row r="1455" spans="1:13" x14ac:dyDescent="0.25">
      <c r="A1455" t="s">
        <v>5050</v>
      </c>
      <c r="B1455" s="12" t="s">
        <v>1386</v>
      </c>
      <c r="C1455" s="3" t="str">
        <f t="shared" ref="C1455:D1455" si="2896">SUBSTITUTE(SUBSTITUTE(SUBSTITUTE(SUBSTITUTE(SUBSTITUTE(B1455,LEFT(C$2,2),RIGHT(C$2,2)),LEFT(C$3,2),RIGHT(C$3,2)),LEFT(C$4,2),RIGHT(C$4,2)),LEFT(C$5,2),RIGHT(C$5,2)),LEFT(C$6,2),RIGHT(C$6,2))</f>
        <v>Keriya</v>
      </c>
      <c r="D1455" s="3" t="str">
        <f t="shared" si="2896"/>
        <v>Keriya</v>
      </c>
      <c r="E1455" s="3" t="str">
        <f t="shared" ref="E1455:J1455" si="2897">SUBSTITUTE(SUBSTITUTE(SUBSTITUTE(SUBSTITUTE(SUBSTITUTE(D1455,LEFT(E$2,1),RIGHT(E$2,1)),LEFT(E$3,1),RIGHT(E$3,1)),LEFT(E$4,1),RIGHT(E$4,1)),LEFT(E$5,1),RIGHT(E$5,1)),LEFT(E$6,1),RIGHT(E$6,1))</f>
        <v>Keriya</v>
      </c>
      <c r="F1455" s="3" t="str">
        <f t="shared" si="2897"/>
        <v>Keriya</v>
      </c>
      <c r="G1455" s="3" t="str">
        <f t="shared" si="2897"/>
        <v>Keriya</v>
      </c>
      <c r="H1455" s="3" t="str">
        <f t="shared" si="2897"/>
        <v>Keriya</v>
      </c>
      <c r="I1455" s="3" t="str">
        <f t="shared" si="2897"/>
        <v>Keriya</v>
      </c>
      <c r="J1455" s="3" t="str">
        <f t="shared" si="2897"/>
        <v>Kareyo</v>
      </c>
      <c r="K1455" s="21" t="str">
        <f ca="1">VLOOKUP(INT(RAND()*Terrain!D$1)+1,Terrain!A$3:F$32,4)&amp;" "&amp;VLOOKUP(INT(RAND()*Terrain!B$1)+1,Terrain!A$3:F$32,2)</f>
        <v>Dry Stream</v>
      </c>
      <c r="L1455" s="21" t="str">
        <f ca="1">VLOOKUP(INT(RAND()*Terrain!B$1)+1,Terrain!A$3:F$32,2)&amp;" "&amp;VLOOKUP(INT(RAND()*Terrain!F$1)+1,Terrain!A$3:F$32,6)&amp;" the "&amp;VLOOKUP(INT(RAND()*Terrain!B$1)+1,Terrain!A$3:F$32,2)</f>
        <v>Bushes on the Mountain</v>
      </c>
      <c r="M1455" s="16" t="str">
        <f t="shared" ca="1" si="2819"/>
        <v>PROV1523;Kareyo;;;;;;;;;;;;</v>
      </c>
    </row>
    <row r="1456" spans="1:13" x14ac:dyDescent="0.25">
      <c r="A1456" t="s">
        <v>5051</v>
      </c>
      <c r="B1456" s="12" t="s">
        <v>1387</v>
      </c>
      <c r="C1456" s="3" t="str">
        <f t="shared" ref="C1456:D1456" si="2898">SUBSTITUTE(SUBSTITUTE(SUBSTITUTE(SUBSTITUTE(SUBSTITUTE(B1456,LEFT(C$2,2),RIGHT(C$2,2)),LEFT(C$3,2),RIGHT(C$3,2)),LEFT(C$4,2),RIGHT(C$4,2)),LEFT(C$5,2),RIGHT(C$5,2)),LEFT(C$6,2),RIGHT(C$6,2))</f>
        <v>Karghalik</v>
      </c>
      <c r="D1456" s="3" t="str">
        <f t="shared" si="2898"/>
        <v>Karghalik</v>
      </c>
      <c r="E1456" s="3" t="str">
        <f t="shared" ref="E1456:J1456" si="2899">SUBSTITUTE(SUBSTITUTE(SUBSTITUTE(SUBSTITUTE(SUBSTITUTE(D1456,LEFT(E$2,1),RIGHT(E$2,1)),LEFT(E$3,1),RIGHT(E$3,1)),LEFT(E$4,1),RIGHT(E$4,1)),LEFT(E$5,1),RIGHT(E$5,1)),LEFT(E$6,1),RIGHT(E$6,1))</f>
        <v>Karghalik</v>
      </c>
      <c r="F1456" s="3" t="str">
        <f t="shared" si="2899"/>
        <v>Karghalik</v>
      </c>
      <c r="G1456" s="3" t="str">
        <f t="shared" si="2899"/>
        <v>Karghalik</v>
      </c>
      <c r="H1456" s="3" t="str">
        <f t="shared" si="2899"/>
        <v>Karkxalik</v>
      </c>
      <c r="I1456" s="3" t="str">
        <f t="shared" si="2899"/>
        <v>Karkxalik</v>
      </c>
      <c r="J1456" s="3" t="str">
        <f t="shared" si="2899"/>
        <v>Korkxolek</v>
      </c>
      <c r="K1456" s="21" t="str">
        <f ca="1">VLOOKUP(INT(RAND()*Terrain!D$1)+1,Terrain!A$3:F$32,4)&amp;" "&amp;VLOOKUP(INT(RAND()*Terrain!B$1)+1,Terrain!A$3:F$32,2)</f>
        <v>Wide Woods</v>
      </c>
      <c r="L1456" s="21" t="str">
        <f ca="1">VLOOKUP(INT(RAND()*Terrain!B$1)+1,Terrain!A$3:F$32,2)&amp;" "&amp;VLOOKUP(INT(RAND()*Terrain!F$1)+1,Terrain!A$3:F$32,6)&amp;" the "&amp;VLOOKUP(INT(RAND()*Terrain!B$1)+1,Terrain!A$3:F$32,2)</f>
        <v>Woods under the Trees</v>
      </c>
      <c r="M1456" s="16" t="str">
        <f t="shared" ca="1" si="2819"/>
        <v>PROV1524;Korkxolek;;;;;;;;;;;;</v>
      </c>
    </row>
    <row r="1457" spans="1:13" x14ac:dyDescent="0.25">
      <c r="A1457" t="s">
        <v>5052</v>
      </c>
      <c r="B1457" s="12" t="s">
        <v>1388</v>
      </c>
      <c r="C1457" s="3" t="str">
        <f t="shared" ref="C1457:D1457" si="2900">SUBSTITUTE(SUBSTITUTE(SUBSTITUTE(SUBSTITUTE(SUBSTITUTE(B1457,LEFT(C$2,2),RIGHT(C$2,2)),LEFT(C$3,2),RIGHT(C$3,2)),LEFT(C$4,2),RIGHT(C$4,2)),LEFT(C$5,2),RIGHT(C$5,2)),LEFT(C$6,2),RIGHT(C$6,2))</f>
        <v>Yopurga</v>
      </c>
      <c r="D1457" s="3" t="str">
        <f t="shared" si="2900"/>
        <v>Yopurga</v>
      </c>
      <c r="E1457" s="3" t="str">
        <f t="shared" ref="E1457:J1457" si="2901">SUBSTITUTE(SUBSTITUTE(SUBSTITUTE(SUBSTITUTE(SUBSTITUTE(D1457,LEFT(E$2,1),RIGHT(E$2,1)),LEFT(E$3,1),RIGHT(E$3,1)),LEFT(E$4,1),RIGHT(E$4,1)),LEFT(E$5,1),RIGHT(E$5,1)),LEFT(E$6,1),RIGHT(E$6,1))</f>
        <v>Yopurga</v>
      </c>
      <c r="F1457" s="3" t="str">
        <f t="shared" si="2901"/>
        <v>Yopurga</v>
      </c>
      <c r="G1457" s="3" t="str">
        <f t="shared" si="2901"/>
        <v>Yopurga</v>
      </c>
      <c r="H1457" s="3" t="str">
        <f t="shared" si="2901"/>
        <v>Yopurka</v>
      </c>
      <c r="I1457" s="3" t="str">
        <f t="shared" si="2901"/>
        <v>Yopurka</v>
      </c>
      <c r="J1457" s="3" t="str">
        <f t="shared" si="2901"/>
        <v>Yupyrko</v>
      </c>
      <c r="K1457" s="21" t="str">
        <f ca="1">VLOOKUP(INT(RAND()*Terrain!D$1)+1,Terrain!A$3:F$32,4)&amp;" "&amp;VLOOKUP(INT(RAND()*Terrain!B$1)+1,Terrain!A$3:F$32,2)</f>
        <v>Misty Forest</v>
      </c>
      <c r="L1457" s="21" t="str">
        <f ca="1">VLOOKUP(INT(RAND()*Terrain!B$1)+1,Terrain!A$3:F$32,2)&amp;" "&amp;VLOOKUP(INT(RAND()*Terrain!F$1)+1,Terrain!A$3:F$32,6)&amp;" the "&amp;VLOOKUP(INT(RAND()*Terrain!B$1)+1,Terrain!A$3:F$32,2)</f>
        <v>Hills among the Waters</v>
      </c>
      <c r="M1457" s="16" t="str">
        <f t="shared" ca="1" si="2819"/>
        <v>PROV1525;Yupyrko;;;;;;;;;;;;</v>
      </c>
    </row>
    <row r="1458" spans="1:13" x14ac:dyDescent="0.25">
      <c r="A1458" t="s">
        <v>5053</v>
      </c>
      <c r="B1458" s="12" t="s">
        <v>1389</v>
      </c>
      <c r="C1458" s="3" t="str">
        <f t="shared" ref="C1458:D1458" si="2902">SUBSTITUTE(SUBSTITUTE(SUBSTITUTE(SUBSTITUTE(SUBSTITUTE(B1458,LEFT(C$2,2),RIGHT(C$2,2)),LEFT(C$3,2),RIGHT(C$3,2)),LEFT(C$4,2),RIGHT(C$4,2)),LEFT(C$5,2),RIGHT(C$5,2)),LEFT(C$6,2),RIGHT(C$6,2))</f>
        <v>Artux</v>
      </c>
      <c r="D1458" s="3" t="str">
        <f t="shared" si="2902"/>
        <v>Artux</v>
      </c>
      <c r="E1458" s="3" t="str">
        <f t="shared" ref="E1458:J1458" si="2903">SUBSTITUTE(SUBSTITUTE(SUBSTITUTE(SUBSTITUTE(SUBSTITUTE(D1458,LEFT(E$2,1),RIGHT(E$2,1)),LEFT(E$3,1),RIGHT(E$3,1)),LEFT(E$4,1),RIGHT(E$4,1)),LEFT(E$5,1),RIGHT(E$5,1)),LEFT(E$6,1),RIGHT(E$6,1))</f>
        <v>Artux</v>
      </c>
      <c r="F1458" s="3" t="str">
        <f t="shared" si="2903"/>
        <v>Artux</v>
      </c>
      <c r="G1458" s="3" t="str">
        <f t="shared" si="2903"/>
        <v>Ertux</v>
      </c>
      <c r="H1458" s="3" t="str">
        <f t="shared" si="2903"/>
        <v>Ertux</v>
      </c>
      <c r="I1458" s="3" t="str">
        <f t="shared" si="2903"/>
        <v>Ertux</v>
      </c>
      <c r="J1458" s="3" t="str">
        <f t="shared" si="2903"/>
        <v>Ertyx</v>
      </c>
      <c r="K1458" s="21" t="str">
        <f ca="1">VLOOKUP(INT(RAND()*Terrain!D$1)+1,Terrain!A$3:F$32,4)&amp;" "&amp;VLOOKUP(INT(RAND()*Terrain!B$1)+1,Terrain!A$3:F$32,2)</f>
        <v>Wandering Stream</v>
      </c>
      <c r="L1458" s="21" t="str">
        <f ca="1">VLOOKUP(INT(RAND()*Terrain!B$1)+1,Terrain!A$3:F$32,2)&amp;" "&amp;VLOOKUP(INT(RAND()*Terrain!F$1)+1,Terrain!A$3:F$32,6)&amp;" the "&amp;VLOOKUP(INT(RAND()*Terrain!B$1)+1,Terrain!A$3:F$32,2)</f>
        <v>Rocks covered by the Hills</v>
      </c>
      <c r="M1458" s="16" t="str">
        <f t="shared" ca="1" si="2819"/>
        <v>PROV1526;Ertyx;;;;;;;;;;;;</v>
      </c>
    </row>
    <row r="1459" spans="1:13" x14ac:dyDescent="0.25">
      <c r="A1459" t="s">
        <v>5054</v>
      </c>
      <c r="B1459" s="12" t="s">
        <v>1390</v>
      </c>
      <c r="C1459" s="3" t="str">
        <f t="shared" ref="C1459:D1459" si="2904">SUBSTITUTE(SUBSTITUTE(SUBSTITUTE(SUBSTITUTE(SUBSTITUTE(B1459,LEFT(C$2,2),RIGHT(C$2,2)),LEFT(C$3,2),RIGHT(C$3,2)),LEFT(C$4,2),RIGHT(C$4,2)),LEFT(C$5,2),RIGHT(C$5,2)),LEFT(C$6,2),RIGHT(C$6,2))</f>
        <v>Uchturpan</v>
      </c>
      <c r="D1459" s="3" t="str">
        <f t="shared" si="2904"/>
        <v>Utsturpan</v>
      </c>
      <c r="E1459" s="3" t="str">
        <f t="shared" ref="E1459:J1459" si="2905">SUBSTITUTE(SUBSTITUTE(SUBSTITUTE(SUBSTITUTE(SUBSTITUTE(D1459,LEFT(E$2,1),RIGHT(E$2,1)),LEFT(E$3,1),RIGHT(E$3,1)),LEFT(E$4,1),RIGHT(E$4,1)),LEFT(E$5,1),RIGHT(E$5,1)),LEFT(E$6,1),RIGHT(E$6,1))</f>
        <v>Utsturpan</v>
      </c>
      <c r="F1459" s="3" t="str">
        <f t="shared" si="2905"/>
        <v>Utsturpan</v>
      </c>
      <c r="G1459" s="3" t="str">
        <f t="shared" si="2905"/>
        <v>Utsturpan</v>
      </c>
      <c r="H1459" s="3" t="str">
        <f t="shared" si="2905"/>
        <v>Utsturpan</v>
      </c>
      <c r="I1459" s="3" t="str">
        <f t="shared" si="2905"/>
        <v>Utsturpan</v>
      </c>
      <c r="J1459" s="3" t="str">
        <f t="shared" si="2905"/>
        <v>Utstyrpon</v>
      </c>
      <c r="K1459" s="21" t="str">
        <f ca="1">VLOOKUP(INT(RAND()*Terrain!D$1)+1,Terrain!A$3:F$32,4)&amp;" "&amp;VLOOKUP(INT(RAND()*Terrain!B$1)+1,Terrain!A$3:F$32,2)</f>
        <v>Deep Grasslands</v>
      </c>
      <c r="L1459" s="21" t="str">
        <f ca="1">VLOOKUP(INT(RAND()*Terrain!B$1)+1,Terrain!A$3:F$32,2)&amp;" "&amp;VLOOKUP(INT(RAND()*Terrain!F$1)+1,Terrain!A$3:F$32,6)&amp;" the "&amp;VLOOKUP(INT(RAND()*Terrain!B$1)+1,Terrain!A$3:F$32,2)</f>
        <v>Forest covered by the Mountain</v>
      </c>
      <c r="M1459" s="16" t="str">
        <f t="shared" ca="1" si="2819"/>
        <v>PROV1527;Utstyrpon;;;;;;;;;;;;</v>
      </c>
    </row>
    <row r="1460" spans="1:13" x14ac:dyDescent="0.25">
      <c r="A1460" t="s">
        <v>5055</v>
      </c>
      <c r="B1460" s="12" t="s">
        <v>1391</v>
      </c>
      <c r="C1460" s="3" t="str">
        <f t="shared" ref="C1460:D1460" si="2906">SUBSTITUTE(SUBSTITUTE(SUBSTITUTE(SUBSTITUTE(SUBSTITUTE(B1460,LEFT(C$2,2),RIGHT(C$2,2)),LEFT(C$3,2),RIGHT(C$3,2)),LEFT(C$4,2),RIGHT(C$4,2)),LEFT(C$5,2),RIGHT(C$5,2)),LEFT(C$6,2),RIGHT(C$6,2))</f>
        <v>Kubera</v>
      </c>
      <c r="D1460" s="3" t="str">
        <f t="shared" si="2906"/>
        <v>Kubera</v>
      </c>
      <c r="E1460" s="3" t="str">
        <f t="shared" ref="E1460:J1460" si="2907">SUBSTITUTE(SUBSTITUTE(SUBSTITUTE(SUBSTITUTE(SUBSTITUTE(D1460,LEFT(E$2,1),RIGHT(E$2,1)),LEFT(E$3,1),RIGHT(E$3,1)),LEFT(E$4,1),RIGHT(E$4,1)),LEFT(E$5,1),RIGHT(E$5,1)),LEFT(E$6,1),RIGHT(E$6,1))</f>
        <v>Kubera</v>
      </c>
      <c r="F1460" s="3" t="str">
        <f t="shared" si="2907"/>
        <v>Kubera</v>
      </c>
      <c r="G1460" s="3" t="str">
        <f t="shared" si="2907"/>
        <v>Kubera</v>
      </c>
      <c r="H1460" s="3" t="str">
        <f t="shared" si="2907"/>
        <v>Kubera</v>
      </c>
      <c r="I1460" s="3" t="str">
        <f t="shared" si="2907"/>
        <v>Kupera</v>
      </c>
      <c r="J1460" s="3" t="str">
        <f t="shared" si="2907"/>
        <v>Kyparo</v>
      </c>
      <c r="K1460" s="21" t="str">
        <f ca="1">VLOOKUP(INT(RAND()*Terrain!D$1)+1,Terrain!A$3:F$32,4)&amp;" "&amp;VLOOKUP(INT(RAND()*Terrain!B$1)+1,Terrain!A$3:F$32,2)</f>
        <v>Endless Mountain</v>
      </c>
      <c r="L1460" s="21" t="str">
        <f ca="1">VLOOKUP(INT(RAND()*Terrain!B$1)+1,Terrain!A$3:F$32,2)&amp;" "&amp;VLOOKUP(INT(RAND()*Terrain!F$1)+1,Terrain!A$3:F$32,6)&amp;" the "&amp;VLOOKUP(INT(RAND()*Terrain!B$1)+1,Terrain!A$3:F$32,2)</f>
        <v>Creek beside the Stream</v>
      </c>
      <c r="M1460" s="16" t="str">
        <f t="shared" ca="1" si="2819"/>
        <v>PROV1528;Kyparo;;;;;;;;;;;;</v>
      </c>
    </row>
    <row r="1461" spans="1:13" x14ac:dyDescent="0.25">
      <c r="A1461" t="s">
        <v>5056</v>
      </c>
      <c r="B1461" s="12" t="s">
        <v>1392</v>
      </c>
      <c r="C1461" s="3" t="str">
        <f t="shared" ref="C1461:D1461" si="2908">SUBSTITUTE(SUBSTITUTE(SUBSTITUTE(SUBSTITUTE(SUBSTITUTE(B1461,LEFT(C$2,2),RIGHT(C$2,2)),LEFT(C$3,2),RIGHT(C$3,2)),LEFT(C$4,2),RIGHT(C$4,2)),LEFT(C$5,2),RIGHT(C$5,2)),LEFT(C$6,2),RIGHT(C$6,2))</f>
        <v>Beshbaliq</v>
      </c>
      <c r="D1461" s="3" t="str">
        <f t="shared" si="2908"/>
        <v>Bes'baliq</v>
      </c>
      <c r="E1461" s="3" t="str">
        <f t="shared" ref="E1461:J1461" si="2909">SUBSTITUTE(SUBSTITUTE(SUBSTITUTE(SUBSTITUTE(SUBSTITUTE(D1461,LEFT(E$2,1),RIGHT(E$2,1)),LEFT(E$3,1),RIGHT(E$3,1)),LEFT(E$4,1),RIGHT(E$4,1)),LEFT(E$5,1),RIGHT(E$5,1)),LEFT(E$6,1),RIGHT(E$6,1))</f>
        <v>Bes'baliq</v>
      </c>
      <c r="F1461" s="3" t="str">
        <f t="shared" si="2909"/>
        <v>Pes'baliq</v>
      </c>
      <c r="G1461" s="3" t="str">
        <f t="shared" si="2909"/>
        <v>Pes'baliq</v>
      </c>
      <c r="H1461" s="3" t="str">
        <f t="shared" si="2909"/>
        <v>Pes'baliq</v>
      </c>
      <c r="I1461" s="3" t="str">
        <f t="shared" si="2909"/>
        <v>Pes'palik</v>
      </c>
      <c r="J1461" s="3" t="str">
        <f t="shared" si="2909"/>
        <v>Pas'polek</v>
      </c>
      <c r="K1461" s="21" t="str">
        <f ca="1">VLOOKUP(INT(RAND()*Terrain!D$1)+1,Terrain!A$3:F$32,4)&amp;" "&amp;VLOOKUP(INT(RAND()*Terrain!B$1)+1,Terrain!A$3:F$32,2)</f>
        <v>Lonely Stream</v>
      </c>
      <c r="L1461" s="21" t="str">
        <f ca="1">VLOOKUP(INT(RAND()*Terrain!B$1)+1,Terrain!A$3:F$32,2)&amp;" "&amp;VLOOKUP(INT(RAND()*Terrain!F$1)+1,Terrain!A$3:F$32,6)&amp;" the "&amp;VLOOKUP(INT(RAND()*Terrain!B$1)+1,Terrain!A$3:F$32,2)</f>
        <v>Woods among the Mountain</v>
      </c>
      <c r="M1461" s="16" t="str">
        <f t="shared" ca="1" si="2819"/>
        <v>PROV1452;Pas'polek;;;;;;;;;;;;</v>
      </c>
    </row>
    <row r="1462" spans="1:13" x14ac:dyDescent="0.25">
      <c r="A1462" t="s">
        <v>5057</v>
      </c>
      <c r="B1462" s="12" t="s">
        <v>1393</v>
      </c>
      <c r="C1462" s="3" t="str">
        <f t="shared" ref="C1462:D1462" si="2910">SUBSTITUTE(SUBSTITUTE(SUBSTITUTE(SUBSTITUTE(SUBSTITUTE(B1462,LEFT(C$2,2),RIGHT(C$2,2)),LEFT(C$3,2),RIGHT(C$3,2)),LEFT(C$4,2),RIGHT(C$4,2)),LEFT(C$5,2),RIGHT(C$5,2)),LEFT(C$6,2),RIGHT(C$6,2))</f>
        <v>Lake Baikal</v>
      </c>
      <c r="D1462" s="3" t="str">
        <f t="shared" si="2910"/>
        <v>Lake Baikal</v>
      </c>
      <c r="E1462" s="3" t="str">
        <f t="shared" ref="E1462:J1462" si="2911">SUBSTITUTE(SUBSTITUTE(SUBSTITUTE(SUBSTITUTE(SUBSTITUTE(D1462,LEFT(E$2,1),RIGHT(E$2,1)),LEFT(E$3,1),RIGHT(E$3,1)),LEFT(E$4,1),RIGHT(E$4,1)),LEFT(E$5,1),RIGHT(E$5,1)),LEFT(E$6,1),RIGHT(E$6,1))</f>
        <v>Lake Baikal</v>
      </c>
      <c r="F1462" s="3" t="str">
        <f t="shared" si="2911"/>
        <v>Lake Paikal</v>
      </c>
      <c r="G1462" s="3" t="str">
        <f t="shared" si="2911"/>
        <v>Lake Paikal</v>
      </c>
      <c r="H1462" s="3" t="str">
        <f t="shared" si="2911"/>
        <v>Lake Paikal</v>
      </c>
      <c r="I1462" s="3" t="str">
        <f t="shared" si="2911"/>
        <v>Lake Paikal</v>
      </c>
      <c r="J1462" s="3" t="str">
        <f t="shared" si="2911"/>
        <v>Loka Poekol</v>
      </c>
      <c r="K1462" s="21" t="str">
        <f ca="1">VLOOKUP(INT(RAND()*Terrain!D$1)+1,Terrain!A$3:F$32,4)&amp;" "&amp;VLOOKUP(INT(RAND()*Terrain!B$1)+1,Terrain!A$3:F$32,2)</f>
        <v>Tall Creek</v>
      </c>
      <c r="L1462" s="21" t="str">
        <f ca="1">VLOOKUP(INT(RAND()*Terrain!B$1)+1,Terrain!A$3:F$32,2)&amp;" "&amp;VLOOKUP(INT(RAND()*Terrain!F$1)+1,Terrain!A$3:F$32,6)&amp;" the "&amp;VLOOKUP(INT(RAND()*Terrain!B$1)+1,Terrain!A$3:F$32,2)</f>
        <v>Forest among the Mountain</v>
      </c>
      <c r="M1462" s="16" t="str">
        <f t="shared" ca="1" si="2819"/>
        <v>PROV1529;Loka Poekol;;;;;;;;;;;;</v>
      </c>
    </row>
    <row r="1463" spans="1:13" x14ac:dyDescent="0.25">
      <c r="A1463" t="s">
        <v>5058</v>
      </c>
      <c r="B1463" s="12" t="s">
        <v>1394</v>
      </c>
      <c r="C1463" s="3" t="str">
        <f t="shared" ref="C1463:D1463" si="2912">SUBSTITUTE(SUBSTITUTE(SUBSTITUTE(SUBSTITUTE(SUBSTITUTE(B1463,LEFT(C$2,2),RIGHT(C$2,2)),LEFT(C$3,2),RIGHT(C$3,2)),LEFT(C$4,2),RIGHT(C$4,2)),LEFT(C$5,2),RIGHT(C$5,2)),LEFT(C$6,2),RIGHT(C$6,2))</f>
        <v>Dariya</v>
      </c>
      <c r="D1463" s="3" t="str">
        <f t="shared" si="2912"/>
        <v>Dariya</v>
      </c>
      <c r="E1463" s="3" t="str">
        <f t="shared" ref="E1463:J1463" si="2913">SUBSTITUTE(SUBSTITUTE(SUBSTITUTE(SUBSTITUTE(SUBSTITUTE(D1463,LEFT(E$2,1),RIGHT(E$2,1)),LEFT(E$3,1),RIGHT(E$3,1)),LEFT(E$4,1),RIGHT(E$4,1)),LEFT(E$5,1),RIGHT(E$5,1)),LEFT(E$6,1),RIGHT(E$6,1))</f>
        <v>Dariya</v>
      </c>
      <c r="F1463" s="3" t="str">
        <f t="shared" si="2913"/>
        <v>Tariya</v>
      </c>
      <c r="G1463" s="3" t="str">
        <f t="shared" si="2913"/>
        <v>Tariya</v>
      </c>
      <c r="H1463" s="3" t="str">
        <f t="shared" si="2913"/>
        <v>Tariya</v>
      </c>
      <c r="I1463" s="3" t="str">
        <f t="shared" si="2913"/>
        <v>Tariya</v>
      </c>
      <c r="J1463" s="3" t="str">
        <f t="shared" si="2913"/>
        <v>Toreyo</v>
      </c>
      <c r="K1463" s="21" t="str">
        <f ca="1">VLOOKUP(INT(RAND()*Terrain!D$1)+1,Terrain!A$3:F$32,4)&amp;" "&amp;VLOOKUP(INT(RAND()*Terrain!B$1)+1,Terrain!A$3:F$32,2)</f>
        <v>Solitary Bushes</v>
      </c>
      <c r="L1463" s="21" t="str">
        <f ca="1">VLOOKUP(INT(RAND()*Terrain!B$1)+1,Terrain!A$3:F$32,2)&amp;" "&amp;VLOOKUP(INT(RAND()*Terrain!F$1)+1,Terrain!A$3:F$32,6)&amp;" the "&amp;VLOOKUP(INT(RAND()*Terrain!B$1)+1,Terrain!A$3:F$32,2)</f>
        <v>Trees behind the Creek</v>
      </c>
      <c r="M1463" s="16" t="str">
        <f t="shared" ca="1" si="2819"/>
        <v>PROV1530;Toreyo;;;;;;;;;;;;</v>
      </c>
    </row>
    <row r="1464" spans="1:13" x14ac:dyDescent="0.25">
      <c r="A1464" t="s">
        <v>5059</v>
      </c>
      <c r="B1464" s="12" t="s">
        <v>1395</v>
      </c>
      <c r="C1464" s="3" t="str">
        <f t="shared" ref="C1464:D1464" si="2914">SUBSTITUTE(SUBSTITUTE(SUBSTITUTE(SUBSTITUTE(SUBSTITUTE(B1464,LEFT(C$2,2),RIGHT(C$2,2)),LEFT(C$3,2),RIGHT(C$3,2)),LEFT(C$4,2),RIGHT(C$4,2)),LEFT(C$5,2),RIGHT(C$5,2)),LEFT(C$6,2),RIGHT(C$6,2))</f>
        <v>Uwal</v>
      </c>
      <c r="D1464" s="3" t="str">
        <f t="shared" si="2914"/>
        <v>Uwal</v>
      </c>
      <c r="E1464" s="3" t="str">
        <f t="shared" ref="E1464:J1464" si="2915">SUBSTITUTE(SUBSTITUTE(SUBSTITUTE(SUBSTITUTE(SUBSTITUTE(D1464,LEFT(E$2,1),RIGHT(E$2,1)),LEFT(E$3,1),RIGHT(E$3,1)),LEFT(E$4,1),RIGHT(E$4,1)),LEFT(E$5,1),RIGHT(E$5,1)),LEFT(E$6,1),RIGHT(E$6,1))</f>
        <v>Uwal</v>
      </c>
      <c r="F1464" s="3" t="str">
        <f t="shared" si="2915"/>
        <v>Uwal</v>
      </c>
      <c r="G1464" s="3" t="str">
        <f t="shared" si="2915"/>
        <v>Uwal</v>
      </c>
      <c r="H1464" s="3" t="str">
        <f t="shared" si="2915"/>
        <v>Uval</v>
      </c>
      <c r="I1464" s="3" t="str">
        <f t="shared" si="2915"/>
        <v>Uval</v>
      </c>
      <c r="J1464" s="3" t="str">
        <f t="shared" si="2915"/>
        <v>Uvol</v>
      </c>
      <c r="K1464" s="21" t="str">
        <f ca="1">VLOOKUP(INT(RAND()*Terrain!D$1)+1,Terrain!A$3:F$32,4)&amp;" "&amp;VLOOKUP(INT(RAND()*Terrain!B$1)+1,Terrain!A$3:F$32,2)</f>
        <v>Wide Forest</v>
      </c>
      <c r="L1464" s="21" t="str">
        <f ca="1">VLOOKUP(INT(RAND()*Terrain!B$1)+1,Terrain!A$3:F$32,2)&amp;" "&amp;VLOOKUP(INT(RAND()*Terrain!F$1)+1,Terrain!A$3:F$32,6)&amp;" the "&amp;VLOOKUP(INT(RAND()*Terrain!B$1)+1,Terrain!A$3:F$32,2)</f>
        <v>Rocks beyond the Rocks</v>
      </c>
      <c r="M1464" s="16" t="str">
        <f t="shared" ca="1" si="2819"/>
        <v>PROV1531;Uvol;;;;;;;;;;;;</v>
      </c>
    </row>
    <row r="1465" spans="1:13" x14ac:dyDescent="0.25">
      <c r="A1465" t="s">
        <v>5060</v>
      </c>
      <c r="B1465" s="12" t="s">
        <v>1396</v>
      </c>
      <c r="C1465" s="3" t="str">
        <f t="shared" ref="C1465:D1465" si="2916">SUBSTITUTE(SUBSTITUTE(SUBSTITUTE(SUBSTITUTE(SUBSTITUTE(B1465,LEFT(C$2,2),RIGHT(C$2,2)),LEFT(C$3,2),RIGHT(C$3,2)),LEFT(C$4,2),RIGHT(C$4,2)),LEFT(C$5,2),RIGHT(C$5,2)),LEFT(C$6,2),RIGHT(C$6,2))</f>
        <v>Zabid</v>
      </c>
      <c r="D1465" s="3" t="str">
        <f t="shared" si="2916"/>
        <v>Zabid</v>
      </c>
      <c r="E1465" s="3" t="str">
        <f t="shared" ref="E1465:J1465" si="2917">SUBSTITUTE(SUBSTITUTE(SUBSTITUTE(SUBSTITUTE(SUBSTITUTE(D1465,LEFT(E$2,1),RIGHT(E$2,1)),LEFT(E$3,1),RIGHT(E$3,1)),LEFT(E$4,1),RIGHT(E$4,1)),LEFT(E$5,1),RIGHT(E$5,1)),LEFT(E$6,1),RIGHT(E$6,1))</f>
        <v>Zabid</v>
      </c>
      <c r="F1465" s="3" t="str">
        <f t="shared" si="2917"/>
        <v>Sabid</v>
      </c>
      <c r="G1465" s="3" t="str">
        <f t="shared" si="2917"/>
        <v>Sabid</v>
      </c>
      <c r="H1465" s="3" t="str">
        <f t="shared" si="2917"/>
        <v>Sabid</v>
      </c>
      <c r="I1465" s="3" t="str">
        <f t="shared" si="2917"/>
        <v>Sapit</v>
      </c>
      <c r="J1465" s="3" t="str">
        <f t="shared" si="2917"/>
        <v>Sopet</v>
      </c>
      <c r="K1465" s="21" t="str">
        <f ca="1">VLOOKUP(INT(RAND()*Terrain!D$1)+1,Terrain!A$3:F$32,4)&amp;" "&amp;VLOOKUP(INT(RAND()*Terrain!B$1)+1,Terrain!A$3:F$32,2)</f>
        <v>Wide Rocks</v>
      </c>
      <c r="L1465" s="21" t="str">
        <f ca="1">VLOOKUP(INT(RAND()*Terrain!B$1)+1,Terrain!A$3:F$32,2)&amp;" "&amp;VLOOKUP(INT(RAND()*Terrain!F$1)+1,Terrain!A$3:F$32,6)&amp;" the "&amp;VLOOKUP(INT(RAND()*Terrain!B$1)+1,Terrain!A$3:F$32,2)</f>
        <v>Stream among the Trees</v>
      </c>
      <c r="M1465" s="16" t="str">
        <f t="shared" ca="1" si="2819"/>
        <v>PROV1532;Sopet;;;;;;;;;;;;</v>
      </c>
    </row>
    <row r="1466" spans="1:13" x14ac:dyDescent="0.25">
      <c r="A1466" t="s">
        <v>5061</v>
      </c>
      <c r="B1466" s="12" t="s">
        <v>1397</v>
      </c>
      <c r="C1466" s="3" t="str">
        <f t="shared" ref="C1466:D1466" si="2918">SUBSTITUTE(SUBSTITUTE(SUBSTITUTE(SUBSTITUTE(SUBSTITUTE(B1466,LEFT(C$2,2),RIGHT(C$2,2)),LEFT(C$3,2),RIGHT(C$3,2)),LEFT(C$4,2),RIGHT(C$4,2)),LEFT(C$5,2),RIGHT(C$5,2)),LEFT(C$6,2),RIGHT(C$6,2))</f>
        <v>Najran</v>
      </c>
      <c r="D1466" s="3" t="str">
        <f t="shared" si="2918"/>
        <v>Najran</v>
      </c>
      <c r="E1466" s="3" t="str">
        <f t="shared" ref="E1466:J1466" si="2919">SUBSTITUTE(SUBSTITUTE(SUBSTITUTE(SUBSTITUTE(SUBSTITUTE(D1466,LEFT(E$2,1),RIGHT(E$2,1)),LEFT(E$3,1),RIGHT(E$3,1)),LEFT(E$4,1),RIGHT(E$4,1)),LEFT(E$5,1),RIGHT(E$5,1)),LEFT(E$6,1),RIGHT(E$6,1))</f>
        <v>Najran</v>
      </c>
      <c r="F1466" s="3" t="str">
        <f t="shared" si="2919"/>
        <v>Najran</v>
      </c>
      <c r="G1466" s="3" t="str">
        <f t="shared" si="2919"/>
        <v>Najran</v>
      </c>
      <c r="H1466" s="3" t="str">
        <f t="shared" si="2919"/>
        <v>Najran</v>
      </c>
      <c r="I1466" s="3" t="str">
        <f t="shared" si="2919"/>
        <v>Nayran</v>
      </c>
      <c r="J1466" s="3" t="str">
        <f t="shared" si="2919"/>
        <v>Noyron</v>
      </c>
      <c r="K1466" s="21" t="str">
        <f ca="1">VLOOKUP(INT(RAND()*Terrain!D$1)+1,Terrain!A$3:F$32,4)&amp;" "&amp;VLOOKUP(INT(RAND()*Terrain!B$1)+1,Terrain!A$3:F$32,2)</f>
        <v>Black Hills</v>
      </c>
      <c r="L1466" s="21" t="str">
        <f ca="1">VLOOKUP(INT(RAND()*Terrain!B$1)+1,Terrain!A$3:F$32,2)&amp;" "&amp;VLOOKUP(INT(RAND()*Terrain!F$1)+1,Terrain!A$3:F$32,6)&amp;" the "&amp;VLOOKUP(INT(RAND()*Terrain!B$1)+1,Terrain!A$3:F$32,2)</f>
        <v>Creek by the River</v>
      </c>
      <c r="M1466" s="16" t="str">
        <f t="shared" ca="1" si="2819"/>
        <v>PROV1533;Noyron;;;;;;;;;;;;</v>
      </c>
    </row>
    <row r="1467" spans="1:13" x14ac:dyDescent="0.25">
      <c r="A1467" t="s">
        <v>5062</v>
      </c>
      <c r="B1467" s="12" t="s">
        <v>1398</v>
      </c>
      <c r="C1467" s="3" t="str">
        <f t="shared" ref="C1467:D1467" si="2920">SUBSTITUTE(SUBSTITUTE(SUBSTITUTE(SUBSTITUTE(SUBSTITUTE(B1467,LEFT(C$2,2),RIGHT(C$2,2)),LEFT(C$3,2),RIGHT(C$3,2)),LEFT(C$4,2),RIGHT(C$4,2)),LEFT(C$5,2),RIGHT(C$5,2)),LEFT(C$6,2),RIGHT(C$6,2))</f>
        <v>al-Ahqaf</v>
      </c>
      <c r="D1467" s="3" t="str">
        <f t="shared" si="2920"/>
        <v>al-Ahqaf</v>
      </c>
      <c r="E1467" s="3" t="str">
        <f t="shared" ref="E1467:J1467" si="2921">SUBSTITUTE(SUBSTITUTE(SUBSTITUTE(SUBSTITUTE(SUBSTITUTE(D1467,LEFT(E$2,1),RIGHT(E$2,1)),LEFT(E$3,1),RIGHT(E$3,1)),LEFT(E$4,1),RIGHT(E$4,1)),LEFT(E$5,1),RIGHT(E$5,1)),LEFT(E$6,1),RIGHT(E$6,1))</f>
        <v>al-Ahqaf</v>
      </c>
      <c r="F1467" s="3" t="str">
        <f t="shared" si="2921"/>
        <v>al-Ahqaf</v>
      </c>
      <c r="G1467" s="3" t="str">
        <f t="shared" si="2921"/>
        <v>al-Ehqaf</v>
      </c>
      <c r="H1467" s="3" t="str">
        <f t="shared" si="2921"/>
        <v>al-Exqaf</v>
      </c>
      <c r="I1467" s="3" t="str">
        <f t="shared" si="2921"/>
        <v>al-Exkaf</v>
      </c>
      <c r="J1467" s="3" t="str">
        <f t="shared" si="2921"/>
        <v>ol-Exkof</v>
      </c>
      <c r="K1467" s="21" t="str">
        <f ca="1">VLOOKUP(INT(RAND()*Terrain!D$1)+1,Terrain!A$3:F$32,4)&amp;" "&amp;VLOOKUP(INT(RAND()*Terrain!B$1)+1,Terrain!A$3:F$32,2)</f>
        <v>Green Waters</v>
      </c>
      <c r="L1467" s="21" t="str">
        <f ca="1">VLOOKUP(INT(RAND()*Terrain!B$1)+1,Terrain!A$3:F$32,2)&amp;" "&amp;VLOOKUP(INT(RAND()*Terrain!F$1)+1,Terrain!A$3:F$32,6)&amp;" the "&amp;VLOOKUP(INT(RAND()*Terrain!B$1)+1,Terrain!A$3:F$32,2)</f>
        <v>Grasslands on the River</v>
      </c>
      <c r="M1467" s="16" t="str">
        <f t="shared" ca="1" si="2819"/>
        <v>PROV1534;ol-Exkof;;;;;;;;;;;;</v>
      </c>
    </row>
    <row r="1468" spans="1:13" x14ac:dyDescent="0.25">
      <c r="A1468" t="s">
        <v>5063</v>
      </c>
      <c r="B1468" s="12" t="s">
        <v>1399</v>
      </c>
      <c r="C1468" s="3" t="str">
        <f t="shared" ref="C1468:D1468" si="2922">SUBSTITUTE(SUBSTITUTE(SUBSTITUTE(SUBSTITUTE(SUBSTITUTE(B1468,LEFT(C$2,2),RIGHT(C$2,2)),LEFT(C$3,2),RIGHT(C$3,2)),LEFT(C$4,2),RIGHT(C$4,2)),LEFT(C$5,2),RIGHT(C$5,2)),LEFT(C$6,2),RIGHT(C$6,2))</f>
        <v>Tihama</v>
      </c>
      <c r="D1468" s="3" t="str">
        <f t="shared" si="2922"/>
        <v>Tihama</v>
      </c>
      <c r="E1468" s="3" t="str">
        <f t="shared" ref="E1468:J1468" si="2923">SUBSTITUTE(SUBSTITUTE(SUBSTITUTE(SUBSTITUTE(SUBSTITUTE(D1468,LEFT(E$2,1),RIGHT(E$2,1)),LEFT(E$3,1),RIGHT(E$3,1)),LEFT(E$4,1),RIGHT(E$4,1)),LEFT(E$5,1),RIGHT(E$5,1)),LEFT(E$6,1),RIGHT(E$6,1))</f>
        <v>Tihama</v>
      </c>
      <c r="F1468" s="3" t="str">
        <f t="shared" si="2923"/>
        <v>Tihama</v>
      </c>
      <c r="G1468" s="3" t="str">
        <f t="shared" si="2923"/>
        <v>Tihama</v>
      </c>
      <c r="H1468" s="3" t="str">
        <f t="shared" si="2923"/>
        <v>Tixama</v>
      </c>
      <c r="I1468" s="3" t="str">
        <f t="shared" si="2923"/>
        <v>Tixama</v>
      </c>
      <c r="J1468" s="3" t="str">
        <f t="shared" si="2923"/>
        <v>Texomo</v>
      </c>
      <c r="K1468" s="21" t="str">
        <f ca="1">VLOOKUP(INT(RAND()*Terrain!D$1)+1,Terrain!A$3:F$32,4)&amp;" "&amp;VLOOKUP(INT(RAND()*Terrain!B$1)+1,Terrain!A$3:F$32,2)</f>
        <v>Brown Mountain</v>
      </c>
      <c r="L1468" s="21" t="str">
        <f ca="1">VLOOKUP(INT(RAND()*Terrain!B$1)+1,Terrain!A$3:F$32,2)&amp;" "&amp;VLOOKUP(INT(RAND()*Terrain!F$1)+1,Terrain!A$3:F$32,6)&amp;" the "&amp;VLOOKUP(INT(RAND()*Terrain!B$1)+1,Terrain!A$3:F$32,2)</f>
        <v>Stream with the Mountain</v>
      </c>
      <c r="M1468" s="16" t="str">
        <f t="shared" ca="1" si="2819"/>
        <v>PROV1535;Texomo;;;;;;;;;;;;</v>
      </c>
    </row>
    <row r="1469" spans="1:13" x14ac:dyDescent="0.25">
      <c r="A1469" t="s">
        <v>5064</v>
      </c>
      <c r="B1469" s="12" t="s">
        <v>1400</v>
      </c>
      <c r="C1469" s="3" t="str">
        <f t="shared" ref="C1469:D1469" si="2924">SUBSTITUTE(SUBSTITUTE(SUBSTITUTE(SUBSTITUTE(SUBSTITUTE(B1469,LEFT(C$2,2),RIGHT(C$2,2)),LEFT(C$3,2),RIGHT(C$3,2)),LEFT(C$4,2),RIGHT(C$4,2)),LEFT(C$5,2),RIGHT(C$5,2)),LEFT(C$6,2),RIGHT(C$6,2))</f>
        <v>Khaybar</v>
      </c>
      <c r="D1469" s="3" t="str">
        <f t="shared" si="2924"/>
        <v>Khaybar</v>
      </c>
      <c r="E1469" s="3" t="str">
        <f t="shared" ref="E1469:J1469" si="2925">SUBSTITUTE(SUBSTITUTE(SUBSTITUTE(SUBSTITUTE(SUBSTITUTE(D1469,LEFT(E$2,1),RIGHT(E$2,1)),LEFT(E$3,1),RIGHT(E$3,1)),LEFT(E$4,1),RIGHT(E$4,1)),LEFT(E$5,1),RIGHT(E$5,1)),LEFT(E$6,1),RIGHT(E$6,1))</f>
        <v>Khaybar</v>
      </c>
      <c r="F1469" s="3" t="str">
        <f t="shared" si="2925"/>
        <v>Khaybar</v>
      </c>
      <c r="G1469" s="3" t="str">
        <f t="shared" si="2925"/>
        <v>Khaybar</v>
      </c>
      <c r="H1469" s="3" t="str">
        <f t="shared" si="2925"/>
        <v>Kxaybar</v>
      </c>
      <c r="I1469" s="3" t="str">
        <f t="shared" si="2925"/>
        <v>Kxaypar</v>
      </c>
      <c r="J1469" s="3" t="str">
        <f t="shared" si="2925"/>
        <v>Kxoypor</v>
      </c>
      <c r="K1469" s="21" t="str">
        <f ca="1">VLOOKUP(INT(RAND()*Terrain!D$1)+1,Terrain!A$3:F$32,4)&amp;" "&amp;VLOOKUP(INT(RAND()*Terrain!B$1)+1,Terrain!A$3:F$32,2)</f>
        <v>Triple Forest</v>
      </c>
      <c r="L1469" s="21" t="str">
        <f ca="1">VLOOKUP(INT(RAND()*Terrain!B$1)+1,Terrain!A$3:F$32,2)&amp;" "&amp;VLOOKUP(INT(RAND()*Terrain!F$1)+1,Terrain!A$3:F$32,6)&amp;" the "&amp;VLOOKUP(INT(RAND()*Terrain!B$1)+1,Terrain!A$3:F$32,2)</f>
        <v>Trees between the Stream</v>
      </c>
      <c r="M1469" s="16" t="str">
        <f t="shared" ca="1" si="2819"/>
        <v>PROV1536;Kxoypor;;;;;;;;;;;;</v>
      </c>
    </row>
    <row r="1470" spans="1:13" x14ac:dyDescent="0.25">
      <c r="A1470" t="s">
        <v>5065</v>
      </c>
      <c r="B1470" s="12" t="s">
        <v>1401</v>
      </c>
      <c r="C1470" s="3" t="str">
        <f t="shared" ref="C1470:D1470" si="2926">SUBSTITUTE(SUBSTITUTE(SUBSTITUTE(SUBSTITUTE(SUBSTITUTE(B1470,LEFT(C$2,2),RIGHT(C$2,2)),LEFT(C$3,2),RIGHT(C$3,2)),LEFT(C$4,2),RIGHT(C$4,2)),LEFT(C$5,2),RIGHT(C$5,2)),LEFT(C$6,2),RIGHT(C$6,2))</f>
        <v>Maragha</v>
      </c>
      <c r="D1470" s="3" t="str">
        <f t="shared" si="2926"/>
        <v>Maragha</v>
      </c>
      <c r="E1470" s="3" t="str">
        <f t="shared" ref="E1470:J1470" si="2927">SUBSTITUTE(SUBSTITUTE(SUBSTITUTE(SUBSTITUTE(SUBSTITUTE(D1470,LEFT(E$2,1),RIGHT(E$2,1)),LEFT(E$3,1),RIGHT(E$3,1)),LEFT(E$4,1),RIGHT(E$4,1)),LEFT(E$5,1),RIGHT(E$5,1)),LEFT(E$6,1),RIGHT(E$6,1))</f>
        <v>Maragha</v>
      </c>
      <c r="F1470" s="3" t="str">
        <f t="shared" si="2927"/>
        <v>Maragha</v>
      </c>
      <c r="G1470" s="3" t="str">
        <f t="shared" si="2927"/>
        <v>Maragha</v>
      </c>
      <c r="H1470" s="3" t="str">
        <f t="shared" si="2927"/>
        <v>Marakxa</v>
      </c>
      <c r="I1470" s="3" t="str">
        <f t="shared" si="2927"/>
        <v>Marakxa</v>
      </c>
      <c r="J1470" s="3" t="str">
        <f t="shared" si="2927"/>
        <v>Morokxo</v>
      </c>
      <c r="K1470" s="21" t="str">
        <f ca="1">VLOOKUP(INT(RAND()*Terrain!D$1)+1,Terrain!A$3:F$32,4)&amp;" "&amp;VLOOKUP(INT(RAND()*Terrain!B$1)+1,Terrain!A$3:F$32,2)</f>
        <v>Twin Trees</v>
      </c>
      <c r="L1470" s="21" t="str">
        <f ca="1">VLOOKUP(INT(RAND()*Terrain!B$1)+1,Terrain!A$3:F$32,2)&amp;" "&amp;VLOOKUP(INT(RAND()*Terrain!F$1)+1,Terrain!A$3:F$32,6)&amp;" the "&amp;VLOOKUP(INT(RAND()*Terrain!B$1)+1,Terrain!A$3:F$32,2)</f>
        <v>River by the Creek</v>
      </c>
      <c r="M1470" s="16" t="str">
        <f t="shared" ca="1" si="2819"/>
        <v>PROV1537;Morokxo;;;;;;;;;;;;</v>
      </c>
    </row>
    <row r="1471" spans="1:13" x14ac:dyDescent="0.25">
      <c r="A1471" t="s">
        <v>5066</v>
      </c>
      <c r="B1471" s="12" t="s">
        <v>1402</v>
      </c>
      <c r="C1471" s="3" t="str">
        <f t="shared" ref="C1471:D1471" si="2928">SUBSTITUTE(SUBSTITUTE(SUBSTITUTE(SUBSTITUTE(SUBSTITUTE(B1471,LEFT(C$2,2),RIGHT(C$2,2)),LEFT(C$3,2),RIGHT(C$3,2)),LEFT(C$4,2),RIGHT(C$4,2)),LEFT(C$5,2),RIGHT(C$5,2)),LEFT(C$6,2),RIGHT(C$6,2))</f>
        <v>Badghis</v>
      </c>
      <c r="D1471" s="3" t="str">
        <f t="shared" si="2928"/>
        <v>Badghis</v>
      </c>
      <c r="E1471" s="3" t="str">
        <f t="shared" ref="E1471:J1471" si="2929">SUBSTITUTE(SUBSTITUTE(SUBSTITUTE(SUBSTITUTE(SUBSTITUTE(D1471,LEFT(E$2,1),RIGHT(E$2,1)),LEFT(E$3,1),RIGHT(E$3,1)),LEFT(E$4,1),RIGHT(E$4,1)),LEFT(E$5,1),RIGHT(E$5,1)),LEFT(E$6,1),RIGHT(E$6,1))</f>
        <v>Badghis</v>
      </c>
      <c r="F1471" s="3" t="str">
        <f t="shared" si="2929"/>
        <v>Padghis</v>
      </c>
      <c r="G1471" s="3" t="str">
        <f t="shared" si="2929"/>
        <v>Padghis</v>
      </c>
      <c r="H1471" s="3" t="str">
        <f t="shared" si="2929"/>
        <v>Padkxis</v>
      </c>
      <c r="I1471" s="3" t="str">
        <f t="shared" si="2929"/>
        <v>Patkxis</v>
      </c>
      <c r="J1471" s="3" t="str">
        <f t="shared" si="2929"/>
        <v>Potkxes</v>
      </c>
      <c r="K1471" s="21" t="str">
        <f ca="1">VLOOKUP(INT(RAND()*Terrain!D$1)+1,Terrain!A$3:F$32,4)&amp;" "&amp;VLOOKUP(INT(RAND()*Terrain!B$1)+1,Terrain!A$3:F$32,2)</f>
        <v>Endless Creek</v>
      </c>
      <c r="L1471" s="21" t="str">
        <f ca="1">VLOOKUP(INT(RAND()*Terrain!B$1)+1,Terrain!A$3:F$32,2)&amp;" "&amp;VLOOKUP(INT(RAND()*Terrain!F$1)+1,Terrain!A$3:F$32,6)&amp;" the "&amp;VLOOKUP(INT(RAND()*Terrain!B$1)+1,Terrain!A$3:F$32,2)</f>
        <v>Creek on the Bushes</v>
      </c>
      <c r="M1471" s="16" t="str">
        <f t="shared" ca="1" si="2819"/>
        <v>PROV1538;Potkxes;;;;;;;;;;;;</v>
      </c>
    </row>
    <row r="1472" spans="1:13" x14ac:dyDescent="0.25">
      <c r="A1472" t="s">
        <v>5067</v>
      </c>
      <c r="B1472" s="12" t="s">
        <v>1403</v>
      </c>
      <c r="C1472" s="3" t="str">
        <f t="shared" ref="C1472:D1472" si="2930">SUBSTITUTE(SUBSTITUTE(SUBSTITUTE(SUBSTITUTE(SUBSTITUTE(B1472,LEFT(C$2,2),RIGHT(C$2,2)),LEFT(C$3,2),RIGHT(C$3,2)),LEFT(C$4,2),RIGHT(C$4,2)),LEFT(C$5,2),RIGHT(C$5,2)),LEFT(C$6,2),RIGHT(C$6,2))</f>
        <v>Kanj Rustaq</v>
      </c>
      <c r="D1472" s="3" t="str">
        <f t="shared" si="2930"/>
        <v>Kanj Rustaq</v>
      </c>
      <c r="E1472" s="3" t="str">
        <f t="shared" ref="E1472:J1472" si="2931">SUBSTITUTE(SUBSTITUTE(SUBSTITUTE(SUBSTITUTE(SUBSTITUTE(D1472,LEFT(E$2,1),RIGHT(E$2,1)),LEFT(E$3,1),RIGHT(E$3,1)),LEFT(E$4,1),RIGHT(E$4,1)),LEFT(E$5,1),RIGHT(E$5,1)),LEFT(E$6,1),RIGHT(E$6,1))</f>
        <v>Kanj Rustaq</v>
      </c>
      <c r="F1472" s="3" t="str">
        <f t="shared" si="2931"/>
        <v>Kanj Rustaq</v>
      </c>
      <c r="G1472" s="3" t="str">
        <f t="shared" si="2931"/>
        <v>Kanj Rustaq</v>
      </c>
      <c r="H1472" s="3" t="str">
        <f t="shared" si="2931"/>
        <v>Kanj Rustaq</v>
      </c>
      <c r="I1472" s="3" t="str">
        <f t="shared" si="2931"/>
        <v>Kany Rustak</v>
      </c>
      <c r="J1472" s="3" t="str">
        <f t="shared" si="2931"/>
        <v>Kony Rystok</v>
      </c>
      <c r="K1472" s="21" t="str">
        <f ca="1">VLOOKUP(INT(RAND()*Terrain!D$1)+1,Terrain!A$3:F$32,4)&amp;" "&amp;VLOOKUP(INT(RAND()*Terrain!B$1)+1,Terrain!A$3:F$32,2)</f>
        <v>Holy Grasslands</v>
      </c>
      <c r="L1472" s="21" t="str">
        <f ca="1">VLOOKUP(INT(RAND()*Terrain!B$1)+1,Terrain!A$3:F$32,2)&amp;" "&amp;VLOOKUP(INT(RAND()*Terrain!F$1)+1,Terrain!A$3:F$32,6)&amp;" the "&amp;VLOOKUP(INT(RAND()*Terrain!B$1)+1,Terrain!A$3:F$32,2)</f>
        <v>Trees on the Forest</v>
      </c>
      <c r="M1472" s="16" t="str">
        <f t="shared" ca="1" si="2819"/>
        <v>PROV1539;Kony Rystok;;;;;;;;;;;;</v>
      </c>
    </row>
    <row r="1473" spans="1:13" x14ac:dyDescent="0.25">
      <c r="A1473" t="s">
        <v>5068</v>
      </c>
      <c r="B1473" s="12" t="s">
        <v>1404</v>
      </c>
      <c r="C1473" s="3" t="str">
        <f t="shared" ref="C1473:D1473" si="2932">SUBSTITUTE(SUBSTITUTE(SUBSTITUTE(SUBSTITUTE(SUBSTITUTE(B1473,LEFT(C$2,2),RIGHT(C$2,2)),LEFT(C$3,2),RIGHT(C$3,2)),LEFT(C$4,2),RIGHT(C$4,2)),LEFT(C$5,2),RIGHT(C$5,2)),LEFT(C$6,2),RIGHT(C$6,2))</f>
        <v>Guzgan</v>
      </c>
      <c r="D1473" s="3" t="str">
        <f t="shared" si="2932"/>
        <v>Guzgan</v>
      </c>
      <c r="E1473" s="3" t="str">
        <f t="shared" ref="E1473:J1473" si="2933">SUBSTITUTE(SUBSTITUTE(SUBSTITUTE(SUBSTITUTE(SUBSTITUTE(D1473,LEFT(E$2,1),RIGHT(E$2,1)),LEFT(E$3,1),RIGHT(E$3,1)),LEFT(E$4,1),RIGHT(E$4,1)),LEFT(E$5,1),RIGHT(E$5,1)),LEFT(E$6,1),RIGHT(E$6,1))</f>
        <v>Kuzgan</v>
      </c>
      <c r="F1473" s="3" t="str">
        <f t="shared" si="2933"/>
        <v>Kuzgan</v>
      </c>
      <c r="G1473" s="3" t="str">
        <f t="shared" si="2933"/>
        <v>Kuzgan</v>
      </c>
      <c r="H1473" s="3" t="str">
        <f t="shared" si="2933"/>
        <v>Kuzkan</v>
      </c>
      <c r="I1473" s="3" t="str">
        <f t="shared" si="2933"/>
        <v>Kuskan</v>
      </c>
      <c r="J1473" s="3" t="str">
        <f t="shared" si="2933"/>
        <v>Kyskon</v>
      </c>
      <c r="K1473" s="21" t="str">
        <f ca="1">VLOOKUP(INT(RAND()*Terrain!D$1)+1,Terrain!A$3:F$32,4)&amp;" "&amp;VLOOKUP(INT(RAND()*Terrain!B$1)+1,Terrain!A$3:F$32,2)</f>
        <v>Green Grasslands</v>
      </c>
      <c r="L1473" s="21" t="str">
        <f ca="1">VLOOKUP(INT(RAND()*Terrain!B$1)+1,Terrain!A$3:F$32,2)&amp;" "&amp;VLOOKUP(INT(RAND()*Terrain!F$1)+1,Terrain!A$3:F$32,6)&amp;" the "&amp;VLOOKUP(INT(RAND()*Terrain!B$1)+1,Terrain!A$3:F$32,2)</f>
        <v>Trees under the Forest</v>
      </c>
      <c r="M1473" s="16" t="str">
        <f t="shared" ca="1" si="2819"/>
        <v>PROV1540;Kyskon;;;;;;;;;;;;</v>
      </c>
    </row>
    <row r="1474" spans="1:13" x14ac:dyDescent="0.25">
      <c r="A1474" t="s">
        <v>5069</v>
      </c>
      <c r="B1474" s="12" t="s">
        <v>1405</v>
      </c>
      <c r="C1474" s="3" t="str">
        <f t="shared" ref="C1474:D1474" si="2934">SUBSTITUTE(SUBSTITUTE(SUBSTITUTE(SUBSTITUTE(SUBSTITUTE(B1474,LEFT(C$2,2),RIGHT(C$2,2)),LEFT(C$3,2),RIGHT(C$3,2)),LEFT(C$4,2),RIGHT(C$4,2)),LEFT(C$5,2),RIGHT(C$5,2)),LEFT(C$6,2),RIGHT(C$6,2))</f>
        <v>Amol</v>
      </c>
      <c r="D1474" s="3" t="str">
        <f t="shared" si="2934"/>
        <v>Amol</v>
      </c>
      <c r="E1474" s="3" t="str">
        <f t="shared" ref="E1474:J1474" si="2935">SUBSTITUTE(SUBSTITUTE(SUBSTITUTE(SUBSTITUTE(SUBSTITUTE(D1474,LEFT(E$2,1),RIGHT(E$2,1)),LEFT(E$3,1),RIGHT(E$3,1)),LEFT(E$4,1),RIGHT(E$4,1)),LEFT(E$5,1),RIGHT(E$5,1)),LEFT(E$6,1),RIGHT(E$6,1))</f>
        <v>Amol</v>
      </c>
      <c r="F1474" s="3" t="str">
        <f t="shared" si="2935"/>
        <v>Amol</v>
      </c>
      <c r="G1474" s="3" t="str">
        <f t="shared" si="2935"/>
        <v>Emol</v>
      </c>
      <c r="H1474" s="3" t="str">
        <f t="shared" si="2935"/>
        <v>Emol</v>
      </c>
      <c r="I1474" s="3" t="str">
        <f t="shared" si="2935"/>
        <v>Emol</v>
      </c>
      <c r="J1474" s="3" t="str">
        <f t="shared" si="2935"/>
        <v>Emul</v>
      </c>
      <c r="K1474" s="21" t="str">
        <f ca="1">VLOOKUP(INT(RAND()*Terrain!D$1)+1,Terrain!A$3:F$32,4)&amp;" "&amp;VLOOKUP(INT(RAND()*Terrain!B$1)+1,Terrain!A$3:F$32,2)</f>
        <v>Forbidden Woods</v>
      </c>
      <c r="L1474" s="21" t="str">
        <f ca="1">VLOOKUP(INT(RAND()*Terrain!B$1)+1,Terrain!A$3:F$32,2)&amp;" "&amp;VLOOKUP(INT(RAND()*Terrain!F$1)+1,Terrain!A$3:F$32,6)&amp;" the "&amp;VLOOKUP(INT(RAND()*Terrain!B$1)+1,Terrain!A$3:F$32,2)</f>
        <v>Waters with the Hills</v>
      </c>
      <c r="M1474" s="16" t="str">
        <f t="shared" ca="1" si="2819"/>
        <v>PROV1541;Emul;;;;;;;;;;;;</v>
      </c>
    </row>
    <row r="1475" spans="1:13" x14ac:dyDescent="0.25">
      <c r="A1475" t="s">
        <v>5070</v>
      </c>
      <c r="B1475" s="12" t="s">
        <v>1406</v>
      </c>
      <c r="C1475" s="3" t="str">
        <f t="shared" ref="C1475:D1475" si="2936">SUBSTITUTE(SUBSTITUTE(SUBSTITUTE(SUBSTITUTE(SUBSTITUTE(B1475,LEFT(C$2,2),RIGHT(C$2,2)),LEFT(C$3,2),RIGHT(C$3,2)),LEFT(C$4,2),RIGHT(C$4,2)),LEFT(C$5,2),RIGHT(C$5,2)),LEFT(C$6,2),RIGHT(C$6,2))</f>
        <v>Sarakhs</v>
      </c>
      <c r="D1475" s="3" t="str">
        <f t="shared" si="2936"/>
        <v>Sarakhs</v>
      </c>
      <c r="E1475" s="3" t="str">
        <f t="shared" ref="E1475:J1475" si="2937">SUBSTITUTE(SUBSTITUTE(SUBSTITUTE(SUBSTITUTE(SUBSTITUTE(D1475,LEFT(E$2,1),RIGHT(E$2,1)),LEFT(E$3,1),RIGHT(E$3,1)),LEFT(E$4,1),RIGHT(E$4,1)),LEFT(E$5,1),RIGHT(E$5,1)),LEFT(E$6,1),RIGHT(E$6,1))</f>
        <v>Sarakhs</v>
      </c>
      <c r="F1475" s="3" t="str">
        <f t="shared" si="2937"/>
        <v>Sarakhs</v>
      </c>
      <c r="G1475" s="3" t="str">
        <f t="shared" si="2937"/>
        <v>Sarakhs</v>
      </c>
      <c r="H1475" s="3" t="str">
        <f t="shared" si="2937"/>
        <v>Sarakxs</v>
      </c>
      <c r="I1475" s="3" t="str">
        <f t="shared" si="2937"/>
        <v>Sarakxs</v>
      </c>
      <c r="J1475" s="3" t="str">
        <f t="shared" si="2937"/>
        <v>Sorokxs</v>
      </c>
      <c r="K1475" s="21" t="str">
        <f ca="1">VLOOKUP(INT(RAND()*Terrain!D$1)+1,Terrain!A$3:F$32,4)&amp;" "&amp;VLOOKUP(INT(RAND()*Terrain!B$1)+1,Terrain!A$3:F$32,2)</f>
        <v>Forbidden Hills</v>
      </c>
      <c r="L1475" s="21" t="str">
        <f ca="1">VLOOKUP(INT(RAND()*Terrain!B$1)+1,Terrain!A$3:F$32,2)&amp;" "&amp;VLOOKUP(INT(RAND()*Terrain!F$1)+1,Terrain!A$3:F$32,6)&amp;" the "&amp;VLOOKUP(INT(RAND()*Terrain!B$1)+1,Terrain!A$3:F$32,2)</f>
        <v>Forest behind the Rocks</v>
      </c>
      <c r="M1475" s="16" t="str">
        <f t="shared" ca="1" si="2819"/>
        <v>PROV1542;Sorokxs;;;;;;;;;;;;</v>
      </c>
    </row>
    <row r="1476" spans="1:13" x14ac:dyDescent="0.25">
      <c r="A1476" t="s">
        <v>5071</v>
      </c>
      <c r="B1476" s="12" t="s">
        <v>1407</v>
      </c>
      <c r="C1476" s="3" t="str">
        <f t="shared" ref="C1476:D1476" si="2938">SUBSTITUTE(SUBSTITUTE(SUBSTITUTE(SUBSTITUTE(SUBSTITUTE(B1476,LEFT(C$2,2),RIGHT(C$2,2)),LEFT(C$3,2),RIGHT(C$3,2)),LEFT(C$4,2),RIGHT(C$4,2)),LEFT(C$5,2),RIGHT(C$5,2)),LEFT(C$6,2),RIGHT(C$6,2))</f>
        <v>Vakhan</v>
      </c>
      <c r="D1476" s="3" t="str">
        <f t="shared" si="2938"/>
        <v>Vakhan</v>
      </c>
      <c r="E1476" s="3" t="str">
        <f t="shared" ref="E1476:J1476" si="2939">SUBSTITUTE(SUBSTITUTE(SUBSTITUTE(SUBSTITUTE(SUBSTITUTE(D1476,LEFT(E$2,1),RIGHT(E$2,1)),LEFT(E$3,1),RIGHT(E$3,1)),LEFT(E$4,1),RIGHT(E$4,1)),LEFT(E$5,1),RIGHT(E$5,1)),LEFT(E$6,1),RIGHT(E$6,1))</f>
        <v>Fakhan</v>
      </c>
      <c r="F1476" s="3" t="str">
        <f t="shared" si="2939"/>
        <v>Fakhan</v>
      </c>
      <c r="G1476" s="3" t="str">
        <f t="shared" si="2939"/>
        <v>Fakhan</v>
      </c>
      <c r="H1476" s="3" t="str">
        <f t="shared" si="2939"/>
        <v>Fakxan</v>
      </c>
      <c r="I1476" s="3" t="str">
        <f t="shared" si="2939"/>
        <v>Fakxan</v>
      </c>
      <c r="J1476" s="3" t="str">
        <f t="shared" si="2939"/>
        <v>Fokxon</v>
      </c>
      <c r="K1476" s="21" t="str">
        <f ca="1">VLOOKUP(INT(RAND()*Terrain!D$1)+1,Terrain!A$3:F$32,4)&amp;" "&amp;VLOOKUP(INT(RAND()*Terrain!B$1)+1,Terrain!A$3:F$32,2)</f>
        <v>Lazy Hills</v>
      </c>
      <c r="L1476" s="21" t="str">
        <f ca="1">VLOOKUP(INT(RAND()*Terrain!B$1)+1,Terrain!A$3:F$32,2)&amp;" "&amp;VLOOKUP(INT(RAND()*Terrain!F$1)+1,Terrain!A$3:F$32,6)&amp;" the "&amp;VLOOKUP(INT(RAND()*Terrain!B$1)+1,Terrain!A$3:F$32,2)</f>
        <v>Trees under the Trees</v>
      </c>
      <c r="M1476" s="16" t="str">
        <f t="shared" ca="1" si="2819"/>
        <v>PROV1543;Fokxon;;;;;;;;;;;;</v>
      </c>
    </row>
    <row r="1477" spans="1:13" x14ac:dyDescent="0.25">
      <c r="A1477" t="s">
        <v>5072</v>
      </c>
      <c r="B1477" s="12" t="s">
        <v>1408</v>
      </c>
      <c r="C1477" s="3" t="str">
        <f t="shared" ref="C1477:D1477" si="2940">SUBSTITUTE(SUBSTITUTE(SUBSTITUTE(SUBSTITUTE(SUBSTITUTE(B1477,LEFT(C$2,2),RIGHT(C$2,2)),LEFT(C$3,2),RIGHT(C$3,2)),LEFT(C$4,2),RIGHT(C$4,2)),LEFT(C$5,2),RIGHT(C$5,2)),LEFT(C$6,2),RIGHT(C$6,2))</f>
        <v>Tsaghaniyan</v>
      </c>
      <c r="D1477" s="3" t="str">
        <f t="shared" si="2940"/>
        <v>Tsaghaniyan</v>
      </c>
      <c r="E1477" s="3" t="str">
        <f t="shared" ref="E1477:J1477" si="2941">SUBSTITUTE(SUBSTITUTE(SUBSTITUTE(SUBSTITUTE(SUBSTITUTE(D1477,LEFT(E$2,1),RIGHT(E$2,1)),LEFT(E$3,1),RIGHT(E$3,1)),LEFT(E$4,1),RIGHT(E$4,1)),LEFT(E$5,1),RIGHT(E$5,1)),LEFT(E$6,1),RIGHT(E$6,1))</f>
        <v>Tsaghaniyan</v>
      </c>
      <c r="F1477" s="3" t="str">
        <f t="shared" si="2941"/>
        <v>Tsaghaniyan</v>
      </c>
      <c r="G1477" s="3" t="str">
        <f t="shared" si="2941"/>
        <v>Tsaghaniyan</v>
      </c>
      <c r="H1477" s="3" t="str">
        <f t="shared" si="2941"/>
        <v>Tsakxaniyan</v>
      </c>
      <c r="I1477" s="3" t="str">
        <f t="shared" si="2941"/>
        <v>Tsakxaniyan</v>
      </c>
      <c r="J1477" s="3" t="str">
        <f t="shared" si="2941"/>
        <v>Tsokxoneyon</v>
      </c>
      <c r="K1477" s="21" t="str">
        <f ca="1">VLOOKUP(INT(RAND()*Terrain!D$1)+1,Terrain!A$3:F$32,4)&amp;" "&amp;VLOOKUP(INT(RAND()*Terrain!B$1)+1,Terrain!A$3:F$32,2)</f>
        <v>Endless Mountain</v>
      </c>
      <c r="L1477" s="21" t="str">
        <f ca="1">VLOOKUP(INT(RAND()*Terrain!B$1)+1,Terrain!A$3:F$32,2)&amp;" "&amp;VLOOKUP(INT(RAND()*Terrain!F$1)+1,Terrain!A$3:F$32,6)&amp;" the "&amp;VLOOKUP(INT(RAND()*Terrain!B$1)+1,Terrain!A$3:F$32,2)</f>
        <v>Forest behind the Trees</v>
      </c>
      <c r="M1477" s="16" t="str">
        <f t="shared" ca="1" si="2819"/>
        <v>PROV1544;Tsokxoneyon;;;;;;;;;;;;</v>
      </c>
    </row>
    <row r="1478" spans="1:13" x14ac:dyDescent="0.25">
      <c r="A1478" t="s">
        <v>5073</v>
      </c>
      <c r="B1478" s="12" t="s">
        <v>1409</v>
      </c>
      <c r="C1478" s="3" t="str">
        <f t="shared" ref="C1478:D1478" si="2942">SUBSTITUTE(SUBSTITUTE(SUBSTITUTE(SUBSTITUTE(SUBSTITUTE(B1478,LEFT(C$2,2),RIGHT(C$2,2)),LEFT(C$3,2),RIGHT(C$3,2)),LEFT(C$4,2),RIGHT(C$4,2)),LEFT(C$5,2),RIGHT(C$5,2)),LEFT(C$6,2),RIGHT(C$6,2))</f>
        <v>Nakhshab</v>
      </c>
      <c r="D1478" s="3" t="str">
        <f t="shared" si="2942"/>
        <v>Nakhs'ab</v>
      </c>
      <c r="E1478" s="3" t="str">
        <f t="shared" ref="E1478:J1478" si="2943">SUBSTITUTE(SUBSTITUTE(SUBSTITUTE(SUBSTITUTE(SUBSTITUTE(D1478,LEFT(E$2,1),RIGHT(E$2,1)),LEFT(E$3,1),RIGHT(E$3,1)),LEFT(E$4,1),RIGHT(E$4,1)),LEFT(E$5,1),RIGHT(E$5,1)),LEFT(E$6,1),RIGHT(E$6,1))</f>
        <v>Nakhs'ab</v>
      </c>
      <c r="F1478" s="3" t="str">
        <f t="shared" si="2943"/>
        <v>Nakhs'ab</v>
      </c>
      <c r="G1478" s="3" t="str">
        <f t="shared" si="2943"/>
        <v>Nakhs'ab</v>
      </c>
      <c r="H1478" s="3" t="str">
        <f t="shared" si="2943"/>
        <v>Nakxs'ab</v>
      </c>
      <c r="I1478" s="3" t="str">
        <f t="shared" si="2943"/>
        <v>Nakxs'ap</v>
      </c>
      <c r="J1478" s="3" t="str">
        <f t="shared" si="2943"/>
        <v>Nokxs'op</v>
      </c>
      <c r="K1478" s="21" t="str">
        <f ca="1">VLOOKUP(INT(RAND()*Terrain!D$1)+1,Terrain!A$3:F$32,4)&amp;" "&amp;VLOOKUP(INT(RAND()*Terrain!B$1)+1,Terrain!A$3:F$32,2)</f>
        <v>White Trees</v>
      </c>
      <c r="L1478" s="21" t="str">
        <f ca="1">VLOOKUP(INT(RAND()*Terrain!B$1)+1,Terrain!A$3:F$32,2)&amp;" "&amp;VLOOKUP(INT(RAND()*Terrain!F$1)+1,Terrain!A$3:F$32,6)&amp;" the "&amp;VLOOKUP(INT(RAND()*Terrain!B$1)+1,Terrain!A$3:F$32,2)</f>
        <v>Hills between the Waters</v>
      </c>
      <c r="M1478" s="16" t="str">
        <f t="shared" ca="1" si="2819"/>
        <v>PROV1545;Nokxs'op;;;;;;;;;;;;</v>
      </c>
    </row>
    <row r="1479" spans="1:13" x14ac:dyDescent="0.25">
      <c r="A1479" t="s">
        <v>5074</v>
      </c>
      <c r="B1479" s="12" t="s">
        <v>1410</v>
      </c>
      <c r="C1479" s="3" t="str">
        <f t="shared" ref="C1479:D1479" si="2944">SUBSTITUTE(SUBSTITUTE(SUBSTITUTE(SUBSTITUTE(SUBSTITUTE(B1479,LEFT(C$2,2),RIGHT(C$2,2)),LEFT(C$3,2),RIGHT(C$3,2)),LEFT(C$4,2),RIGHT(C$4,2)),LEFT(C$5,2),RIGHT(C$5,2)),LEFT(C$6,2),RIGHT(C$6,2))</f>
        <v>Khojand</v>
      </c>
      <c r="D1479" s="3" t="str">
        <f t="shared" si="2944"/>
        <v>Khojand</v>
      </c>
      <c r="E1479" s="3" t="str">
        <f t="shared" ref="E1479:J1479" si="2945">SUBSTITUTE(SUBSTITUTE(SUBSTITUTE(SUBSTITUTE(SUBSTITUTE(D1479,LEFT(E$2,1),RIGHT(E$2,1)),LEFT(E$3,1),RIGHT(E$3,1)),LEFT(E$4,1),RIGHT(E$4,1)),LEFT(E$5,1),RIGHT(E$5,1)),LEFT(E$6,1),RIGHT(E$6,1))</f>
        <v>Khojand</v>
      </c>
      <c r="F1479" s="3" t="str">
        <f t="shared" si="2945"/>
        <v>Khojand</v>
      </c>
      <c r="G1479" s="3" t="str">
        <f t="shared" si="2945"/>
        <v>Khojand</v>
      </c>
      <c r="H1479" s="3" t="str">
        <f t="shared" si="2945"/>
        <v>Kxojand</v>
      </c>
      <c r="I1479" s="3" t="str">
        <f t="shared" si="2945"/>
        <v>Kxoyant</v>
      </c>
      <c r="J1479" s="3" t="str">
        <f t="shared" si="2945"/>
        <v>Kxuyont</v>
      </c>
      <c r="K1479" s="21" t="str">
        <f ca="1">VLOOKUP(INT(RAND()*Terrain!D$1)+1,Terrain!A$3:F$32,4)&amp;" "&amp;VLOOKUP(INT(RAND()*Terrain!B$1)+1,Terrain!A$3:F$32,2)</f>
        <v>Bright Grasslands</v>
      </c>
      <c r="L1479" s="21" t="str">
        <f ca="1">VLOOKUP(INT(RAND()*Terrain!B$1)+1,Terrain!A$3:F$32,2)&amp;" "&amp;VLOOKUP(INT(RAND()*Terrain!F$1)+1,Terrain!A$3:F$32,6)&amp;" the "&amp;VLOOKUP(INT(RAND()*Terrain!B$1)+1,Terrain!A$3:F$32,2)</f>
        <v>Creek beside the Forest</v>
      </c>
      <c r="M1479" s="16" t="str">
        <f t="shared" ca="1" si="2819"/>
        <v>PROV1546;Kxuyont;;;;;;;;;;;;</v>
      </c>
    </row>
    <row r="1480" spans="1:13" x14ac:dyDescent="0.25">
      <c r="A1480" t="s">
        <v>5075</v>
      </c>
      <c r="B1480" s="12" t="s">
        <v>1411</v>
      </c>
      <c r="C1480" s="3" t="str">
        <f t="shared" ref="C1480:D1480" si="2946">SUBSTITUTE(SUBSTITUTE(SUBSTITUTE(SUBSTITUTE(SUBSTITUTE(B1480,LEFT(C$2,2),RIGHT(C$2,2)),LEFT(C$3,2),RIGHT(C$3,2)),LEFT(C$4,2),RIGHT(C$4,2)),LEFT(C$5,2),RIGHT(C$5,2)),LEFT(C$6,2),RIGHT(C$6,2))</f>
        <v>Badakhshan</v>
      </c>
      <c r="D1480" s="3" t="str">
        <f t="shared" si="2946"/>
        <v>Badakhs'an</v>
      </c>
      <c r="E1480" s="3" t="str">
        <f t="shared" ref="E1480:J1480" si="2947">SUBSTITUTE(SUBSTITUTE(SUBSTITUTE(SUBSTITUTE(SUBSTITUTE(D1480,LEFT(E$2,1),RIGHT(E$2,1)),LEFT(E$3,1),RIGHT(E$3,1)),LEFT(E$4,1),RIGHT(E$4,1)),LEFT(E$5,1),RIGHT(E$5,1)),LEFT(E$6,1),RIGHT(E$6,1))</f>
        <v>Badakhs'an</v>
      </c>
      <c r="F1480" s="3" t="str">
        <f t="shared" si="2947"/>
        <v>Padakhs'an</v>
      </c>
      <c r="G1480" s="3" t="str">
        <f t="shared" si="2947"/>
        <v>Padakhs'an</v>
      </c>
      <c r="H1480" s="3" t="str">
        <f t="shared" si="2947"/>
        <v>Padakxs'an</v>
      </c>
      <c r="I1480" s="3" t="str">
        <f t="shared" si="2947"/>
        <v>Patakxs'an</v>
      </c>
      <c r="J1480" s="3" t="str">
        <f t="shared" si="2947"/>
        <v>Potokxs'on</v>
      </c>
      <c r="K1480" s="21" t="str">
        <f ca="1">VLOOKUP(INT(RAND()*Terrain!D$1)+1,Terrain!A$3:F$32,4)&amp;" "&amp;VLOOKUP(INT(RAND()*Terrain!B$1)+1,Terrain!A$3:F$32,2)</f>
        <v>Misty Bushes</v>
      </c>
      <c r="L1480" s="21" t="str">
        <f ca="1">VLOOKUP(INT(RAND()*Terrain!B$1)+1,Terrain!A$3:F$32,2)&amp;" "&amp;VLOOKUP(INT(RAND()*Terrain!F$1)+1,Terrain!A$3:F$32,6)&amp;" the "&amp;VLOOKUP(INT(RAND()*Terrain!B$1)+1,Terrain!A$3:F$32,2)</f>
        <v>Trees covered by the Hills</v>
      </c>
      <c r="M1480" s="16" t="str">
        <f t="shared" ref="M1480:M1518" ca="1" si="2948">A1480&amp;";"&amp;IF(RAND()&lt;K$6,K1480,IF(RAND()&lt;(K$6+L$6),L1480,J1480))&amp;";;;;;;;;;;;;"</f>
        <v>PROV1547;Potokxs'on;;;;;;;;;;;;</v>
      </c>
    </row>
    <row r="1481" spans="1:13" x14ac:dyDescent="0.25">
      <c r="A1481" t="s">
        <v>5076</v>
      </c>
      <c r="B1481" s="12" t="s">
        <v>1412</v>
      </c>
      <c r="C1481" s="3" t="str">
        <f t="shared" ref="C1481:D1481" si="2949">SUBSTITUTE(SUBSTITUTE(SUBSTITUTE(SUBSTITUTE(SUBSTITUTE(B1481,LEFT(C$2,2),RIGHT(C$2,2)),LEFT(C$3,2),RIGHT(C$3,2)),LEFT(C$4,2),RIGHT(C$4,2)),LEFT(C$5,2),RIGHT(C$5,2)),LEFT(C$6,2),RIGHT(C$6,2))</f>
        <v>Khaylam</v>
      </c>
      <c r="D1481" s="3" t="str">
        <f t="shared" si="2949"/>
        <v>Khaylam</v>
      </c>
      <c r="E1481" s="3" t="str">
        <f t="shared" ref="E1481:J1481" si="2950">SUBSTITUTE(SUBSTITUTE(SUBSTITUTE(SUBSTITUTE(SUBSTITUTE(D1481,LEFT(E$2,1),RIGHT(E$2,1)),LEFT(E$3,1),RIGHT(E$3,1)),LEFT(E$4,1),RIGHT(E$4,1)),LEFT(E$5,1),RIGHT(E$5,1)),LEFT(E$6,1),RIGHT(E$6,1))</f>
        <v>Khaylam</v>
      </c>
      <c r="F1481" s="3" t="str">
        <f t="shared" si="2950"/>
        <v>Khaylam</v>
      </c>
      <c r="G1481" s="3" t="str">
        <f t="shared" si="2950"/>
        <v>Khaylam</v>
      </c>
      <c r="H1481" s="3" t="str">
        <f t="shared" si="2950"/>
        <v>Kxaylam</v>
      </c>
      <c r="I1481" s="3" t="str">
        <f t="shared" si="2950"/>
        <v>Kxaylam</v>
      </c>
      <c r="J1481" s="3" t="str">
        <f t="shared" si="2950"/>
        <v>Kxoylom</v>
      </c>
      <c r="K1481" s="21" t="str">
        <f ca="1">VLOOKUP(INT(RAND()*Terrain!D$1)+1,Terrain!A$3:F$32,4)&amp;" "&amp;VLOOKUP(INT(RAND()*Terrain!B$1)+1,Terrain!A$3:F$32,2)</f>
        <v>Triple Bushes</v>
      </c>
      <c r="L1481" s="21" t="str">
        <f ca="1">VLOOKUP(INT(RAND()*Terrain!B$1)+1,Terrain!A$3:F$32,2)&amp;" "&amp;VLOOKUP(INT(RAND()*Terrain!F$1)+1,Terrain!A$3:F$32,6)&amp;" the "&amp;VLOOKUP(INT(RAND()*Terrain!B$1)+1,Terrain!A$3:F$32,2)</f>
        <v>Mountain beside the River</v>
      </c>
      <c r="M1481" s="16" t="str">
        <f t="shared" ca="1" si="2948"/>
        <v>PROV1548;Kxoylom;;;;;;;;;;;;</v>
      </c>
    </row>
    <row r="1482" spans="1:13" x14ac:dyDescent="0.25">
      <c r="A1482" t="s">
        <v>5077</v>
      </c>
      <c r="B1482" s="12" t="s">
        <v>1413</v>
      </c>
      <c r="C1482" s="3" t="str">
        <f t="shared" ref="C1482:D1482" si="2951">SUBSTITUTE(SUBSTITUTE(SUBSTITUTE(SUBSTITUTE(SUBSTITUTE(B1482,LEFT(C$2,2),RIGHT(C$2,2)),LEFT(C$3,2),RIGHT(C$3,2)),LEFT(C$4,2),RIGHT(C$4,2)),LEFT(C$5,2),RIGHT(C$5,2)),LEFT(C$6,2),RIGHT(C$6,2))</f>
        <v>Badiyat ash S'am Desert</v>
      </c>
      <c r="D1482" s="3" t="str">
        <f t="shared" si="2951"/>
        <v>Badiyat as' S'am Desert</v>
      </c>
      <c r="E1482" s="3" t="str">
        <f t="shared" ref="E1482:J1482" si="2952">SUBSTITUTE(SUBSTITUTE(SUBSTITUTE(SUBSTITUTE(SUBSTITUTE(D1482,LEFT(E$2,1),RIGHT(E$2,1)),LEFT(E$3,1),RIGHT(E$3,1)),LEFT(E$4,1),RIGHT(E$4,1)),LEFT(E$5,1),RIGHT(E$5,1)),LEFT(E$6,1),RIGHT(E$6,1))</f>
        <v>Badiyat as' S'am Desert</v>
      </c>
      <c r="F1482" s="3" t="str">
        <f t="shared" si="2952"/>
        <v>Padiyat as' S'am Tesert</v>
      </c>
      <c r="G1482" s="3" t="str">
        <f t="shared" si="2952"/>
        <v>Padiyat as' S'am Tesert</v>
      </c>
      <c r="H1482" s="3" t="str">
        <f t="shared" si="2952"/>
        <v>Padiyat as' S'am Tesert</v>
      </c>
      <c r="I1482" s="3" t="str">
        <f t="shared" si="2952"/>
        <v>Patiyat as' S'am Tesert</v>
      </c>
      <c r="J1482" s="3" t="str">
        <f t="shared" si="2952"/>
        <v>Poteyot os' S'om Tasart</v>
      </c>
      <c r="K1482" s="21" t="str">
        <f ca="1">VLOOKUP(INT(RAND()*Terrain!D$1)+1,Terrain!A$3:F$32,4)&amp;" "&amp;VLOOKUP(INT(RAND()*Terrain!B$1)+1,Terrain!A$3:F$32,2)</f>
        <v>Lost Grasslands</v>
      </c>
      <c r="L1482" s="21" t="str">
        <f ca="1">VLOOKUP(INT(RAND()*Terrain!B$1)+1,Terrain!A$3:F$32,2)&amp;" "&amp;VLOOKUP(INT(RAND()*Terrain!F$1)+1,Terrain!A$3:F$32,6)&amp;" the "&amp;VLOOKUP(INT(RAND()*Terrain!B$1)+1,Terrain!A$3:F$32,2)</f>
        <v>Woods under the Forest</v>
      </c>
      <c r="M1482" s="16" t="str">
        <f t="shared" ca="1" si="2948"/>
        <v>PROV1549;Poteyot os' S'om Tasart;;;;;;;;;;;;</v>
      </c>
    </row>
    <row r="1483" spans="1:13" x14ac:dyDescent="0.25">
      <c r="A1483" t="s">
        <v>5078</v>
      </c>
      <c r="B1483" s="12" t="s">
        <v>1414</v>
      </c>
      <c r="C1483" s="3" t="str">
        <f t="shared" ref="C1483:D1483" si="2953">SUBSTITUTE(SUBSTITUTE(SUBSTITUTE(SUBSTITUTE(SUBSTITUTE(B1483,LEFT(C$2,2),RIGHT(C$2,2)),LEFT(C$3,2),RIGHT(C$3,2)),LEFT(C$4,2),RIGHT(C$4,2)),LEFT(C$5,2),RIGHT(C$5,2)),LEFT(C$6,2),RIGHT(C$6,2))</f>
        <v>Lhatok</v>
      </c>
      <c r="D1483" s="3" t="str">
        <f t="shared" si="2953"/>
        <v>Lhatok</v>
      </c>
      <c r="E1483" s="3" t="str">
        <f t="shared" ref="E1483:J1483" si="2954">SUBSTITUTE(SUBSTITUTE(SUBSTITUTE(SUBSTITUTE(SUBSTITUTE(D1483,LEFT(E$2,1),RIGHT(E$2,1)),LEFT(E$3,1),RIGHT(E$3,1)),LEFT(E$4,1),RIGHT(E$4,1)),LEFT(E$5,1),RIGHT(E$5,1)),LEFT(E$6,1),RIGHT(E$6,1))</f>
        <v>Lhatok</v>
      </c>
      <c r="F1483" s="3" t="str">
        <f t="shared" si="2954"/>
        <v>Lhatok</v>
      </c>
      <c r="G1483" s="3" t="str">
        <f t="shared" si="2954"/>
        <v>Lhatok</v>
      </c>
      <c r="H1483" s="3" t="str">
        <f t="shared" si="2954"/>
        <v>Lxatok</v>
      </c>
      <c r="I1483" s="3" t="str">
        <f t="shared" si="2954"/>
        <v>Lxatok</v>
      </c>
      <c r="J1483" s="3" t="str">
        <f t="shared" si="2954"/>
        <v>Lxotuk</v>
      </c>
      <c r="K1483" s="21" t="str">
        <f ca="1">VLOOKUP(INT(RAND()*Terrain!D$1)+1,Terrain!A$3:F$32,4)&amp;" "&amp;VLOOKUP(INT(RAND()*Terrain!B$1)+1,Terrain!A$3:F$32,2)</f>
        <v>Bright Hills</v>
      </c>
      <c r="L1483" s="21" t="str">
        <f ca="1">VLOOKUP(INT(RAND()*Terrain!B$1)+1,Terrain!A$3:F$32,2)&amp;" "&amp;VLOOKUP(INT(RAND()*Terrain!F$1)+1,Terrain!A$3:F$32,6)&amp;" the "&amp;VLOOKUP(INT(RAND()*Terrain!B$1)+1,Terrain!A$3:F$32,2)</f>
        <v>Woods covered by the Rocks</v>
      </c>
      <c r="M1483" s="16" t="str">
        <f t="shared" ca="1" si="2948"/>
        <v>PROV1550;Lxotuk;;;;;;;;;;;;</v>
      </c>
    </row>
    <row r="1484" spans="1:13" x14ac:dyDescent="0.25">
      <c r="A1484" t="s">
        <v>5079</v>
      </c>
      <c r="B1484" s="12" t="s">
        <v>1415</v>
      </c>
      <c r="C1484" s="3" t="str">
        <f t="shared" ref="C1484:D1484" si="2955">SUBSTITUTE(SUBSTITUTE(SUBSTITUTE(SUBSTITUTE(SUBSTITUTE(B1484,LEFT(C$2,2),RIGHT(C$2,2)),LEFT(C$3,2),RIGHT(C$3,2)),LEFT(C$4,2),RIGHT(C$4,2)),LEFT(C$5,2),RIGHT(C$5,2)),LEFT(C$6,2),RIGHT(C$6,2))</f>
        <v>Mustang</v>
      </c>
      <c r="D1484" s="3" t="str">
        <f t="shared" si="2955"/>
        <v>Mustang</v>
      </c>
      <c r="E1484" s="3" t="str">
        <f t="shared" ref="E1484:J1484" si="2956">SUBSTITUTE(SUBSTITUTE(SUBSTITUTE(SUBSTITUTE(SUBSTITUTE(D1484,LEFT(E$2,1),RIGHT(E$2,1)),LEFT(E$3,1),RIGHT(E$3,1)),LEFT(E$4,1),RIGHT(E$4,1)),LEFT(E$5,1),RIGHT(E$5,1)),LEFT(E$6,1),RIGHT(E$6,1))</f>
        <v>Mustang</v>
      </c>
      <c r="F1484" s="3" t="str">
        <f t="shared" si="2956"/>
        <v>Mustang</v>
      </c>
      <c r="G1484" s="3" t="str">
        <f t="shared" si="2956"/>
        <v>Mustang</v>
      </c>
      <c r="H1484" s="3" t="str">
        <f t="shared" si="2956"/>
        <v>Mustank</v>
      </c>
      <c r="I1484" s="3" t="str">
        <f t="shared" si="2956"/>
        <v>Mustank</v>
      </c>
      <c r="J1484" s="3" t="str">
        <f t="shared" si="2956"/>
        <v>Mystonk</v>
      </c>
      <c r="K1484" s="21" t="str">
        <f ca="1">VLOOKUP(INT(RAND()*Terrain!D$1)+1,Terrain!A$3:F$32,4)&amp;" "&amp;VLOOKUP(INT(RAND()*Terrain!B$1)+1,Terrain!A$3:F$32,2)</f>
        <v>Flodden Woods</v>
      </c>
      <c r="L1484" s="21" t="str">
        <f ca="1">VLOOKUP(INT(RAND()*Terrain!B$1)+1,Terrain!A$3:F$32,2)&amp;" "&amp;VLOOKUP(INT(RAND()*Terrain!F$1)+1,Terrain!A$3:F$32,6)&amp;" the "&amp;VLOOKUP(INT(RAND()*Terrain!B$1)+1,Terrain!A$3:F$32,2)</f>
        <v>Rocks with the Rocks</v>
      </c>
      <c r="M1484" s="16" t="str">
        <f t="shared" ca="1" si="2948"/>
        <v>PROV1551;Mystonk;;;;;;;;;;;;</v>
      </c>
    </row>
    <row r="1485" spans="1:13" x14ac:dyDescent="0.25">
      <c r="A1485" t="s">
        <v>5080</v>
      </c>
      <c r="B1485" s="12" t="s">
        <v>1416</v>
      </c>
      <c r="C1485" s="3" t="str">
        <f t="shared" ref="C1485:D1485" si="2957">SUBSTITUTE(SUBSTITUTE(SUBSTITUTE(SUBSTITUTE(SUBSTITUTE(B1485,LEFT(C$2,2),RIGHT(C$2,2)),LEFT(C$3,2),RIGHT(C$3,2)),LEFT(C$4,2),RIGHT(C$4,2)),LEFT(C$5,2),RIGHT(C$5,2)),LEFT(C$6,2),RIGHT(C$6,2))</f>
        <v>Lhunze</v>
      </c>
      <c r="D1485" s="3" t="str">
        <f t="shared" si="2957"/>
        <v>Lhunze</v>
      </c>
      <c r="E1485" s="3" t="str">
        <f t="shared" ref="E1485:J1485" si="2958">SUBSTITUTE(SUBSTITUTE(SUBSTITUTE(SUBSTITUTE(SUBSTITUTE(D1485,LEFT(E$2,1),RIGHT(E$2,1)),LEFT(E$3,1),RIGHT(E$3,1)),LEFT(E$4,1),RIGHT(E$4,1)),LEFT(E$5,1),RIGHT(E$5,1)),LEFT(E$6,1),RIGHT(E$6,1))</f>
        <v>Lhunze</v>
      </c>
      <c r="F1485" s="3" t="str">
        <f t="shared" si="2958"/>
        <v>Lhunze</v>
      </c>
      <c r="G1485" s="3" t="str">
        <f t="shared" si="2958"/>
        <v>Lhunze</v>
      </c>
      <c r="H1485" s="3" t="str">
        <f t="shared" si="2958"/>
        <v>Lxunze</v>
      </c>
      <c r="I1485" s="3" t="str">
        <f t="shared" si="2958"/>
        <v>Lxunse</v>
      </c>
      <c r="J1485" s="3" t="str">
        <f t="shared" si="2958"/>
        <v>Lxynsa</v>
      </c>
      <c r="K1485" s="21" t="str">
        <f ca="1">VLOOKUP(INT(RAND()*Terrain!D$1)+1,Terrain!A$3:F$32,4)&amp;" "&amp;VLOOKUP(INT(RAND()*Terrain!B$1)+1,Terrain!A$3:F$32,2)</f>
        <v>Black Rocks</v>
      </c>
      <c r="L1485" s="21" t="str">
        <f ca="1">VLOOKUP(INT(RAND()*Terrain!B$1)+1,Terrain!A$3:F$32,2)&amp;" "&amp;VLOOKUP(INT(RAND()*Terrain!F$1)+1,Terrain!A$3:F$32,6)&amp;" the "&amp;VLOOKUP(INT(RAND()*Terrain!B$1)+1,Terrain!A$3:F$32,2)</f>
        <v>River among the Creek</v>
      </c>
      <c r="M1485" s="16" t="str">
        <f t="shared" ca="1" si="2948"/>
        <v>PROV1552;Lxynsa;;;;;;;;;;;;</v>
      </c>
    </row>
    <row r="1486" spans="1:13" x14ac:dyDescent="0.25">
      <c r="A1486" t="s">
        <v>5081</v>
      </c>
      <c r="B1486" s="12" t="s">
        <v>1417</v>
      </c>
      <c r="C1486" s="3" t="str">
        <f t="shared" ref="C1486:D1486" si="2959">SUBSTITUTE(SUBSTITUTE(SUBSTITUTE(SUBSTITUTE(SUBSTITUTE(B1486,LEFT(C$2,2),RIGHT(C$2,2)),LEFT(C$3,2),RIGHT(C$3,2)),LEFT(C$4,2),RIGHT(C$4,2)),LEFT(C$5,2),RIGHT(C$5,2)),LEFT(C$6,2),RIGHT(C$6,2))</f>
        <v>Bome</v>
      </c>
      <c r="D1486" s="3" t="str">
        <f t="shared" si="2959"/>
        <v>Bome</v>
      </c>
      <c r="E1486" s="3" t="str">
        <f t="shared" ref="E1486:J1486" si="2960">SUBSTITUTE(SUBSTITUTE(SUBSTITUTE(SUBSTITUTE(SUBSTITUTE(D1486,LEFT(E$2,1),RIGHT(E$2,1)),LEFT(E$3,1),RIGHT(E$3,1)),LEFT(E$4,1),RIGHT(E$4,1)),LEFT(E$5,1),RIGHT(E$5,1)),LEFT(E$6,1),RIGHT(E$6,1))</f>
        <v>Bome</v>
      </c>
      <c r="F1486" s="3" t="str">
        <f t="shared" si="2960"/>
        <v>Pome</v>
      </c>
      <c r="G1486" s="3" t="str">
        <f t="shared" si="2960"/>
        <v>Pome</v>
      </c>
      <c r="H1486" s="3" t="str">
        <f t="shared" si="2960"/>
        <v>Pome</v>
      </c>
      <c r="I1486" s="3" t="str">
        <f t="shared" si="2960"/>
        <v>Pome</v>
      </c>
      <c r="J1486" s="3" t="str">
        <f t="shared" si="2960"/>
        <v>Puma</v>
      </c>
      <c r="K1486" s="21" t="str">
        <f ca="1">VLOOKUP(INT(RAND()*Terrain!D$1)+1,Terrain!A$3:F$32,4)&amp;" "&amp;VLOOKUP(INT(RAND()*Terrain!B$1)+1,Terrain!A$3:F$32,2)</f>
        <v>Flodden Trees</v>
      </c>
      <c r="L1486" s="21" t="str">
        <f ca="1">VLOOKUP(INT(RAND()*Terrain!B$1)+1,Terrain!A$3:F$32,2)&amp;" "&amp;VLOOKUP(INT(RAND()*Terrain!F$1)+1,Terrain!A$3:F$32,6)&amp;" the "&amp;VLOOKUP(INT(RAND()*Terrain!B$1)+1,Terrain!A$3:F$32,2)</f>
        <v>Rocks covered by the River</v>
      </c>
      <c r="M1486" s="16" t="str">
        <f t="shared" ca="1" si="2948"/>
        <v>PROV1553;Puma;;;;;;;;;;;;</v>
      </c>
    </row>
    <row r="1487" spans="1:13" x14ac:dyDescent="0.25">
      <c r="A1487" t="s">
        <v>5082</v>
      </c>
      <c r="B1487" s="12" t="s">
        <v>1418</v>
      </c>
      <c r="C1487" s="3" t="str">
        <f t="shared" ref="C1487:D1487" si="2961">SUBSTITUTE(SUBSTITUTE(SUBSTITUTE(SUBSTITUTE(SUBSTITUTE(B1487,LEFT(C$2,2),RIGHT(C$2,2)),LEFT(C$3,2),RIGHT(C$3,2)),LEFT(C$4,2),RIGHT(C$4,2)),LEFT(C$5,2),RIGHT(C$5,2)),LEFT(C$6,2),RIGHT(C$6,2))</f>
        <v>Banbar</v>
      </c>
      <c r="D1487" s="3" t="str">
        <f t="shared" si="2961"/>
        <v>Banbar</v>
      </c>
      <c r="E1487" s="3" t="str">
        <f t="shared" ref="E1487:J1487" si="2962">SUBSTITUTE(SUBSTITUTE(SUBSTITUTE(SUBSTITUTE(SUBSTITUTE(D1487,LEFT(E$2,1),RIGHT(E$2,1)),LEFT(E$3,1),RIGHT(E$3,1)),LEFT(E$4,1),RIGHT(E$4,1)),LEFT(E$5,1),RIGHT(E$5,1)),LEFT(E$6,1),RIGHT(E$6,1))</f>
        <v>Banbar</v>
      </c>
      <c r="F1487" s="3" t="str">
        <f t="shared" si="2962"/>
        <v>Panbar</v>
      </c>
      <c r="G1487" s="3" t="str">
        <f t="shared" si="2962"/>
        <v>Panbar</v>
      </c>
      <c r="H1487" s="3" t="str">
        <f t="shared" si="2962"/>
        <v>Panbar</v>
      </c>
      <c r="I1487" s="3" t="str">
        <f t="shared" si="2962"/>
        <v>Panpar</v>
      </c>
      <c r="J1487" s="3" t="str">
        <f t="shared" si="2962"/>
        <v>Ponpor</v>
      </c>
      <c r="K1487" s="21" t="str">
        <f ca="1">VLOOKUP(INT(RAND()*Terrain!D$1)+1,Terrain!A$3:F$32,4)&amp;" "&amp;VLOOKUP(INT(RAND()*Terrain!B$1)+1,Terrain!A$3:F$32,2)</f>
        <v>Short Trees</v>
      </c>
      <c r="L1487" s="21" t="str">
        <f ca="1">VLOOKUP(INT(RAND()*Terrain!B$1)+1,Terrain!A$3:F$32,2)&amp;" "&amp;VLOOKUP(INT(RAND()*Terrain!F$1)+1,Terrain!A$3:F$32,6)&amp;" the "&amp;VLOOKUP(INT(RAND()*Terrain!B$1)+1,Terrain!A$3:F$32,2)</f>
        <v>River among the Forest</v>
      </c>
      <c r="M1487" s="16" t="str">
        <f t="shared" ca="1" si="2948"/>
        <v>PROV1554;Ponpor;;;;;;;;;;;;</v>
      </c>
    </row>
    <row r="1488" spans="1:13" x14ac:dyDescent="0.25">
      <c r="A1488" t="s">
        <v>5083</v>
      </c>
      <c r="B1488" s="12" t="s">
        <v>1419</v>
      </c>
      <c r="C1488" s="3" t="str">
        <f t="shared" ref="C1488:D1488" si="2963">SUBSTITUTE(SUBSTITUTE(SUBSTITUTE(SUBSTITUTE(SUBSTITUTE(B1488,LEFT(C$2,2),RIGHT(C$2,2)),LEFT(C$3,2),RIGHT(C$3,2)),LEFT(C$4,2),RIGHT(C$4,2)),LEFT(C$5,2),RIGHT(C$5,2)),LEFT(C$6,2),RIGHT(C$6,2))</f>
        <v>Medog</v>
      </c>
      <c r="D1488" s="3" t="str">
        <f t="shared" si="2963"/>
        <v>Medog</v>
      </c>
      <c r="E1488" s="3" t="str">
        <f t="shared" ref="E1488:J1488" si="2964">SUBSTITUTE(SUBSTITUTE(SUBSTITUTE(SUBSTITUTE(SUBSTITUTE(D1488,LEFT(E$2,1),RIGHT(E$2,1)),LEFT(E$3,1),RIGHT(E$3,1)),LEFT(E$4,1),RIGHT(E$4,1)),LEFT(E$5,1),RIGHT(E$5,1)),LEFT(E$6,1),RIGHT(E$6,1))</f>
        <v>Medog</v>
      </c>
      <c r="F1488" s="3" t="str">
        <f t="shared" si="2964"/>
        <v>Medog</v>
      </c>
      <c r="G1488" s="3" t="str">
        <f t="shared" si="2964"/>
        <v>Medog</v>
      </c>
      <c r="H1488" s="3" t="str">
        <f t="shared" si="2964"/>
        <v>Medok</v>
      </c>
      <c r="I1488" s="3" t="str">
        <f t="shared" si="2964"/>
        <v>Metok</v>
      </c>
      <c r="J1488" s="3" t="str">
        <f t="shared" si="2964"/>
        <v>Matuk</v>
      </c>
      <c r="K1488" s="21" t="str">
        <f ca="1">VLOOKUP(INT(RAND()*Terrain!D$1)+1,Terrain!A$3:F$32,4)&amp;" "&amp;VLOOKUP(INT(RAND()*Terrain!B$1)+1,Terrain!A$3:F$32,2)</f>
        <v>Short Woods</v>
      </c>
      <c r="L1488" s="21" t="str">
        <f ca="1">VLOOKUP(INT(RAND()*Terrain!B$1)+1,Terrain!A$3:F$32,2)&amp;" "&amp;VLOOKUP(INT(RAND()*Terrain!F$1)+1,Terrain!A$3:F$32,6)&amp;" the "&amp;VLOOKUP(INT(RAND()*Terrain!B$1)+1,Terrain!A$3:F$32,2)</f>
        <v>Grasslands covered by the Bushes</v>
      </c>
      <c r="M1488" s="16" t="str">
        <f t="shared" ca="1" si="2948"/>
        <v>PROV1555;Matuk;;;;;;;;;;;;</v>
      </c>
    </row>
    <row r="1489" spans="1:13" x14ac:dyDescent="0.25">
      <c r="A1489" t="s">
        <v>5084</v>
      </c>
      <c r="B1489" s="12" t="s">
        <v>1420</v>
      </c>
      <c r="C1489" s="3" t="str">
        <f t="shared" ref="C1489:D1489" si="2965">SUBSTITUTE(SUBSTITUTE(SUBSTITUTE(SUBSTITUTE(SUBSTITUTE(B1489,LEFT(C$2,2),RIGHT(C$2,2)),LEFT(C$3,2),RIGHT(C$3,2)),LEFT(C$4,2),RIGHT(C$4,2)),LEFT(C$5,2),RIGHT(C$5,2)),LEFT(C$6,2),RIGHT(C$6,2))</f>
        <v>Lhunzhub</v>
      </c>
      <c r="D1489" s="3" t="str">
        <f t="shared" si="2965"/>
        <v>Lhunzhub</v>
      </c>
      <c r="E1489" s="3" t="str">
        <f t="shared" ref="E1489:J1489" si="2966">SUBSTITUTE(SUBSTITUTE(SUBSTITUTE(SUBSTITUTE(SUBSTITUTE(D1489,LEFT(E$2,1),RIGHT(E$2,1)),LEFT(E$3,1),RIGHT(E$3,1)),LEFT(E$4,1),RIGHT(E$4,1)),LEFT(E$5,1),RIGHT(E$5,1)),LEFT(E$6,1),RIGHT(E$6,1))</f>
        <v>Lhunzhub</v>
      </c>
      <c r="F1489" s="3" t="str">
        <f t="shared" si="2966"/>
        <v>Lhunzhub</v>
      </c>
      <c r="G1489" s="3" t="str">
        <f t="shared" si="2966"/>
        <v>Lhunzhub</v>
      </c>
      <c r="H1489" s="3" t="str">
        <f t="shared" si="2966"/>
        <v>Lxunzxub</v>
      </c>
      <c r="I1489" s="3" t="str">
        <f t="shared" si="2966"/>
        <v>Lxunsxup</v>
      </c>
      <c r="J1489" s="3" t="str">
        <f t="shared" si="2966"/>
        <v>Lxynsxyp</v>
      </c>
      <c r="K1489" s="21" t="str">
        <f ca="1">VLOOKUP(INT(RAND()*Terrain!D$1)+1,Terrain!A$3:F$32,4)&amp;" "&amp;VLOOKUP(INT(RAND()*Terrain!B$1)+1,Terrain!A$3:F$32,2)</f>
        <v>White Bushes</v>
      </c>
      <c r="L1489" s="21" t="str">
        <f ca="1">VLOOKUP(INT(RAND()*Terrain!B$1)+1,Terrain!A$3:F$32,2)&amp;" "&amp;VLOOKUP(INT(RAND()*Terrain!F$1)+1,Terrain!A$3:F$32,6)&amp;" the "&amp;VLOOKUP(INT(RAND()*Terrain!B$1)+1,Terrain!A$3:F$32,2)</f>
        <v>River covered by the Rocks</v>
      </c>
      <c r="M1489" s="16" t="str">
        <f t="shared" ca="1" si="2948"/>
        <v>PROV1556;Lxynsxyp;;;;;;;;;;;;</v>
      </c>
    </row>
    <row r="1490" spans="1:13" x14ac:dyDescent="0.25">
      <c r="A1490" t="s">
        <v>5085</v>
      </c>
      <c r="B1490" s="12" t="s">
        <v>1421</v>
      </c>
      <c r="C1490" s="3" t="str">
        <f t="shared" ref="C1490:D1490" si="2967">SUBSTITUTE(SUBSTITUTE(SUBSTITUTE(SUBSTITUTE(SUBSTITUTE(B1490,LEFT(C$2,2),RIGHT(C$2,2)),LEFT(C$3,2),RIGHT(C$3,2)),LEFT(C$4,2),RIGHT(C$4,2)),LEFT(C$5,2),RIGHT(C$5,2)),LEFT(C$6,2),RIGHT(C$6,2))</f>
        <v>Kunggar</v>
      </c>
      <c r="D1490" s="3" t="str">
        <f t="shared" si="2967"/>
        <v>Kunggar</v>
      </c>
      <c r="E1490" s="3" t="str">
        <f t="shared" ref="E1490:J1490" si="2968">SUBSTITUTE(SUBSTITUTE(SUBSTITUTE(SUBSTITUTE(SUBSTITUTE(D1490,LEFT(E$2,1),RIGHT(E$2,1)),LEFT(E$3,1),RIGHT(E$3,1)),LEFT(E$4,1),RIGHT(E$4,1)),LEFT(E$5,1),RIGHT(E$5,1)),LEFT(E$6,1),RIGHT(E$6,1))</f>
        <v>Kunggar</v>
      </c>
      <c r="F1490" s="3" t="str">
        <f t="shared" si="2968"/>
        <v>Kunggar</v>
      </c>
      <c r="G1490" s="3" t="str">
        <f t="shared" si="2968"/>
        <v>Kunggar</v>
      </c>
      <c r="H1490" s="3" t="str">
        <f t="shared" si="2968"/>
        <v>Kunkkar</v>
      </c>
      <c r="I1490" s="3" t="str">
        <f t="shared" si="2968"/>
        <v>Kunkkar</v>
      </c>
      <c r="J1490" s="3" t="str">
        <f t="shared" si="2968"/>
        <v>Kynkkor</v>
      </c>
      <c r="K1490" s="21" t="str">
        <f ca="1">VLOOKUP(INT(RAND()*Terrain!D$1)+1,Terrain!A$3:F$32,4)&amp;" "&amp;VLOOKUP(INT(RAND()*Terrain!B$1)+1,Terrain!A$3:F$32,2)</f>
        <v>Lonely Mountain</v>
      </c>
      <c r="L1490" s="21" t="str">
        <f ca="1">VLOOKUP(INT(RAND()*Terrain!B$1)+1,Terrain!A$3:F$32,2)&amp;" "&amp;VLOOKUP(INT(RAND()*Terrain!F$1)+1,Terrain!A$3:F$32,6)&amp;" the "&amp;VLOOKUP(INT(RAND()*Terrain!B$1)+1,Terrain!A$3:F$32,2)</f>
        <v>Grasslands beyond the River</v>
      </c>
      <c r="M1490" s="16" t="str">
        <f t="shared" ca="1" si="2948"/>
        <v>PROV1557;Kynkkor;;;;;;;;;;;;</v>
      </c>
    </row>
    <row r="1491" spans="1:13" x14ac:dyDescent="0.25">
      <c r="A1491" t="s">
        <v>5086</v>
      </c>
      <c r="B1491" s="12" t="s">
        <v>1422</v>
      </c>
      <c r="C1491" s="3" t="str">
        <f t="shared" ref="C1491:D1491" si="2969">SUBSTITUTE(SUBSTITUTE(SUBSTITUTE(SUBSTITUTE(SUBSTITUTE(B1491,LEFT(C$2,2),RIGHT(C$2,2)),LEFT(C$3,2),RIGHT(C$3,2)),LEFT(C$4,2),RIGHT(C$4,2)),LEFT(C$5,2),RIGHT(C$5,2)),LEFT(C$6,2),RIGHT(C$6,2))</f>
        <v>Amdo</v>
      </c>
      <c r="D1491" s="3" t="str">
        <f t="shared" si="2969"/>
        <v>Amdo</v>
      </c>
      <c r="E1491" s="3" t="str">
        <f t="shared" ref="E1491:J1491" si="2970">SUBSTITUTE(SUBSTITUTE(SUBSTITUTE(SUBSTITUTE(SUBSTITUTE(D1491,LEFT(E$2,1),RIGHT(E$2,1)),LEFT(E$3,1),RIGHT(E$3,1)),LEFT(E$4,1),RIGHT(E$4,1)),LEFT(E$5,1),RIGHT(E$5,1)),LEFT(E$6,1),RIGHT(E$6,1))</f>
        <v>Amdo</v>
      </c>
      <c r="F1491" s="3" t="str">
        <f t="shared" si="2970"/>
        <v>Amdo</v>
      </c>
      <c r="G1491" s="3" t="str">
        <f t="shared" si="2970"/>
        <v>Emdo</v>
      </c>
      <c r="H1491" s="3" t="str">
        <f t="shared" si="2970"/>
        <v>Emdo</v>
      </c>
      <c r="I1491" s="3" t="str">
        <f t="shared" si="2970"/>
        <v>Emto</v>
      </c>
      <c r="J1491" s="3" t="str">
        <f t="shared" si="2970"/>
        <v>Emtu</v>
      </c>
      <c r="K1491" s="21" t="str">
        <f ca="1">VLOOKUP(INT(RAND()*Terrain!D$1)+1,Terrain!A$3:F$32,4)&amp;" "&amp;VLOOKUP(INT(RAND()*Terrain!B$1)+1,Terrain!A$3:F$32,2)</f>
        <v>Misty Forest</v>
      </c>
      <c r="L1491" s="21" t="str">
        <f ca="1">VLOOKUP(INT(RAND()*Terrain!B$1)+1,Terrain!A$3:F$32,2)&amp;" "&amp;VLOOKUP(INT(RAND()*Terrain!F$1)+1,Terrain!A$3:F$32,6)&amp;" the "&amp;VLOOKUP(INT(RAND()*Terrain!B$1)+1,Terrain!A$3:F$32,2)</f>
        <v>Stream on the Trees</v>
      </c>
      <c r="M1491" s="16" t="str">
        <f t="shared" ca="1" si="2948"/>
        <v>PROV1558;Emtu;;;;;;;;;;;;</v>
      </c>
    </row>
    <row r="1492" spans="1:13" x14ac:dyDescent="0.25">
      <c r="A1492" t="s">
        <v>5087</v>
      </c>
      <c r="B1492" s="12" t="s">
        <v>1423</v>
      </c>
      <c r="C1492" s="3" t="str">
        <f t="shared" ref="C1492:D1492" si="2971">SUBSTITUTE(SUBSTITUTE(SUBSTITUTE(SUBSTITUTE(SUBSTITUTE(B1492,LEFT(C$2,2),RIGHT(C$2,2)),LEFT(C$3,2),RIGHT(C$3,2)),LEFT(C$4,2),RIGHT(C$4,2)),LEFT(C$5,2),RIGHT(C$5,2)),LEFT(C$6,2),RIGHT(C$6,2))</f>
        <v>Xainza</v>
      </c>
      <c r="D1492" s="3" t="str">
        <f t="shared" si="2971"/>
        <v>Xainza</v>
      </c>
      <c r="E1492" s="3" t="str">
        <f t="shared" ref="E1492:J1492" si="2972">SUBSTITUTE(SUBSTITUTE(SUBSTITUTE(SUBSTITUTE(SUBSTITUTE(D1492,LEFT(E$2,1),RIGHT(E$2,1)),LEFT(E$3,1),RIGHT(E$3,1)),LEFT(E$4,1),RIGHT(E$4,1)),LEFT(E$5,1),RIGHT(E$5,1)),LEFT(E$6,1),RIGHT(E$6,1))</f>
        <v>Xainza</v>
      </c>
      <c r="F1492" s="3" t="str">
        <f t="shared" si="2972"/>
        <v>Xainza</v>
      </c>
      <c r="G1492" s="3" t="str">
        <f t="shared" si="2972"/>
        <v>Xainza</v>
      </c>
      <c r="H1492" s="3" t="str">
        <f t="shared" si="2972"/>
        <v>Xainza</v>
      </c>
      <c r="I1492" s="3" t="str">
        <f t="shared" si="2972"/>
        <v>Xainsa</v>
      </c>
      <c r="J1492" s="3" t="str">
        <f t="shared" si="2972"/>
        <v>Xoenso</v>
      </c>
      <c r="K1492" s="21" t="str">
        <f ca="1">VLOOKUP(INT(RAND()*Terrain!D$1)+1,Terrain!A$3:F$32,4)&amp;" "&amp;VLOOKUP(INT(RAND()*Terrain!B$1)+1,Terrain!A$3:F$32,2)</f>
        <v>Deep Hills</v>
      </c>
      <c r="L1492" s="21" t="str">
        <f ca="1">VLOOKUP(INT(RAND()*Terrain!B$1)+1,Terrain!A$3:F$32,2)&amp;" "&amp;VLOOKUP(INT(RAND()*Terrain!F$1)+1,Terrain!A$3:F$32,6)&amp;" the "&amp;VLOOKUP(INT(RAND()*Terrain!B$1)+1,Terrain!A$3:F$32,2)</f>
        <v>Stream beside the River</v>
      </c>
      <c r="M1492" s="16" t="str">
        <f t="shared" ca="1" si="2948"/>
        <v>PROV1559;Xoenso;;;;;;;;;;;;</v>
      </c>
    </row>
    <row r="1493" spans="1:13" x14ac:dyDescent="0.25">
      <c r="A1493" t="s">
        <v>5088</v>
      </c>
      <c r="B1493" s="12" t="s">
        <v>1424</v>
      </c>
      <c r="C1493" s="3" t="str">
        <f t="shared" ref="C1493:D1493" si="2973">SUBSTITUTE(SUBSTITUTE(SUBSTITUTE(SUBSTITUTE(SUBSTITUTE(B1493,LEFT(C$2,2),RIGHT(C$2,2)),LEFT(C$3,2),RIGHT(C$3,2)),LEFT(C$4,2),RIGHT(C$4,2)),LEFT(C$5,2),RIGHT(C$5,2)),LEFT(C$6,2),RIGHT(C$6,2))</f>
        <v>Ogliastra</v>
      </c>
      <c r="D1493" s="3" t="str">
        <f t="shared" si="2973"/>
        <v>Ogliastra</v>
      </c>
      <c r="E1493" s="3" t="str">
        <f t="shared" ref="E1493:J1493" si="2974">SUBSTITUTE(SUBSTITUTE(SUBSTITUTE(SUBSTITUTE(SUBSTITUTE(D1493,LEFT(E$2,1),RIGHT(E$2,1)),LEFT(E$3,1),RIGHT(E$3,1)),LEFT(E$4,1),RIGHT(E$4,1)),LEFT(E$5,1),RIGHT(E$5,1)),LEFT(E$6,1),RIGHT(E$6,1))</f>
        <v>Ogliastra</v>
      </c>
      <c r="F1493" s="3" t="str">
        <f t="shared" si="2974"/>
        <v>Ogliastra</v>
      </c>
      <c r="G1493" s="3" t="str">
        <f t="shared" si="2974"/>
        <v>Ugliastra</v>
      </c>
      <c r="H1493" s="3" t="str">
        <f t="shared" si="2974"/>
        <v>Ukliastra</v>
      </c>
      <c r="I1493" s="3" t="str">
        <f t="shared" si="2974"/>
        <v>Ukliastra</v>
      </c>
      <c r="J1493" s="3" t="str">
        <f t="shared" si="2974"/>
        <v>Ukleostro</v>
      </c>
      <c r="K1493" s="21" t="str">
        <f ca="1">VLOOKUP(INT(RAND()*Terrain!D$1)+1,Terrain!A$3:F$32,4)&amp;" "&amp;VLOOKUP(INT(RAND()*Terrain!B$1)+1,Terrain!A$3:F$32,2)</f>
        <v>Solitary Bushes</v>
      </c>
      <c r="L1493" s="21" t="str">
        <f ca="1">VLOOKUP(INT(RAND()*Terrain!B$1)+1,Terrain!A$3:F$32,2)&amp;" "&amp;VLOOKUP(INT(RAND()*Terrain!F$1)+1,Terrain!A$3:F$32,6)&amp;" the "&amp;VLOOKUP(INT(RAND()*Terrain!B$1)+1,Terrain!A$3:F$32,2)</f>
        <v>Stream on the Woods</v>
      </c>
      <c r="M1493" s="16" t="str">
        <f t="shared" ca="1" si="2948"/>
        <v>PROV1560;Ukleostro;;;;;;;;;;;;</v>
      </c>
    </row>
    <row r="1494" spans="1:13" x14ac:dyDescent="0.25">
      <c r="A1494" t="s">
        <v>5089</v>
      </c>
      <c r="B1494" s="12" t="s">
        <v>1425</v>
      </c>
      <c r="C1494" s="3" t="str">
        <f t="shared" ref="C1494:D1494" si="2975">SUBSTITUTE(SUBSTITUTE(SUBSTITUTE(SUBSTITUTE(SUBSTITUTE(B1494,LEFT(C$2,2),RIGHT(C$2,2)),LEFT(C$3,2),RIGHT(C$3,2)),LEFT(C$4,2),RIGHT(C$4,2)),LEFT(C$5,2),RIGHT(C$5,2)),LEFT(C$6,2),RIGHT(C$6,2))</f>
        <v>Lhatse</v>
      </c>
      <c r="D1494" s="3" t="str">
        <f t="shared" si="2975"/>
        <v>Lhatse</v>
      </c>
      <c r="E1494" s="3" t="str">
        <f t="shared" ref="E1494:J1494" si="2976">SUBSTITUTE(SUBSTITUTE(SUBSTITUTE(SUBSTITUTE(SUBSTITUTE(D1494,LEFT(E$2,1),RIGHT(E$2,1)),LEFT(E$3,1),RIGHT(E$3,1)),LEFT(E$4,1),RIGHT(E$4,1)),LEFT(E$5,1),RIGHT(E$5,1)),LEFT(E$6,1),RIGHT(E$6,1))</f>
        <v>Lhatse</v>
      </c>
      <c r="F1494" s="3" t="str">
        <f t="shared" si="2976"/>
        <v>Lhatse</v>
      </c>
      <c r="G1494" s="3" t="str">
        <f t="shared" si="2976"/>
        <v>Lhatse</v>
      </c>
      <c r="H1494" s="3" t="str">
        <f t="shared" si="2976"/>
        <v>Lxatse</v>
      </c>
      <c r="I1494" s="3" t="str">
        <f t="shared" si="2976"/>
        <v>Lxatse</v>
      </c>
      <c r="J1494" s="3" t="str">
        <f t="shared" si="2976"/>
        <v>Lxotsa</v>
      </c>
      <c r="K1494" s="21" t="str">
        <f ca="1">VLOOKUP(INT(RAND()*Terrain!D$1)+1,Terrain!A$3:F$32,4)&amp;" "&amp;VLOOKUP(INT(RAND()*Terrain!B$1)+1,Terrain!A$3:F$32,2)</f>
        <v>Small Grasslands</v>
      </c>
      <c r="L1494" s="21" t="str">
        <f ca="1">VLOOKUP(INT(RAND()*Terrain!B$1)+1,Terrain!A$3:F$32,2)&amp;" "&amp;VLOOKUP(INT(RAND()*Terrain!F$1)+1,Terrain!A$3:F$32,6)&amp;" the "&amp;VLOOKUP(INT(RAND()*Terrain!B$1)+1,Terrain!A$3:F$32,2)</f>
        <v>Trees covered by the Waters</v>
      </c>
      <c r="M1494" s="16" t="str">
        <f t="shared" ca="1" si="2948"/>
        <v>PROV1561;Lxotsa;;;;;;;;;;;;</v>
      </c>
    </row>
    <row r="1495" spans="1:13" x14ac:dyDescent="0.25">
      <c r="A1495" t="s">
        <v>5090</v>
      </c>
      <c r="B1495" s="12" t="s">
        <v>1426</v>
      </c>
      <c r="C1495" s="3" t="str">
        <f t="shared" ref="C1495:D1495" si="2977">SUBSTITUTE(SUBSTITUTE(SUBSTITUTE(SUBSTITUTE(SUBSTITUTE(B1495,LEFT(C$2,2),RIGHT(C$2,2)),LEFT(C$3,2),RIGHT(C$3,2)),LEFT(C$4,2),RIGHT(C$4,2)),LEFT(C$5,2),RIGHT(C$5,2)),LEFT(C$6,2),RIGHT(C$6,2))</f>
        <v>Zhongba</v>
      </c>
      <c r="D1495" s="3" t="str">
        <f t="shared" si="2977"/>
        <v>Zhongba</v>
      </c>
      <c r="E1495" s="3" t="str">
        <f t="shared" ref="E1495:J1495" si="2978">SUBSTITUTE(SUBSTITUTE(SUBSTITUTE(SUBSTITUTE(SUBSTITUTE(D1495,LEFT(E$2,1),RIGHT(E$2,1)),LEFT(E$3,1),RIGHT(E$3,1)),LEFT(E$4,1),RIGHT(E$4,1)),LEFT(E$5,1),RIGHT(E$5,1)),LEFT(E$6,1),RIGHT(E$6,1))</f>
        <v>Zhongba</v>
      </c>
      <c r="F1495" s="3" t="str">
        <f t="shared" si="2978"/>
        <v>Shongba</v>
      </c>
      <c r="G1495" s="3" t="str">
        <f t="shared" si="2978"/>
        <v>Shongba</v>
      </c>
      <c r="H1495" s="3" t="str">
        <f t="shared" si="2978"/>
        <v>Sxonkba</v>
      </c>
      <c r="I1495" s="3" t="str">
        <f t="shared" si="2978"/>
        <v>Sxonkpa</v>
      </c>
      <c r="J1495" s="3" t="str">
        <f t="shared" si="2978"/>
        <v>Sxunkpo</v>
      </c>
      <c r="K1495" s="21" t="str">
        <f ca="1">VLOOKUP(INT(RAND()*Terrain!D$1)+1,Terrain!A$3:F$32,4)&amp;" "&amp;VLOOKUP(INT(RAND()*Terrain!B$1)+1,Terrain!A$3:F$32,2)</f>
        <v>Brown Bushes</v>
      </c>
      <c r="L1495" s="21" t="str">
        <f ca="1">VLOOKUP(INT(RAND()*Terrain!B$1)+1,Terrain!A$3:F$32,2)&amp;" "&amp;VLOOKUP(INT(RAND()*Terrain!F$1)+1,Terrain!A$3:F$32,6)&amp;" the "&amp;VLOOKUP(INT(RAND()*Terrain!B$1)+1,Terrain!A$3:F$32,2)</f>
        <v>Grasslands by the Rocks</v>
      </c>
      <c r="M1495" s="16" t="str">
        <f t="shared" ca="1" si="2948"/>
        <v>PROV1562;Sxunkpo;;;;;;;;;;;;</v>
      </c>
    </row>
    <row r="1496" spans="1:13" x14ac:dyDescent="0.25">
      <c r="A1496" t="s">
        <v>5091</v>
      </c>
      <c r="B1496" s="12" t="s">
        <v>1427</v>
      </c>
      <c r="C1496" s="3" t="str">
        <f t="shared" ref="C1496:D1496" si="2979">SUBSTITUTE(SUBSTITUTE(SUBSTITUTE(SUBSTITUTE(SUBSTITUTE(B1496,LEFT(C$2,2),RIGHT(C$2,2)),LEFT(C$3,2),RIGHT(C$3,2)),LEFT(C$4,2),RIGHT(C$4,2)),LEFT(C$5,2),RIGHT(C$5,2)),LEFT(C$6,2),RIGHT(C$6,2))</f>
        <v>Gegyai</v>
      </c>
      <c r="D1496" s="3" t="str">
        <f t="shared" si="2979"/>
        <v>Gegyai</v>
      </c>
      <c r="E1496" s="3" t="str">
        <f t="shared" ref="E1496:J1496" si="2980">SUBSTITUTE(SUBSTITUTE(SUBSTITUTE(SUBSTITUTE(SUBSTITUTE(D1496,LEFT(E$2,1),RIGHT(E$2,1)),LEFT(E$3,1),RIGHT(E$3,1)),LEFT(E$4,1),RIGHT(E$4,1)),LEFT(E$5,1),RIGHT(E$5,1)),LEFT(E$6,1),RIGHT(E$6,1))</f>
        <v>Kegyai</v>
      </c>
      <c r="F1496" s="3" t="str">
        <f t="shared" si="2980"/>
        <v>Kegyai</v>
      </c>
      <c r="G1496" s="3" t="str">
        <f t="shared" si="2980"/>
        <v>Kegyai</v>
      </c>
      <c r="H1496" s="3" t="str">
        <f t="shared" si="2980"/>
        <v>Kekyai</v>
      </c>
      <c r="I1496" s="3" t="str">
        <f t="shared" si="2980"/>
        <v>Kekyai</v>
      </c>
      <c r="J1496" s="3" t="str">
        <f t="shared" si="2980"/>
        <v>Kakyoe</v>
      </c>
      <c r="K1496" s="21" t="str">
        <f ca="1">VLOOKUP(INT(RAND()*Terrain!D$1)+1,Terrain!A$3:F$32,4)&amp;" "&amp;VLOOKUP(INT(RAND()*Terrain!B$1)+1,Terrain!A$3:F$32,2)</f>
        <v>Dark Woods</v>
      </c>
      <c r="L1496" s="21" t="str">
        <f ca="1">VLOOKUP(INT(RAND()*Terrain!B$1)+1,Terrain!A$3:F$32,2)&amp;" "&amp;VLOOKUP(INT(RAND()*Terrain!F$1)+1,Terrain!A$3:F$32,6)&amp;" the "&amp;VLOOKUP(INT(RAND()*Terrain!B$1)+1,Terrain!A$3:F$32,2)</f>
        <v>Rocks beside the River</v>
      </c>
      <c r="M1496" s="16" t="str">
        <f t="shared" ca="1" si="2948"/>
        <v>PROV1563;Kakyoe;;;;;;;;;;;;</v>
      </c>
    </row>
    <row r="1497" spans="1:13" x14ac:dyDescent="0.25">
      <c r="A1497" t="s">
        <v>5092</v>
      </c>
      <c r="B1497" s="12" t="s">
        <v>1428</v>
      </c>
      <c r="C1497" s="3" t="str">
        <f t="shared" ref="C1497:D1497" si="2981">SUBSTITUTE(SUBSTITUTE(SUBSTITUTE(SUBSTITUTE(SUBSTITUTE(B1497,LEFT(C$2,2),RIGHT(C$2,2)),LEFT(C$3,2),RIGHT(C$3,2)),LEFT(C$4,2),RIGHT(C$4,2)),LEFT(C$5,2),RIGHT(C$5,2)),LEFT(C$6,2),RIGHT(C$6,2))</f>
        <v>Qangtang</v>
      </c>
      <c r="D1497" s="3" t="str">
        <f t="shared" si="2981"/>
        <v>Qangtang</v>
      </c>
      <c r="E1497" s="3" t="str">
        <f t="shared" ref="E1497:J1497" si="2982">SUBSTITUTE(SUBSTITUTE(SUBSTITUTE(SUBSTITUTE(SUBSTITUTE(D1497,LEFT(E$2,1),RIGHT(E$2,1)),LEFT(E$3,1),RIGHT(E$3,1)),LEFT(E$4,1),RIGHT(E$4,1)),LEFT(E$5,1),RIGHT(E$5,1)),LEFT(E$6,1),RIGHT(E$6,1))</f>
        <v>Qangtang</v>
      </c>
      <c r="F1497" s="3" t="str">
        <f t="shared" si="2982"/>
        <v>Kangtang</v>
      </c>
      <c r="G1497" s="3" t="str">
        <f t="shared" si="2982"/>
        <v>Kangtang</v>
      </c>
      <c r="H1497" s="3" t="str">
        <f t="shared" si="2982"/>
        <v>Kanktank</v>
      </c>
      <c r="I1497" s="3" t="str">
        <f t="shared" si="2982"/>
        <v>Kanktank</v>
      </c>
      <c r="J1497" s="3" t="str">
        <f t="shared" si="2982"/>
        <v>Konktonk</v>
      </c>
      <c r="K1497" s="21" t="str">
        <f ca="1">VLOOKUP(INT(RAND()*Terrain!D$1)+1,Terrain!A$3:F$32,4)&amp;" "&amp;VLOOKUP(INT(RAND()*Terrain!B$1)+1,Terrain!A$3:F$32,2)</f>
        <v>Narrow Hills</v>
      </c>
      <c r="L1497" s="21" t="str">
        <f ca="1">VLOOKUP(INT(RAND()*Terrain!B$1)+1,Terrain!A$3:F$32,2)&amp;" "&amp;VLOOKUP(INT(RAND()*Terrain!F$1)+1,Terrain!A$3:F$32,6)&amp;" the "&amp;VLOOKUP(INT(RAND()*Terrain!B$1)+1,Terrain!A$3:F$32,2)</f>
        <v>Stream under the Stream</v>
      </c>
      <c r="M1497" s="16" t="str">
        <f t="shared" ca="1" si="2948"/>
        <v>PROV1564;Konktonk;;;;;;;;;;;;</v>
      </c>
    </row>
    <row r="1498" spans="1:13" x14ac:dyDescent="0.25">
      <c r="A1498" t="s">
        <v>5093</v>
      </c>
      <c r="B1498" s="12" t="s">
        <v>1429</v>
      </c>
      <c r="C1498" s="3" t="str">
        <f t="shared" ref="C1498:D1498" si="2983">SUBSTITUTE(SUBSTITUTE(SUBSTITUTE(SUBSTITUTE(SUBSTITUTE(B1498,LEFT(C$2,2),RIGHT(C$2,2)),LEFT(C$3,2),RIGHT(C$3,2)),LEFT(C$4,2),RIGHT(C$4,2)),LEFT(C$5,2),RIGHT(C$5,2)),LEFT(C$6,2),RIGHT(C$6,2))</f>
        <v>Tsakha</v>
      </c>
      <c r="D1498" s="3" t="str">
        <f t="shared" si="2983"/>
        <v>Tsakha</v>
      </c>
      <c r="E1498" s="3" t="str">
        <f t="shared" ref="E1498:J1498" si="2984">SUBSTITUTE(SUBSTITUTE(SUBSTITUTE(SUBSTITUTE(SUBSTITUTE(D1498,LEFT(E$2,1),RIGHT(E$2,1)),LEFT(E$3,1),RIGHT(E$3,1)),LEFT(E$4,1),RIGHT(E$4,1)),LEFT(E$5,1),RIGHT(E$5,1)),LEFT(E$6,1),RIGHT(E$6,1))</f>
        <v>Tsakha</v>
      </c>
      <c r="F1498" s="3" t="str">
        <f t="shared" si="2984"/>
        <v>Tsakha</v>
      </c>
      <c r="G1498" s="3" t="str">
        <f t="shared" si="2984"/>
        <v>Tsakha</v>
      </c>
      <c r="H1498" s="3" t="str">
        <f t="shared" si="2984"/>
        <v>Tsakxa</v>
      </c>
      <c r="I1498" s="3" t="str">
        <f t="shared" si="2984"/>
        <v>Tsakxa</v>
      </c>
      <c r="J1498" s="3" t="str">
        <f t="shared" si="2984"/>
        <v>Tsokxo</v>
      </c>
      <c r="K1498" s="21" t="str">
        <f ca="1">VLOOKUP(INT(RAND()*Terrain!D$1)+1,Terrain!A$3:F$32,4)&amp;" "&amp;VLOOKUP(INT(RAND()*Terrain!B$1)+1,Terrain!A$3:F$32,2)</f>
        <v>Triple Stream</v>
      </c>
      <c r="L1498" s="21" t="str">
        <f ca="1">VLOOKUP(INT(RAND()*Terrain!B$1)+1,Terrain!A$3:F$32,2)&amp;" "&amp;VLOOKUP(INT(RAND()*Terrain!F$1)+1,Terrain!A$3:F$32,6)&amp;" the "&amp;VLOOKUP(INT(RAND()*Terrain!B$1)+1,Terrain!A$3:F$32,2)</f>
        <v>Creek beyond the Forest</v>
      </c>
      <c r="M1498" s="16" t="str">
        <f t="shared" ca="1" si="2948"/>
        <v>PROV1565;Tsokxo;;;;;;;;;;;;</v>
      </c>
    </row>
    <row r="1499" spans="1:13" x14ac:dyDescent="0.25">
      <c r="A1499" t="s">
        <v>5094</v>
      </c>
      <c r="B1499" s="12" t="s">
        <v>1430</v>
      </c>
      <c r="C1499" s="3" t="str">
        <f t="shared" ref="C1499:D1499" si="2985">SUBSTITUTE(SUBSTITUTE(SUBSTITUTE(SUBSTITUTE(SUBSTITUTE(B1499,LEFT(C$2,2),RIGHT(C$2,2)),LEFT(C$3,2),RIGHT(C$3,2)),LEFT(C$4,2),RIGHT(C$4,2)),LEFT(C$5,2),RIGHT(C$5,2)),LEFT(C$6,2),RIGHT(C$6,2))</f>
        <v>Gyesar</v>
      </c>
      <c r="D1499" s="3" t="str">
        <f t="shared" si="2985"/>
        <v>Gyesar</v>
      </c>
      <c r="E1499" s="3" t="str">
        <f t="shared" ref="E1499:J1499" si="2986">SUBSTITUTE(SUBSTITUTE(SUBSTITUTE(SUBSTITUTE(SUBSTITUTE(D1499,LEFT(E$2,1),RIGHT(E$2,1)),LEFT(E$3,1),RIGHT(E$3,1)),LEFT(E$4,1),RIGHT(E$4,1)),LEFT(E$5,1),RIGHT(E$5,1)),LEFT(E$6,1),RIGHT(E$6,1))</f>
        <v>Kyesar</v>
      </c>
      <c r="F1499" s="3" t="str">
        <f t="shared" si="2986"/>
        <v>Kyesar</v>
      </c>
      <c r="G1499" s="3" t="str">
        <f t="shared" si="2986"/>
        <v>Kyesar</v>
      </c>
      <c r="H1499" s="3" t="str">
        <f t="shared" si="2986"/>
        <v>Kyesar</v>
      </c>
      <c r="I1499" s="3" t="str">
        <f t="shared" si="2986"/>
        <v>Kyesar</v>
      </c>
      <c r="J1499" s="3" t="str">
        <f t="shared" si="2986"/>
        <v>Kyasor</v>
      </c>
      <c r="K1499" s="21" t="str">
        <f ca="1">VLOOKUP(INT(RAND()*Terrain!D$1)+1,Terrain!A$3:F$32,4)&amp;" "&amp;VLOOKUP(INT(RAND()*Terrain!B$1)+1,Terrain!A$3:F$32,2)</f>
        <v>Short Bushes</v>
      </c>
      <c r="L1499" s="21" t="str">
        <f ca="1">VLOOKUP(INT(RAND()*Terrain!B$1)+1,Terrain!A$3:F$32,2)&amp;" "&amp;VLOOKUP(INT(RAND()*Terrain!F$1)+1,Terrain!A$3:F$32,6)&amp;" the "&amp;VLOOKUP(INT(RAND()*Terrain!B$1)+1,Terrain!A$3:F$32,2)</f>
        <v>Waters under the Hills</v>
      </c>
      <c r="M1499" s="16" t="str">
        <f t="shared" ca="1" si="2948"/>
        <v>PROV1566;Kyasor;;;;;;;;;;;;</v>
      </c>
    </row>
    <row r="1500" spans="1:13" x14ac:dyDescent="0.25">
      <c r="A1500" t="s">
        <v>5095</v>
      </c>
      <c r="B1500" s="12" t="s">
        <v>1431</v>
      </c>
      <c r="C1500" s="3" t="str">
        <f t="shared" ref="C1500:D1500" si="2987">SUBSTITUTE(SUBSTITUTE(SUBSTITUTE(SUBSTITUTE(SUBSTITUTE(B1500,LEFT(C$2,2),RIGHT(C$2,2)),LEFT(C$3,2),RIGHT(C$3,2)),LEFT(C$4,2),RIGHT(C$4,2)),LEFT(C$5,2),RIGHT(C$5,2)),LEFT(C$6,2),RIGHT(C$6,2))</f>
        <v>Mainling</v>
      </c>
      <c r="D1500" s="3" t="str">
        <f t="shared" si="2987"/>
        <v>Mainling</v>
      </c>
      <c r="E1500" s="3" t="str">
        <f t="shared" ref="E1500:J1500" si="2988">SUBSTITUTE(SUBSTITUTE(SUBSTITUTE(SUBSTITUTE(SUBSTITUTE(D1500,LEFT(E$2,1),RIGHT(E$2,1)),LEFT(E$3,1),RIGHT(E$3,1)),LEFT(E$4,1),RIGHT(E$4,1)),LEFT(E$5,1),RIGHT(E$5,1)),LEFT(E$6,1),RIGHT(E$6,1))</f>
        <v>Mainling</v>
      </c>
      <c r="F1500" s="3" t="str">
        <f t="shared" si="2988"/>
        <v>Mainling</v>
      </c>
      <c r="G1500" s="3" t="str">
        <f t="shared" si="2988"/>
        <v>Mainling</v>
      </c>
      <c r="H1500" s="3" t="str">
        <f t="shared" si="2988"/>
        <v>Mainlink</v>
      </c>
      <c r="I1500" s="3" t="str">
        <f t="shared" si="2988"/>
        <v>Mainlink</v>
      </c>
      <c r="J1500" s="3" t="str">
        <f t="shared" si="2988"/>
        <v>Moenlenk</v>
      </c>
      <c r="K1500" s="21" t="str">
        <f ca="1">VLOOKUP(INT(RAND()*Terrain!D$1)+1,Terrain!A$3:F$32,4)&amp;" "&amp;VLOOKUP(INT(RAND()*Terrain!B$1)+1,Terrain!A$3:F$32,2)</f>
        <v>Grey Forest</v>
      </c>
      <c r="L1500" s="21" t="str">
        <f ca="1">VLOOKUP(INT(RAND()*Terrain!B$1)+1,Terrain!A$3:F$32,2)&amp;" "&amp;VLOOKUP(INT(RAND()*Terrain!F$1)+1,Terrain!A$3:F$32,6)&amp;" the "&amp;VLOOKUP(INT(RAND()*Terrain!B$1)+1,Terrain!A$3:F$32,2)</f>
        <v>Woods beside the Rocks</v>
      </c>
      <c r="M1500" s="16" t="str">
        <f t="shared" ca="1" si="2948"/>
        <v>PROV1567;Moenlenk;;;;;;;;;;;;</v>
      </c>
    </row>
    <row r="1501" spans="1:13" x14ac:dyDescent="0.25">
      <c r="A1501" t="s">
        <v>5096</v>
      </c>
      <c r="B1501" s="12" t="s">
        <v>1432</v>
      </c>
      <c r="C1501" s="3" t="str">
        <f t="shared" ref="C1501:D1501" si="2989">SUBSTITUTE(SUBSTITUTE(SUBSTITUTE(SUBSTITUTE(SUBSTITUTE(B1501,LEFT(C$2,2),RIGHT(C$2,2)),LEFT(C$3,2),RIGHT(C$3,2)),LEFT(C$4,2),RIGHT(C$4,2)),LEFT(C$5,2),RIGHT(C$5,2)),LEFT(C$6,2),RIGHT(C$6,2))</f>
        <v>Yumen</v>
      </c>
      <c r="D1501" s="3" t="str">
        <f t="shared" si="2989"/>
        <v>Yumen</v>
      </c>
      <c r="E1501" s="3" t="str">
        <f t="shared" ref="E1501:J1501" si="2990">SUBSTITUTE(SUBSTITUTE(SUBSTITUTE(SUBSTITUTE(SUBSTITUTE(D1501,LEFT(E$2,1),RIGHT(E$2,1)),LEFT(E$3,1),RIGHT(E$3,1)),LEFT(E$4,1),RIGHT(E$4,1)),LEFT(E$5,1),RIGHT(E$5,1)),LEFT(E$6,1),RIGHT(E$6,1))</f>
        <v>Yumen</v>
      </c>
      <c r="F1501" s="3" t="str">
        <f t="shared" si="2990"/>
        <v>Yumen</v>
      </c>
      <c r="G1501" s="3" t="str">
        <f t="shared" si="2990"/>
        <v>Yumen</v>
      </c>
      <c r="H1501" s="3" t="str">
        <f t="shared" si="2990"/>
        <v>Yumen</v>
      </c>
      <c r="I1501" s="3" t="str">
        <f t="shared" si="2990"/>
        <v>Yumen</v>
      </c>
      <c r="J1501" s="3" t="str">
        <f t="shared" si="2990"/>
        <v>Yyman</v>
      </c>
      <c r="K1501" s="21" t="str">
        <f ca="1">VLOOKUP(INT(RAND()*Terrain!D$1)+1,Terrain!A$3:F$32,4)&amp;" "&amp;VLOOKUP(INT(RAND()*Terrain!B$1)+1,Terrain!A$3:F$32,2)</f>
        <v>Dark Grasslands</v>
      </c>
      <c r="L1501" s="21" t="str">
        <f ca="1">VLOOKUP(INT(RAND()*Terrain!B$1)+1,Terrain!A$3:F$32,2)&amp;" "&amp;VLOOKUP(INT(RAND()*Terrain!F$1)+1,Terrain!A$3:F$32,6)&amp;" the "&amp;VLOOKUP(INT(RAND()*Terrain!B$1)+1,Terrain!A$3:F$32,2)</f>
        <v>Rocks beyond the Forest</v>
      </c>
      <c r="M1501" s="16" t="str">
        <f t="shared" ca="1" si="2948"/>
        <v>PROV1568;Yyman;;;;;;;;;;;;</v>
      </c>
    </row>
    <row r="1502" spans="1:13" x14ac:dyDescent="0.25">
      <c r="A1502" t="s">
        <v>5097</v>
      </c>
      <c r="B1502" s="12" t="s">
        <v>1433</v>
      </c>
      <c r="C1502" s="3" t="str">
        <f t="shared" ref="C1502:D1502" si="2991">SUBSTITUTE(SUBSTITUTE(SUBSTITUTE(SUBSTITUTE(SUBSTITUTE(B1502,LEFT(C$2,2),RIGHT(C$2,2)),LEFT(C$3,2),RIGHT(C$3,2)),LEFT(C$4,2),RIGHT(C$4,2)),LEFT(C$5,2),RIGHT(C$5,2)),LEFT(C$6,2),RIGHT(C$6,2))</f>
        <v>Delingha</v>
      </c>
      <c r="D1502" s="3" t="str">
        <f t="shared" si="2991"/>
        <v>Delingha</v>
      </c>
      <c r="E1502" s="3" t="str">
        <f t="shared" ref="E1502:J1502" si="2992">SUBSTITUTE(SUBSTITUTE(SUBSTITUTE(SUBSTITUTE(SUBSTITUTE(D1502,LEFT(E$2,1),RIGHT(E$2,1)),LEFT(E$3,1),RIGHT(E$3,1)),LEFT(E$4,1),RIGHT(E$4,1)),LEFT(E$5,1),RIGHT(E$5,1)),LEFT(E$6,1),RIGHT(E$6,1))</f>
        <v>Delingha</v>
      </c>
      <c r="F1502" s="3" t="str">
        <f t="shared" si="2992"/>
        <v>Telingha</v>
      </c>
      <c r="G1502" s="3" t="str">
        <f t="shared" si="2992"/>
        <v>Telingha</v>
      </c>
      <c r="H1502" s="3" t="str">
        <f t="shared" si="2992"/>
        <v>Telinkxa</v>
      </c>
      <c r="I1502" s="3" t="str">
        <f t="shared" si="2992"/>
        <v>Telinkxa</v>
      </c>
      <c r="J1502" s="3" t="str">
        <f t="shared" si="2992"/>
        <v>Talenkxo</v>
      </c>
      <c r="K1502" s="21" t="str">
        <f ca="1">VLOOKUP(INT(RAND()*Terrain!D$1)+1,Terrain!A$3:F$32,4)&amp;" "&amp;VLOOKUP(INT(RAND()*Terrain!B$1)+1,Terrain!A$3:F$32,2)</f>
        <v>Bright Waters</v>
      </c>
      <c r="L1502" s="21" t="str">
        <f ca="1">VLOOKUP(INT(RAND()*Terrain!B$1)+1,Terrain!A$3:F$32,2)&amp;" "&amp;VLOOKUP(INT(RAND()*Terrain!F$1)+1,Terrain!A$3:F$32,6)&amp;" the "&amp;VLOOKUP(INT(RAND()*Terrain!B$1)+1,Terrain!A$3:F$32,2)</f>
        <v>Mountain beside the Woods</v>
      </c>
      <c r="M1502" s="16" t="str">
        <f t="shared" ca="1" si="2948"/>
        <v>PROV1569;Talenkxo;;;;;;;;;;;;</v>
      </c>
    </row>
    <row r="1503" spans="1:13" x14ac:dyDescent="0.25">
      <c r="A1503" t="s">
        <v>5098</v>
      </c>
      <c r="B1503" s="12" t="s">
        <v>1434</v>
      </c>
      <c r="C1503" s="3" t="str">
        <f t="shared" ref="C1503:D1503" si="2993">SUBSTITUTE(SUBSTITUTE(SUBSTITUTE(SUBSTITUTE(SUBSTITUTE(B1503,LEFT(C$2,2),RIGHT(C$2,2)),LEFT(C$3,2),RIGHT(C$3,2)),LEFT(C$4,2),RIGHT(C$4,2)),LEFT(C$5,2),RIGHT(C$5,2)),LEFT(C$6,2),RIGHT(C$6,2))</f>
        <v>Qaidam</v>
      </c>
      <c r="D1503" s="3" t="str">
        <f t="shared" si="2993"/>
        <v>Qaidam</v>
      </c>
      <c r="E1503" s="3" t="str">
        <f t="shared" ref="E1503:J1503" si="2994">SUBSTITUTE(SUBSTITUTE(SUBSTITUTE(SUBSTITUTE(SUBSTITUTE(D1503,LEFT(E$2,1),RIGHT(E$2,1)),LEFT(E$3,1),RIGHT(E$3,1)),LEFT(E$4,1),RIGHT(E$4,1)),LEFT(E$5,1),RIGHT(E$5,1)),LEFT(E$6,1),RIGHT(E$6,1))</f>
        <v>Qaidam</v>
      </c>
      <c r="F1503" s="3" t="str">
        <f t="shared" si="2994"/>
        <v>Kaidam</v>
      </c>
      <c r="G1503" s="3" t="str">
        <f t="shared" si="2994"/>
        <v>Kaidam</v>
      </c>
      <c r="H1503" s="3" t="str">
        <f t="shared" si="2994"/>
        <v>Kaidam</v>
      </c>
      <c r="I1503" s="3" t="str">
        <f t="shared" si="2994"/>
        <v>Kaitam</v>
      </c>
      <c r="J1503" s="3" t="str">
        <f t="shared" si="2994"/>
        <v>Koetom</v>
      </c>
      <c r="K1503" s="21" t="str">
        <f ca="1">VLOOKUP(INT(RAND()*Terrain!D$1)+1,Terrain!A$3:F$32,4)&amp;" "&amp;VLOOKUP(INT(RAND()*Terrain!B$1)+1,Terrain!A$3:F$32,2)</f>
        <v>Flodden Creek</v>
      </c>
      <c r="L1503" s="21" t="str">
        <f ca="1">VLOOKUP(INT(RAND()*Terrain!B$1)+1,Terrain!A$3:F$32,2)&amp;" "&amp;VLOOKUP(INT(RAND()*Terrain!F$1)+1,Terrain!A$3:F$32,6)&amp;" the "&amp;VLOOKUP(INT(RAND()*Terrain!B$1)+1,Terrain!A$3:F$32,2)</f>
        <v>Hills on the Waters</v>
      </c>
      <c r="M1503" s="16" t="str">
        <f t="shared" ca="1" si="2948"/>
        <v>PROV1570;Koetom;;;;;;;;;;;;</v>
      </c>
    </row>
    <row r="1504" spans="1:13" x14ac:dyDescent="0.25">
      <c r="A1504" t="s">
        <v>5099</v>
      </c>
      <c r="B1504" s="12" t="s">
        <v>1435</v>
      </c>
      <c r="C1504" s="3" t="str">
        <f t="shared" ref="C1504:D1504" si="2995">SUBSTITUTE(SUBSTITUTE(SUBSTITUTE(SUBSTITUTE(SUBSTITUTE(B1504,LEFT(C$2,2),RIGHT(C$2,2)),LEFT(C$3,2),RIGHT(C$3,2)),LEFT(C$4,2),RIGHT(C$4,2)),LEFT(C$5,2),RIGHT(C$5,2)),LEFT(C$6,2),RIGHT(C$6,2))</f>
        <v>Lenghu</v>
      </c>
      <c r="D1504" s="3" t="str">
        <f t="shared" si="2995"/>
        <v>Lenghu</v>
      </c>
      <c r="E1504" s="3" t="str">
        <f t="shared" ref="E1504:J1504" si="2996">SUBSTITUTE(SUBSTITUTE(SUBSTITUTE(SUBSTITUTE(SUBSTITUTE(D1504,LEFT(E$2,1),RIGHT(E$2,1)),LEFT(E$3,1),RIGHT(E$3,1)),LEFT(E$4,1),RIGHT(E$4,1)),LEFT(E$5,1),RIGHT(E$5,1)),LEFT(E$6,1),RIGHT(E$6,1))</f>
        <v>Lenghu</v>
      </c>
      <c r="F1504" s="3" t="str">
        <f t="shared" si="2996"/>
        <v>Lenghu</v>
      </c>
      <c r="G1504" s="3" t="str">
        <f t="shared" si="2996"/>
        <v>Lenghu</v>
      </c>
      <c r="H1504" s="3" t="str">
        <f t="shared" si="2996"/>
        <v>Lenkxu</v>
      </c>
      <c r="I1504" s="3" t="str">
        <f t="shared" si="2996"/>
        <v>Lenkxu</v>
      </c>
      <c r="J1504" s="3" t="str">
        <f t="shared" si="2996"/>
        <v>Lankxy</v>
      </c>
      <c r="K1504" s="21" t="str">
        <f ca="1">VLOOKUP(INT(RAND()*Terrain!D$1)+1,Terrain!A$3:F$32,4)&amp;" "&amp;VLOOKUP(INT(RAND()*Terrain!B$1)+1,Terrain!A$3:F$32,2)</f>
        <v>Holy Stream</v>
      </c>
      <c r="L1504" s="21" t="str">
        <f ca="1">VLOOKUP(INT(RAND()*Terrain!B$1)+1,Terrain!A$3:F$32,2)&amp;" "&amp;VLOOKUP(INT(RAND()*Terrain!F$1)+1,Terrain!A$3:F$32,6)&amp;" the "&amp;VLOOKUP(INT(RAND()*Terrain!B$1)+1,Terrain!A$3:F$32,2)</f>
        <v>Woods among the Mountain</v>
      </c>
      <c r="M1504" s="16" t="str">
        <f t="shared" ca="1" si="2948"/>
        <v>PROV1571;Lankxy;;;;;;;;;;;;</v>
      </c>
    </row>
    <row r="1505" spans="1:13" x14ac:dyDescent="0.25">
      <c r="A1505" t="s">
        <v>5100</v>
      </c>
      <c r="B1505" s="12" t="s">
        <v>1436</v>
      </c>
      <c r="C1505" s="3" t="str">
        <f t="shared" ref="C1505:D1505" si="2997">SUBSTITUTE(SUBSTITUTE(SUBSTITUTE(SUBSTITUTE(SUBSTITUTE(B1505,LEFT(C$2,2),RIGHT(C$2,2)),LEFT(C$3,2),RIGHT(C$3,2)),LEFT(C$4,2),RIGHT(C$4,2)),LEFT(C$5,2),RIGHT(C$5,2)),LEFT(C$6,2),RIGHT(C$6,2))</f>
        <v>Arjin</v>
      </c>
      <c r="D1505" s="3" t="str">
        <f t="shared" si="2997"/>
        <v>Arjin</v>
      </c>
      <c r="E1505" s="3" t="str">
        <f t="shared" ref="E1505:J1505" si="2998">SUBSTITUTE(SUBSTITUTE(SUBSTITUTE(SUBSTITUTE(SUBSTITUTE(D1505,LEFT(E$2,1),RIGHT(E$2,1)),LEFT(E$3,1),RIGHT(E$3,1)),LEFT(E$4,1),RIGHT(E$4,1)),LEFT(E$5,1),RIGHT(E$5,1)),LEFT(E$6,1),RIGHT(E$6,1))</f>
        <v>Arjin</v>
      </c>
      <c r="F1505" s="3" t="str">
        <f t="shared" si="2998"/>
        <v>Arjin</v>
      </c>
      <c r="G1505" s="3" t="str">
        <f t="shared" si="2998"/>
        <v>Erjin</v>
      </c>
      <c r="H1505" s="3" t="str">
        <f t="shared" si="2998"/>
        <v>Erjin</v>
      </c>
      <c r="I1505" s="3" t="str">
        <f t="shared" si="2998"/>
        <v>Eryin</v>
      </c>
      <c r="J1505" s="3" t="str">
        <f t="shared" si="2998"/>
        <v>Eryen</v>
      </c>
      <c r="K1505" s="21" t="str">
        <f ca="1">VLOOKUP(INT(RAND()*Terrain!D$1)+1,Terrain!A$3:F$32,4)&amp;" "&amp;VLOOKUP(INT(RAND()*Terrain!B$1)+1,Terrain!A$3:F$32,2)</f>
        <v>Twin Waters</v>
      </c>
      <c r="L1505" s="21" t="str">
        <f ca="1">VLOOKUP(INT(RAND()*Terrain!B$1)+1,Terrain!A$3:F$32,2)&amp;" "&amp;VLOOKUP(INT(RAND()*Terrain!F$1)+1,Terrain!A$3:F$32,6)&amp;" the "&amp;VLOOKUP(INT(RAND()*Terrain!B$1)+1,Terrain!A$3:F$32,2)</f>
        <v>Grasslands between the Hills</v>
      </c>
      <c r="M1505" s="16" t="str">
        <f t="shared" ca="1" si="2948"/>
        <v>PROV1572;Eryen;;;;;;;;;;;;</v>
      </c>
    </row>
    <row r="1506" spans="1:13" x14ac:dyDescent="0.25">
      <c r="A1506" t="s">
        <v>5101</v>
      </c>
      <c r="B1506" s="12" t="s">
        <v>1437</v>
      </c>
      <c r="C1506" s="3" t="str">
        <f t="shared" ref="C1506:D1506" si="2999">SUBSTITUTE(SUBSTITUTE(SUBSTITUTE(SUBSTITUTE(SUBSTITUTE(B1506,LEFT(C$2,2),RIGHT(C$2,2)),LEFT(C$3,2),RIGHT(C$3,2)),LEFT(C$4,2),RIGHT(C$4,2)),LEFT(C$5,2),RIGHT(C$5,2)),LEFT(C$6,2),RIGHT(C$6,2))</f>
        <v>Tanggula</v>
      </c>
      <c r="D1506" s="3" t="str">
        <f t="shared" si="2999"/>
        <v>Tanggula</v>
      </c>
      <c r="E1506" s="3" t="str">
        <f t="shared" ref="E1506:J1506" si="3000">SUBSTITUTE(SUBSTITUTE(SUBSTITUTE(SUBSTITUTE(SUBSTITUTE(D1506,LEFT(E$2,1),RIGHT(E$2,1)),LEFT(E$3,1),RIGHT(E$3,1)),LEFT(E$4,1),RIGHT(E$4,1)),LEFT(E$5,1),RIGHT(E$5,1)),LEFT(E$6,1),RIGHT(E$6,1))</f>
        <v>Tanggula</v>
      </c>
      <c r="F1506" s="3" t="str">
        <f t="shared" si="3000"/>
        <v>Tanggula</v>
      </c>
      <c r="G1506" s="3" t="str">
        <f t="shared" si="3000"/>
        <v>Tanggula</v>
      </c>
      <c r="H1506" s="3" t="str">
        <f t="shared" si="3000"/>
        <v>Tankkula</v>
      </c>
      <c r="I1506" s="3" t="str">
        <f t="shared" si="3000"/>
        <v>Tankkula</v>
      </c>
      <c r="J1506" s="3" t="str">
        <f t="shared" si="3000"/>
        <v>Tonkkylo</v>
      </c>
      <c r="K1506" s="21" t="str">
        <f ca="1">VLOOKUP(INT(RAND()*Terrain!D$1)+1,Terrain!A$3:F$32,4)&amp;" "&amp;VLOOKUP(INT(RAND()*Terrain!B$1)+1,Terrain!A$3:F$32,2)</f>
        <v>Lost Waters</v>
      </c>
      <c r="L1506" s="21" t="str">
        <f ca="1">VLOOKUP(INT(RAND()*Terrain!B$1)+1,Terrain!A$3:F$32,2)&amp;" "&amp;VLOOKUP(INT(RAND()*Terrain!F$1)+1,Terrain!A$3:F$32,6)&amp;" the "&amp;VLOOKUP(INT(RAND()*Terrain!B$1)+1,Terrain!A$3:F$32,2)</f>
        <v>River on the Stream</v>
      </c>
      <c r="M1506" s="16" t="str">
        <f t="shared" ca="1" si="2948"/>
        <v>PROV1573;Tonkkylo;;;;;;;;;;;;</v>
      </c>
    </row>
    <row r="1507" spans="1:13" x14ac:dyDescent="0.25">
      <c r="A1507" t="s">
        <v>5102</v>
      </c>
      <c r="B1507" s="12" t="s">
        <v>1438</v>
      </c>
      <c r="C1507" s="3" t="str">
        <f t="shared" ref="C1507:D1507" si="3001">SUBSTITUTE(SUBSTITUTE(SUBSTITUTE(SUBSTITUTE(SUBSTITUTE(B1507,LEFT(C$2,2),RIGHT(C$2,2)),LEFT(C$3,2),RIGHT(C$3,2)),LEFT(C$4,2),RIGHT(C$4,2)),LEFT(C$5,2),RIGHT(C$5,2)),LEFT(C$6,2),RIGHT(C$6,2))</f>
        <v>Gallura</v>
      </c>
      <c r="D1507" s="3" t="str">
        <f t="shared" si="3001"/>
        <v>Gallura</v>
      </c>
      <c r="E1507" s="3" t="str">
        <f t="shared" ref="E1507:J1507" si="3002">SUBSTITUTE(SUBSTITUTE(SUBSTITUTE(SUBSTITUTE(SUBSTITUTE(D1507,LEFT(E$2,1),RIGHT(E$2,1)),LEFT(E$3,1),RIGHT(E$3,1)),LEFT(E$4,1),RIGHT(E$4,1)),LEFT(E$5,1),RIGHT(E$5,1)),LEFT(E$6,1),RIGHT(E$6,1))</f>
        <v>Kallura</v>
      </c>
      <c r="F1507" s="3" t="str">
        <f t="shared" si="3002"/>
        <v>Kallura</v>
      </c>
      <c r="G1507" s="3" t="str">
        <f t="shared" si="3002"/>
        <v>Kallura</v>
      </c>
      <c r="H1507" s="3" t="str">
        <f t="shared" si="3002"/>
        <v>Kallura</v>
      </c>
      <c r="I1507" s="3" t="str">
        <f t="shared" si="3002"/>
        <v>Kallura</v>
      </c>
      <c r="J1507" s="3" t="str">
        <f t="shared" si="3002"/>
        <v>Kollyro</v>
      </c>
      <c r="K1507" s="21" t="str">
        <f ca="1">VLOOKUP(INT(RAND()*Terrain!D$1)+1,Terrain!A$3:F$32,4)&amp;" "&amp;VLOOKUP(INT(RAND()*Terrain!B$1)+1,Terrain!A$3:F$32,2)</f>
        <v>Brown Stream</v>
      </c>
      <c r="L1507" s="21" t="str">
        <f ca="1">VLOOKUP(INT(RAND()*Terrain!B$1)+1,Terrain!A$3:F$32,2)&amp;" "&amp;VLOOKUP(INT(RAND()*Terrain!F$1)+1,Terrain!A$3:F$32,6)&amp;" the "&amp;VLOOKUP(INT(RAND()*Terrain!B$1)+1,Terrain!A$3:F$32,2)</f>
        <v>Creek over the Trees</v>
      </c>
      <c r="M1507" s="16" t="str">
        <f t="shared" ca="1" si="2948"/>
        <v>PROV1574;Kollyro;;;;;;;;;;;;</v>
      </c>
    </row>
    <row r="1508" spans="1:13" x14ac:dyDescent="0.25">
      <c r="A1508" t="s">
        <v>5103</v>
      </c>
      <c r="B1508" s="12" t="s">
        <v>1439</v>
      </c>
      <c r="C1508" s="3" t="str">
        <f t="shared" ref="C1508:D1508" si="3003">SUBSTITUTE(SUBSTITUTE(SUBSTITUTE(SUBSTITUTE(SUBSTITUTE(B1508,LEFT(C$2,2),RIGHT(C$2,2)),LEFT(C$3,2),RIGHT(C$3,2)),LEFT(C$4,2),RIGHT(C$4,2)),LEFT(C$5,2),RIGHT(C$5,2)),LEFT(C$6,2),RIGHT(C$6,2))</f>
        <v>Zadoi</v>
      </c>
      <c r="D1508" s="3" t="str">
        <f t="shared" si="3003"/>
        <v>Zadoi</v>
      </c>
      <c r="E1508" s="3" t="str">
        <f t="shared" ref="E1508:J1508" si="3004">SUBSTITUTE(SUBSTITUTE(SUBSTITUTE(SUBSTITUTE(SUBSTITUTE(D1508,LEFT(E$2,1),RIGHT(E$2,1)),LEFT(E$3,1),RIGHT(E$3,1)),LEFT(E$4,1),RIGHT(E$4,1)),LEFT(E$5,1),RIGHT(E$5,1)),LEFT(E$6,1),RIGHT(E$6,1))</f>
        <v>Zadoi</v>
      </c>
      <c r="F1508" s="3" t="str">
        <f t="shared" si="3004"/>
        <v>Sadoi</v>
      </c>
      <c r="G1508" s="3" t="str">
        <f t="shared" si="3004"/>
        <v>Sadoi</v>
      </c>
      <c r="H1508" s="3" t="str">
        <f t="shared" si="3004"/>
        <v>Sadoi</v>
      </c>
      <c r="I1508" s="3" t="str">
        <f t="shared" si="3004"/>
        <v>Satoi</v>
      </c>
      <c r="J1508" s="3" t="str">
        <f t="shared" si="3004"/>
        <v>Sotue</v>
      </c>
      <c r="K1508" s="21" t="str">
        <f ca="1">VLOOKUP(INT(RAND()*Terrain!D$1)+1,Terrain!A$3:F$32,4)&amp;" "&amp;VLOOKUP(INT(RAND()*Terrain!B$1)+1,Terrain!A$3:F$32,2)</f>
        <v>Wandering Creek</v>
      </c>
      <c r="L1508" s="21" t="str">
        <f ca="1">VLOOKUP(INT(RAND()*Terrain!B$1)+1,Terrain!A$3:F$32,2)&amp;" "&amp;VLOOKUP(INT(RAND()*Terrain!F$1)+1,Terrain!A$3:F$32,6)&amp;" the "&amp;VLOOKUP(INT(RAND()*Terrain!B$1)+1,Terrain!A$3:F$32,2)</f>
        <v>Hills on the Bushes</v>
      </c>
      <c r="M1508" s="16" t="str">
        <f t="shared" ca="1" si="2948"/>
        <v>PROV1575;Sotue;;;;;;;;;;;;</v>
      </c>
    </row>
    <row r="1509" spans="1:13" x14ac:dyDescent="0.25">
      <c r="A1509" t="s">
        <v>5104</v>
      </c>
      <c r="B1509" s="12" t="s">
        <v>1440</v>
      </c>
      <c r="C1509" s="3" t="str">
        <f t="shared" ref="C1509:D1509" si="3005">SUBSTITUTE(SUBSTITUTE(SUBSTITUTE(SUBSTITUTE(SUBSTITUTE(B1509,LEFT(C$2,2),RIGHT(C$2,2)),LEFT(C$3,2),RIGHT(C$3,2)),LEFT(C$4,2),RIGHT(C$4,2)),LEFT(C$5,2),RIGHT(C$5,2)),LEFT(C$6,2),RIGHT(C$6,2))</f>
        <v>Torres</v>
      </c>
      <c r="D1509" s="3" t="str">
        <f t="shared" si="3005"/>
        <v>Torres</v>
      </c>
      <c r="E1509" s="3" t="str">
        <f t="shared" ref="E1509:J1509" si="3006">SUBSTITUTE(SUBSTITUTE(SUBSTITUTE(SUBSTITUTE(SUBSTITUTE(D1509,LEFT(E$2,1),RIGHT(E$2,1)),LEFT(E$3,1),RIGHT(E$3,1)),LEFT(E$4,1),RIGHT(E$4,1)),LEFT(E$5,1),RIGHT(E$5,1)),LEFT(E$6,1),RIGHT(E$6,1))</f>
        <v>Torres</v>
      </c>
      <c r="F1509" s="3" t="str">
        <f t="shared" si="3006"/>
        <v>Torres</v>
      </c>
      <c r="G1509" s="3" t="str">
        <f t="shared" si="3006"/>
        <v>Torres</v>
      </c>
      <c r="H1509" s="3" t="str">
        <f t="shared" si="3006"/>
        <v>Torres</v>
      </c>
      <c r="I1509" s="3" t="str">
        <f t="shared" si="3006"/>
        <v>Torres</v>
      </c>
      <c r="J1509" s="3" t="str">
        <f t="shared" si="3006"/>
        <v>Turras</v>
      </c>
      <c r="K1509" s="21" t="str">
        <f ca="1">VLOOKUP(INT(RAND()*Terrain!D$1)+1,Terrain!A$3:F$32,4)&amp;" "&amp;VLOOKUP(INT(RAND()*Terrain!B$1)+1,Terrain!A$3:F$32,2)</f>
        <v>Lost Mountain</v>
      </c>
      <c r="L1509" s="21" t="str">
        <f ca="1">VLOOKUP(INT(RAND()*Terrain!B$1)+1,Terrain!A$3:F$32,2)&amp;" "&amp;VLOOKUP(INT(RAND()*Terrain!F$1)+1,Terrain!A$3:F$32,6)&amp;" the "&amp;VLOOKUP(INT(RAND()*Terrain!B$1)+1,Terrain!A$3:F$32,2)</f>
        <v>Creek on the Mountain</v>
      </c>
      <c r="M1509" s="16" t="str">
        <f t="shared" ca="1" si="2948"/>
        <v>PROV1576;Turras;;;;;;;;;;;;</v>
      </c>
    </row>
    <row r="1510" spans="1:13" x14ac:dyDescent="0.25">
      <c r="A1510" t="s">
        <v>5105</v>
      </c>
      <c r="B1510" s="12" t="s">
        <v>1441</v>
      </c>
      <c r="C1510" s="3" t="str">
        <f t="shared" ref="C1510:D1510" si="3007">SUBSTITUTE(SUBSTITUTE(SUBSTITUTE(SUBSTITUTE(SUBSTITUTE(B1510,LEFT(C$2,2),RIGHT(C$2,2)),LEFT(C$3,2),RIGHT(C$3,2)),LEFT(C$4,2),RIGHT(C$4,2)),LEFT(C$5,2),RIGHT(C$5,2)),LEFT(C$6,2),RIGHT(C$6,2))</f>
        <v>Cinarca</v>
      </c>
      <c r="D1510" s="3" t="str">
        <f t="shared" si="3007"/>
        <v>Cinarca</v>
      </c>
      <c r="E1510" s="3" t="str">
        <f t="shared" ref="E1510:J1510" si="3008">SUBSTITUTE(SUBSTITUTE(SUBSTITUTE(SUBSTITUTE(SUBSTITUTE(D1510,LEFT(E$2,1),RIGHT(E$2,1)),LEFT(E$3,1),RIGHT(E$3,1)),LEFT(E$4,1),RIGHT(E$4,1)),LEFT(E$5,1),RIGHT(E$5,1)),LEFT(E$6,1),RIGHT(E$6,1))</f>
        <v>Kinarca</v>
      </c>
      <c r="F1510" s="3" t="str">
        <f t="shared" si="3008"/>
        <v>Kinarca</v>
      </c>
      <c r="G1510" s="3" t="str">
        <f t="shared" si="3008"/>
        <v>Kinarca</v>
      </c>
      <c r="H1510" s="3" t="str">
        <f t="shared" si="3008"/>
        <v>Kinarka</v>
      </c>
      <c r="I1510" s="3" t="str">
        <f t="shared" si="3008"/>
        <v>Kinarka</v>
      </c>
      <c r="J1510" s="3" t="str">
        <f t="shared" si="3008"/>
        <v>Kenorko</v>
      </c>
      <c r="K1510" s="21" t="str">
        <f ca="1">VLOOKUP(INT(RAND()*Terrain!D$1)+1,Terrain!A$3:F$32,4)&amp;" "&amp;VLOOKUP(INT(RAND()*Terrain!B$1)+1,Terrain!A$3:F$32,2)</f>
        <v>Great Bushes</v>
      </c>
      <c r="L1510" s="21" t="str">
        <f ca="1">VLOOKUP(INT(RAND()*Terrain!B$1)+1,Terrain!A$3:F$32,2)&amp;" "&amp;VLOOKUP(INT(RAND()*Terrain!F$1)+1,Terrain!A$3:F$32,6)&amp;" the "&amp;VLOOKUP(INT(RAND()*Terrain!B$1)+1,Terrain!A$3:F$32,2)</f>
        <v>Rocks by the Woods</v>
      </c>
      <c r="M1510" s="16" t="str">
        <f t="shared" ca="1" si="2948"/>
        <v>PROV1577;Kenorko;;;;;;;;;;;;</v>
      </c>
    </row>
    <row r="1511" spans="1:13" x14ac:dyDescent="0.25">
      <c r="A1511" t="s">
        <v>5106</v>
      </c>
      <c r="B1511" s="12" t="s">
        <v>1442</v>
      </c>
      <c r="C1511" s="3" t="str">
        <f t="shared" ref="C1511:D1511" si="3009">SUBSTITUTE(SUBSTITUTE(SUBSTITUTE(SUBSTITUTE(SUBSTITUTE(B1511,LEFT(C$2,2),RIGHT(C$2,2)),LEFT(C$3,2),RIGHT(C$3,2)),LEFT(C$4,2),RIGHT(C$4,2)),LEFT(C$5,2),RIGHT(C$5,2)),LEFT(C$6,2),RIGHT(C$6,2))</f>
        <v>Dulan</v>
      </c>
      <c r="D1511" s="3" t="str">
        <f t="shared" si="3009"/>
        <v>Dulan</v>
      </c>
      <c r="E1511" s="3" t="str">
        <f t="shared" ref="E1511:J1511" si="3010">SUBSTITUTE(SUBSTITUTE(SUBSTITUTE(SUBSTITUTE(SUBSTITUTE(D1511,LEFT(E$2,1),RIGHT(E$2,1)),LEFT(E$3,1),RIGHT(E$3,1)),LEFT(E$4,1),RIGHT(E$4,1)),LEFT(E$5,1),RIGHT(E$5,1)),LEFT(E$6,1),RIGHT(E$6,1))</f>
        <v>Dulan</v>
      </c>
      <c r="F1511" s="3" t="str">
        <f t="shared" si="3010"/>
        <v>Tulan</v>
      </c>
      <c r="G1511" s="3" t="str">
        <f t="shared" si="3010"/>
        <v>Tulan</v>
      </c>
      <c r="H1511" s="3" t="str">
        <f t="shared" si="3010"/>
        <v>Tulan</v>
      </c>
      <c r="I1511" s="3" t="str">
        <f t="shared" si="3010"/>
        <v>Tulan</v>
      </c>
      <c r="J1511" s="3" t="str">
        <f t="shared" si="3010"/>
        <v>Tylon</v>
      </c>
      <c r="K1511" s="21" t="str">
        <f ca="1">VLOOKUP(INT(RAND()*Terrain!D$1)+1,Terrain!A$3:F$32,4)&amp;" "&amp;VLOOKUP(INT(RAND()*Terrain!B$1)+1,Terrain!A$3:F$32,2)</f>
        <v>Lost River</v>
      </c>
      <c r="L1511" s="21" t="str">
        <f ca="1">VLOOKUP(INT(RAND()*Terrain!B$1)+1,Terrain!A$3:F$32,2)&amp;" "&amp;VLOOKUP(INT(RAND()*Terrain!F$1)+1,Terrain!A$3:F$32,6)&amp;" the "&amp;VLOOKUP(INT(RAND()*Terrain!B$1)+1,Terrain!A$3:F$32,2)</f>
        <v>Mountain between the Stream</v>
      </c>
      <c r="M1511" s="16" t="str">
        <f t="shared" ca="1" si="2948"/>
        <v>PROV1578;Tylon;;;;;;;;;;;;</v>
      </c>
    </row>
    <row r="1512" spans="1:13" x14ac:dyDescent="0.25">
      <c r="A1512" t="s">
        <v>5107</v>
      </c>
      <c r="B1512" s="12" t="s">
        <v>1443</v>
      </c>
      <c r="C1512" s="3" t="str">
        <f t="shared" ref="C1512:D1512" si="3011">SUBSTITUTE(SUBSTITUTE(SUBSTITUTE(SUBSTITUTE(SUBSTITUTE(B1512,LEFT(C$2,2),RIGHT(C$2,2)),LEFT(C$3,2),RIGHT(C$3,2)),LEFT(C$4,2),RIGHT(C$4,2)),LEFT(C$5,2),RIGHT(C$5,2)),LEFT(C$6,2),RIGHT(C$6,2))</f>
        <v>Nedong</v>
      </c>
      <c r="D1512" s="3" t="str">
        <f t="shared" si="3011"/>
        <v>Nedong</v>
      </c>
      <c r="E1512" s="3" t="str">
        <f t="shared" ref="E1512:J1512" si="3012">SUBSTITUTE(SUBSTITUTE(SUBSTITUTE(SUBSTITUTE(SUBSTITUTE(D1512,LEFT(E$2,1),RIGHT(E$2,1)),LEFT(E$3,1),RIGHT(E$3,1)),LEFT(E$4,1),RIGHT(E$4,1)),LEFT(E$5,1),RIGHT(E$5,1)),LEFT(E$6,1),RIGHT(E$6,1))</f>
        <v>Nedong</v>
      </c>
      <c r="F1512" s="3" t="str">
        <f t="shared" si="3012"/>
        <v>Nedong</v>
      </c>
      <c r="G1512" s="3" t="str">
        <f t="shared" si="3012"/>
        <v>Nedong</v>
      </c>
      <c r="H1512" s="3" t="str">
        <f t="shared" si="3012"/>
        <v>Nedonk</v>
      </c>
      <c r="I1512" s="3" t="str">
        <f t="shared" si="3012"/>
        <v>Netonk</v>
      </c>
      <c r="J1512" s="3" t="str">
        <f t="shared" si="3012"/>
        <v>Natunk</v>
      </c>
      <c r="K1512" s="21" t="str">
        <f ca="1">VLOOKUP(INT(RAND()*Terrain!D$1)+1,Terrain!A$3:F$32,4)&amp;" "&amp;VLOOKUP(INT(RAND()*Terrain!B$1)+1,Terrain!A$3:F$32,2)</f>
        <v>Big Stream</v>
      </c>
      <c r="L1512" s="21" t="str">
        <f ca="1">VLOOKUP(INT(RAND()*Terrain!B$1)+1,Terrain!A$3:F$32,2)&amp;" "&amp;VLOOKUP(INT(RAND()*Terrain!F$1)+1,Terrain!A$3:F$32,6)&amp;" the "&amp;VLOOKUP(INT(RAND()*Terrain!B$1)+1,Terrain!A$3:F$32,2)</f>
        <v>Grasslands over the Bushes</v>
      </c>
      <c r="M1512" s="16" t="str">
        <f t="shared" ca="1" si="2948"/>
        <v>PROV1579;Natunk;;;;;;;;;;;;</v>
      </c>
    </row>
    <row r="1513" spans="1:13" x14ac:dyDescent="0.25">
      <c r="A1513" t="s">
        <v>5108</v>
      </c>
      <c r="B1513" s="12" t="s">
        <v>1382</v>
      </c>
      <c r="C1513" s="3" t="str">
        <f t="shared" ref="C1513:D1518" si="3013">SUBSTITUTE(SUBSTITUTE(SUBSTITUTE(SUBSTITUTE(SUBSTITUTE(B1513,LEFT(C$2,2),RIGHT(C$2,2)),LEFT(C$3,2),RIGHT(C$3,2)),LEFT(C$4,2),RIGHT(C$4,2)),LEFT(C$5,2),RIGHT(C$5,2)),LEFT(C$6,2),RIGHT(C$6,2))</f>
        <v>Lop Nor</v>
      </c>
      <c r="D1513" s="3" t="str">
        <f t="shared" si="3013"/>
        <v>Lop Nor</v>
      </c>
      <c r="E1513" s="3" t="str">
        <f t="shared" ref="E1513:J1518" si="3014">SUBSTITUTE(SUBSTITUTE(SUBSTITUTE(SUBSTITUTE(SUBSTITUTE(D1513,LEFT(E$2,1),RIGHT(E$2,1)),LEFT(E$3,1),RIGHT(E$3,1)),LEFT(E$4,1),RIGHT(E$4,1)),LEFT(E$5,1),RIGHT(E$5,1)),LEFT(E$6,1),RIGHT(E$6,1))</f>
        <v>Lop Nor</v>
      </c>
      <c r="F1513" s="3" t="str">
        <f t="shared" si="3014"/>
        <v>Lop Nor</v>
      </c>
      <c r="G1513" s="3" t="str">
        <f t="shared" si="3014"/>
        <v>Lop Nor</v>
      </c>
      <c r="H1513" s="3" t="str">
        <f t="shared" si="3014"/>
        <v>Lop Nor</v>
      </c>
      <c r="I1513" s="3" t="str">
        <f t="shared" si="3014"/>
        <v>Lop Nor</v>
      </c>
      <c r="J1513" s="3" t="str">
        <f t="shared" si="3014"/>
        <v>Lup Nur</v>
      </c>
      <c r="K1513" s="21" t="str">
        <f ca="1">VLOOKUP(INT(RAND()*Terrain!D$1)+1,Terrain!A$3:F$32,4)&amp;" "&amp;VLOOKUP(INT(RAND()*Terrain!B$1)+1,Terrain!A$3:F$32,2)</f>
        <v>Black Rocks</v>
      </c>
      <c r="L1513" s="21" t="str">
        <f ca="1">VLOOKUP(INT(RAND()*Terrain!B$1)+1,Terrain!A$3:F$32,2)&amp;" "&amp;VLOOKUP(INT(RAND()*Terrain!F$1)+1,Terrain!A$3:F$32,6)&amp;" the "&amp;VLOOKUP(INT(RAND()*Terrain!B$1)+1,Terrain!A$3:F$32,2)</f>
        <v>Hills beside the Hills</v>
      </c>
      <c r="M1513" s="16" t="str">
        <f t="shared" ca="1" si="2948"/>
        <v>PROV1580;Lup Nur;;;;;;;;;;;;</v>
      </c>
    </row>
    <row r="1514" spans="1:13" x14ac:dyDescent="0.25">
      <c r="A1514" s="23" t="s">
        <v>4509</v>
      </c>
      <c r="B1514" s="12" t="s">
        <v>5195</v>
      </c>
      <c r="C1514" s="14" t="str">
        <f t="shared" si="3013"/>
        <v>De Stekels</v>
      </c>
      <c r="D1514" s="14" t="str">
        <f t="shared" si="3013"/>
        <v>De Stekels</v>
      </c>
      <c r="E1514" s="14" t="str">
        <f t="shared" si="3014"/>
        <v>De Stekels</v>
      </c>
      <c r="F1514" s="14" t="str">
        <f t="shared" si="3014"/>
        <v>Te Stekels</v>
      </c>
      <c r="G1514" s="14" t="str">
        <f t="shared" si="3014"/>
        <v>Te Stekels</v>
      </c>
      <c r="H1514" s="14" t="str">
        <f t="shared" si="3014"/>
        <v>Te Stekels</v>
      </c>
      <c r="I1514" s="14" t="str">
        <f t="shared" si="3014"/>
        <v>Te Stekels</v>
      </c>
      <c r="J1514" s="14" t="str">
        <f t="shared" si="3014"/>
        <v>Ta Stakals</v>
      </c>
      <c r="M1514" s="16" t="str">
        <f t="shared" ca="1" si="2948"/>
        <v>PROV977;Ta Stakals;;;;;;;;;;;;</v>
      </c>
    </row>
    <row r="1515" spans="1:13" x14ac:dyDescent="0.25">
      <c r="A1515" s="23" t="s">
        <v>4520</v>
      </c>
      <c r="B1515" s="12" t="s">
        <v>5196</v>
      </c>
      <c r="C1515" s="14" t="str">
        <f t="shared" si="3013"/>
        <v>Doggerland</v>
      </c>
      <c r="D1515" s="14" t="str">
        <f t="shared" si="3013"/>
        <v>Doggerland</v>
      </c>
      <c r="E1515" s="14" t="str">
        <f t="shared" si="3014"/>
        <v>Doggerland</v>
      </c>
      <c r="F1515" s="14" t="str">
        <f t="shared" si="3014"/>
        <v>Toggerland</v>
      </c>
      <c r="G1515" s="14" t="str">
        <f t="shared" si="3014"/>
        <v>Toggerland</v>
      </c>
      <c r="H1515" s="14" t="str">
        <f t="shared" si="3014"/>
        <v>Tokkerland</v>
      </c>
      <c r="I1515" s="14" t="str">
        <f t="shared" si="3014"/>
        <v>Tokkerlant</v>
      </c>
      <c r="J1515" s="14" t="str">
        <f t="shared" si="3014"/>
        <v>Tukkarlont</v>
      </c>
      <c r="M1515" s="16" t="str">
        <f t="shared" ca="1" si="2948"/>
        <v>PROV988;Tukkarlont;;;;;;;;;;;;</v>
      </c>
    </row>
    <row r="1516" spans="1:13" x14ac:dyDescent="0.25">
      <c r="A1516" s="23" t="s">
        <v>4527</v>
      </c>
      <c r="B1516" s="12" t="s">
        <v>5197</v>
      </c>
      <c r="C1516" s="14" t="str">
        <f t="shared" si="3013"/>
        <v>Silverpit</v>
      </c>
      <c r="D1516" s="14" t="str">
        <f t="shared" si="3013"/>
        <v>Silverpit</v>
      </c>
      <c r="E1516" s="14" t="str">
        <f t="shared" si="3014"/>
        <v>Silverpit</v>
      </c>
      <c r="F1516" s="14" t="str">
        <f t="shared" si="3014"/>
        <v>Silverpit</v>
      </c>
      <c r="G1516" s="14" t="str">
        <f t="shared" si="3014"/>
        <v>Silverpit</v>
      </c>
      <c r="H1516" s="14" t="str">
        <f t="shared" si="3014"/>
        <v>Silferpit</v>
      </c>
      <c r="I1516" s="14" t="str">
        <f t="shared" si="3014"/>
        <v>Silferpit</v>
      </c>
      <c r="J1516" s="14" t="str">
        <f t="shared" si="3014"/>
        <v>Selfarpet</v>
      </c>
      <c r="M1516" s="16" t="str">
        <f t="shared" ca="1" si="2948"/>
        <v>PROV995;Selfarpet;;;;;;;;;;;;</v>
      </c>
    </row>
    <row r="1517" spans="1:13" x14ac:dyDescent="0.25">
      <c r="A1517" s="23" t="s">
        <v>4528</v>
      </c>
      <c r="B1517" s="12" t="s">
        <v>5198</v>
      </c>
      <c r="C1517" s="14" t="str">
        <f t="shared" si="3013"/>
        <v>Dogger Hills</v>
      </c>
      <c r="D1517" s="14" t="str">
        <f t="shared" si="3013"/>
        <v>Dogger Hills</v>
      </c>
      <c r="E1517" s="14" t="str">
        <f t="shared" si="3014"/>
        <v>Dogger Xills</v>
      </c>
      <c r="F1517" s="14" t="str">
        <f t="shared" si="3014"/>
        <v>Togger Xills</v>
      </c>
      <c r="G1517" s="14" t="str">
        <f t="shared" si="3014"/>
        <v>Togger Xills</v>
      </c>
      <c r="H1517" s="14" t="str">
        <f t="shared" si="3014"/>
        <v>Tokker Xills</v>
      </c>
      <c r="I1517" s="14" t="str">
        <f t="shared" si="3014"/>
        <v>Tokker Xills</v>
      </c>
      <c r="J1517" s="14" t="str">
        <f t="shared" si="3014"/>
        <v>Tukkar Xells</v>
      </c>
      <c r="M1517" s="16" t="str">
        <f t="shared" ca="1" si="2948"/>
        <v>PROV996;Tukkar Xells;;;;;;;;;;;;</v>
      </c>
    </row>
    <row r="1518" spans="1:13" x14ac:dyDescent="0.25">
      <c r="A1518" s="23" t="s">
        <v>4532</v>
      </c>
      <c r="B1518" s="12" t="s">
        <v>5199</v>
      </c>
      <c r="C1518" s="14" t="str">
        <f t="shared" si="3013"/>
        <v>Eastern Doggerland</v>
      </c>
      <c r="D1518" s="14" t="str">
        <f t="shared" si="3013"/>
        <v>Eastern Doggerland</v>
      </c>
      <c r="E1518" s="14" t="str">
        <f t="shared" si="3014"/>
        <v>Eastern Doggerland</v>
      </c>
      <c r="F1518" s="14" t="str">
        <f t="shared" si="3014"/>
        <v>Eastern Toggerland</v>
      </c>
      <c r="G1518" s="14" t="str">
        <f t="shared" si="3014"/>
        <v>Eastern Toggerland</v>
      </c>
      <c r="H1518" s="14" t="str">
        <f t="shared" si="3014"/>
        <v>Eastern Tokkerland</v>
      </c>
      <c r="I1518" s="14" t="str">
        <f t="shared" si="3014"/>
        <v>Eastern Tokkerlant</v>
      </c>
      <c r="J1518" s="14" t="str">
        <f t="shared" si="3014"/>
        <v>Eostarn Tukkarlont</v>
      </c>
      <c r="M1518" s="16" t="str">
        <f t="shared" ca="1" si="2948"/>
        <v>PROV1000;Eostarn Tukkarlont;;;;;;;;;;;;</v>
      </c>
    </row>
    <row r="1519" spans="1:13" x14ac:dyDescent="0.25">
      <c r="A1519" s="1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1D6B7-1755-45E6-9DFF-4B5AA0642CCA}">
  <dimension ref="A1:I32"/>
  <sheetViews>
    <sheetView workbookViewId="0">
      <selection activeCell="D14" sqref="D14"/>
    </sheetView>
  </sheetViews>
  <sheetFormatPr defaultRowHeight="15.75" x14ac:dyDescent="0.25"/>
  <cols>
    <col min="1" max="1" width="4.77734375" style="12" customWidth="1"/>
    <col min="2" max="6" width="12.77734375" style="11" customWidth="1"/>
    <col min="8" max="8" width="18.77734375" customWidth="1"/>
    <col min="9" max="9" width="24.77734375" customWidth="1"/>
  </cols>
  <sheetData>
    <row r="1" spans="1:9" x14ac:dyDescent="0.25">
      <c r="A1" s="19"/>
      <c r="B1" s="18">
        <f>COUNTA(B3:B32)</f>
        <v>12</v>
      </c>
      <c r="C1" s="18">
        <f t="shared" ref="C1:F1" si="0">COUNTA(C3:C32)</f>
        <v>12</v>
      </c>
      <c r="D1" s="18">
        <f t="shared" si="0"/>
        <v>30</v>
      </c>
      <c r="E1" s="18">
        <f t="shared" si="0"/>
        <v>21</v>
      </c>
      <c r="F1" s="18">
        <f t="shared" si="0"/>
        <v>11</v>
      </c>
    </row>
    <row r="2" spans="1:9" s="12" customFormat="1" x14ac:dyDescent="0.25">
      <c r="A2" s="19"/>
      <c r="B2" s="13" t="s">
        <v>5124</v>
      </c>
      <c r="C2" s="13" t="s">
        <v>5125</v>
      </c>
      <c r="D2" s="13" t="s">
        <v>5126</v>
      </c>
      <c r="E2" s="13" t="s">
        <v>5127</v>
      </c>
      <c r="F2" s="13" t="s">
        <v>5128</v>
      </c>
    </row>
    <row r="3" spans="1:9" x14ac:dyDescent="0.25">
      <c r="A3" s="20">
        <v>1</v>
      </c>
      <c r="B3" s="11" t="s">
        <v>5129</v>
      </c>
      <c r="C3" s="11" t="s">
        <v>5129</v>
      </c>
      <c r="D3" s="11" t="s">
        <v>5152</v>
      </c>
      <c r="E3" s="11" t="s">
        <v>5152</v>
      </c>
      <c r="F3" s="11" t="s">
        <v>5142</v>
      </c>
    </row>
    <row r="4" spans="1:9" x14ac:dyDescent="0.25">
      <c r="A4" s="20">
        <v>2</v>
      </c>
      <c r="B4" s="11" t="s">
        <v>5131</v>
      </c>
      <c r="C4" s="11" t="s">
        <v>5134</v>
      </c>
      <c r="D4" s="11" t="s">
        <v>5153</v>
      </c>
      <c r="E4" s="11" t="s">
        <v>5153</v>
      </c>
      <c r="F4" s="11" t="s">
        <v>5143</v>
      </c>
      <c r="H4" s="17"/>
      <c r="I4" s="17"/>
    </row>
    <row r="5" spans="1:9" x14ac:dyDescent="0.25">
      <c r="A5" s="20">
        <v>3</v>
      </c>
      <c r="B5" s="11" t="s">
        <v>5130</v>
      </c>
      <c r="C5" s="11" t="s">
        <v>5130</v>
      </c>
      <c r="D5" s="11" t="s">
        <v>5154</v>
      </c>
      <c r="E5" s="11" t="s">
        <v>5154</v>
      </c>
      <c r="F5" s="11" t="s">
        <v>5144</v>
      </c>
      <c r="H5" s="17"/>
      <c r="I5" s="17"/>
    </row>
    <row r="6" spans="1:9" x14ac:dyDescent="0.25">
      <c r="A6" s="20">
        <v>4</v>
      </c>
      <c r="B6" s="11" t="s">
        <v>5132</v>
      </c>
      <c r="C6" s="11" t="s">
        <v>5135</v>
      </c>
      <c r="D6" s="11" t="s">
        <v>5155</v>
      </c>
      <c r="E6" s="11" t="s">
        <v>5155</v>
      </c>
      <c r="F6" s="11" t="s">
        <v>5145</v>
      </c>
      <c r="H6" s="17"/>
      <c r="I6" s="17"/>
    </row>
    <row r="7" spans="1:9" x14ac:dyDescent="0.25">
      <c r="A7" s="20">
        <v>5</v>
      </c>
      <c r="B7" s="11" t="s">
        <v>5133</v>
      </c>
      <c r="C7" s="11" t="s">
        <v>5133</v>
      </c>
      <c r="D7" s="11" t="s">
        <v>5156</v>
      </c>
      <c r="E7" s="11" t="s">
        <v>5156</v>
      </c>
      <c r="F7" s="11" t="s">
        <v>5146</v>
      </c>
      <c r="H7" s="17"/>
      <c r="I7" s="17"/>
    </row>
    <row r="8" spans="1:9" x14ac:dyDescent="0.25">
      <c r="A8" s="20">
        <v>6</v>
      </c>
      <c r="B8" s="11" t="s">
        <v>5136</v>
      </c>
      <c r="C8" s="11" t="s">
        <v>5136</v>
      </c>
      <c r="D8" s="11" t="s">
        <v>5157</v>
      </c>
      <c r="E8" s="11" t="s">
        <v>5157</v>
      </c>
      <c r="F8" s="11" t="s">
        <v>5147</v>
      </c>
      <c r="H8" s="17"/>
      <c r="I8" s="17"/>
    </row>
    <row r="9" spans="1:9" x14ac:dyDescent="0.25">
      <c r="A9" s="20">
        <v>7</v>
      </c>
      <c r="B9" s="11" t="s">
        <v>5137</v>
      </c>
      <c r="C9" s="11" t="s">
        <v>5137</v>
      </c>
      <c r="D9" s="11" t="s">
        <v>5158</v>
      </c>
      <c r="E9" s="11" t="s">
        <v>5158</v>
      </c>
      <c r="F9" s="11" t="s">
        <v>5148</v>
      </c>
      <c r="H9" s="17"/>
      <c r="I9" s="17"/>
    </row>
    <row r="10" spans="1:9" x14ac:dyDescent="0.25">
      <c r="A10" s="20">
        <v>8</v>
      </c>
      <c r="B10" s="11" t="s">
        <v>5186</v>
      </c>
      <c r="C10" s="11" t="s">
        <v>5138</v>
      </c>
      <c r="D10" s="11" t="s">
        <v>5159</v>
      </c>
      <c r="E10" s="11" t="s">
        <v>5159</v>
      </c>
      <c r="F10" s="11" t="s">
        <v>5149</v>
      </c>
      <c r="H10" s="17"/>
      <c r="I10" s="17"/>
    </row>
    <row r="11" spans="1:9" x14ac:dyDescent="0.25">
      <c r="A11" s="20">
        <v>9</v>
      </c>
      <c r="B11" s="11" t="s">
        <v>5184</v>
      </c>
      <c r="C11" s="11" t="s">
        <v>5139</v>
      </c>
      <c r="D11" s="11" t="s">
        <v>5160</v>
      </c>
      <c r="E11" s="11" t="s">
        <v>5160</v>
      </c>
      <c r="F11" s="11" t="s">
        <v>5187</v>
      </c>
      <c r="H11" s="17"/>
      <c r="I11" s="17"/>
    </row>
    <row r="12" spans="1:9" x14ac:dyDescent="0.25">
      <c r="A12" s="20">
        <v>10</v>
      </c>
      <c r="B12" s="11" t="s">
        <v>5185</v>
      </c>
      <c r="C12" s="11" t="s">
        <v>5140</v>
      </c>
      <c r="D12" s="11" t="s">
        <v>5161</v>
      </c>
      <c r="E12" s="11" t="s">
        <v>5161</v>
      </c>
      <c r="F12" s="11" t="s">
        <v>5150</v>
      </c>
      <c r="H12" s="17"/>
      <c r="I12" s="17"/>
    </row>
    <row r="13" spans="1:9" x14ac:dyDescent="0.25">
      <c r="A13" s="20">
        <v>11</v>
      </c>
      <c r="B13" s="11" t="s">
        <v>5191</v>
      </c>
      <c r="C13" s="11" t="s">
        <v>5141</v>
      </c>
      <c r="D13" s="11" t="s">
        <v>5162</v>
      </c>
      <c r="E13" s="11" t="s">
        <v>5162</v>
      </c>
      <c r="F13" s="11" t="s">
        <v>5151</v>
      </c>
      <c r="H13" s="17"/>
      <c r="I13" s="17"/>
    </row>
    <row r="14" spans="1:9" x14ac:dyDescent="0.25">
      <c r="A14" s="20">
        <v>12</v>
      </c>
      <c r="B14" s="11" t="s">
        <v>5174</v>
      </c>
      <c r="C14" s="11" t="s">
        <v>5174</v>
      </c>
      <c r="D14" s="11" t="s">
        <v>5163</v>
      </c>
      <c r="E14" s="11" t="s">
        <v>5163</v>
      </c>
      <c r="H14" s="17"/>
      <c r="I14" s="17"/>
    </row>
    <row r="15" spans="1:9" x14ac:dyDescent="0.25">
      <c r="A15" s="20">
        <v>13</v>
      </c>
      <c r="D15" s="11" t="s">
        <v>5164</v>
      </c>
      <c r="E15" s="11" t="s">
        <v>5164</v>
      </c>
      <c r="H15" s="17"/>
      <c r="I15" s="17"/>
    </row>
    <row r="16" spans="1:9" x14ac:dyDescent="0.25">
      <c r="A16" s="20">
        <v>14</v>
      </c>
      <c r="D16" s="11" t="s">
        <v>5165</v>
      </c>
      <c r="E16" s="11" t="s">
        <v>5165</v>
      </c>
      <c r="H16" s="17"/>
      <c r="I16" s="17"/>
    </row>
    <row r="17" spans="1:9" x14ac:dyDescent="0.25">
      <c r="A17" s="20">
        <v>15</v>
      </c>
      <c r="D17" s="11" t="s">
        <v>5166</v>
      </c>
      <c r="E17" s="11" t="s">
        <v>5166</v>
      </c>
      <c r="H17" s="17"/>
      <c r="I17" s="17"/>
    </row>
    <row r="18" spans="1:9" x14ac:dyDescent="0.25">
      <c r="A18" s="20">
        <v>16</v>
      </c>
      <c r="D18" s="11" t="s">
        <v>5173</v>
      </c>
      <c r="E18" s="11" t="s">
        <v>5167</v>
      </c>
      <c r="H18" s="17"/>
      <c r="I18" s="17"/>
    </row>
    <row r="19" spans="1:9" x14ac:dyDescent="0.25">
      <c r="A19" s="20">
        <v>17</v>
      </c>
      <c r="D19" s="11" t="s">
        <v>5168</v>
      </c>
      <c r="E19" s="11" t="s">
        <v>5168</v>
      </c>
      <c r="H19" s="17"/>
      <c r="I19" s="17"/>
    </row>
    <row r="20" spans="1:9" x14ac:dyDescent="0.25">
      <c r="A20" s="20">
        <v>18</v>
      </c>
      <c r="D20" s="11" t="s">
        <v>5169</v>
      </c>
      <c r="E20" s="11" t="s">
        <v>5169</v>
      </c>
      <c r="H20" s="17"/>
      <c r="I20" s="17"/>
    </row>
    <row r="21" spans="1:9" x14ac:dyDescent="0.25">
      <c r="A21" s="20">
        <v>19</v>
      </c>
      <c r="D21" s="11" t="s">
        <v>5170</v>
      </c>
      <c r="E21" s="11" t="s">
        <v>5170</v>
      </c>
      <c r="H21" s="17"/>
      <c r="I21" s="17"/>
    </row>
    <row r="22" spans="1:9" x14ac:dyDescent="0.25">
      <c r="A22" s="20">
        <v>20</v>
      </c>
      <c r="D22" s="11" t="s">
        <v>5171</v>
      </c>
      <c r="E22" s="11" t="s">
        <v>5171</v>
      </c>
      <c r="H22" s="17"/>
      <c r="I22" s="17"/>
    </row>
    <row r="23" spans="1:9" x14ac:dyDescent="0.25">
      <c r="A23" s="20">
        <v>21</v>
      </c>
      <c r="D23" s="11" t="s">
        <v>5182</v>
      </c>
      <c r="E23" s="11" t="s">
        <v>5172</v>
      </c>
      <c r="H23" s="17"/>
      <c r="I23" s="17"/>
    </row>
    <row r="24" spans="1:9" x14ac:dyDescent="0.25">
      <c r="A24" s="20">
        <v>22</v>
      </c>
      <c r="D24" s="11" t="s">
        <v>5175</v>
      </c>
      <c r="H24" s="17"/>
      <c r="I24" s="17"/>
    </row>
    <row r="25" spans="1:9" x14ac:dyDescent="0.25">
      <c r="A25" s="20">
        <v>23</v>
      </c>
      <c r="D25" s="11" t="s">
        <v>5176</v>
      </c>
      <c r="H25" s="17"/>
      <c r="I25" s="17"/>
    </row>
    <row r="26" spans="1:9" x14ac:dyDescent="0.25">
      <c r="A26" s="20">
        <v>24</v>
      </c>
      <c r="D26" s="11" t="s">
        <v>5178</v>
      </c>
      <c r="H26" s="17"/>
      <c r="I26" s="17"/>
    </row>
    <row r="27" spans="1:9" x14ac:dyDescent="0.25">
      <c r="A27" s="20">
        <v>25</v>
      </c>
      <c r="D27" s="11" t="s">
        <v>5177</v>
      </c>
      <c r="H27" s="17"/>
      <c r="I27" s="17"/>
    </row>
    <row r="28" spans="1:9" x14ac:dyDescent="0.25">
      <c r="A28" s="20">
        <v>26</v>
      </c>
      <c r="D28" s="11" t="s">
        <v>5159</v>
      </c>
      <c r="H28" s="17"/>
      <c r="I28" s="17"/>
    </row>
    <row r="29" spans="1:9" x14ac:dyDescent="0.25">
      <c r="A29" s="20">
        <v>27</v>
      </c>
      <c r="D29" s="11" t="s">
        <v>5179</v>
      </c>
      <c r="H29" s="17"/>
      <c r="I29" s="17"/>
    </row>
    <row r="30" spans="1:9" x14ac:dyDescent="0.25">
      <c r="A30" s="20">
        <v>28</v>
      </c>
      <c r="D30" s="11" t="s">
        <v>5180</v>
      </c>
      <c r="H30" s="17"/>
      <c r="I30" s="17"/>
    </row>
    <row r="31" spans="1:9" x14ac:dyDescent="0.25">
      <c r="A31" s="20">
        <v>29</v>
      </c>
      <c r="D31" s="11" t="s">
        <v>5181</v>
      </c>
      <c r="H31" s="17"/>
      <c r="I31" s="17"/>
    </row>
    <row r="32" spans="1:9" x14ac:dyDescent="0.25">
      <c r="A32" s="20">
        <v>30</v>
      </c>
      <c r="D32" s="11" t="s">
        <v>5183</v>
      </c>
      <c r="H32" s="17"/>
      <c r="I32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1762-5F62-46CA-8CD6-BEC15798A0E0}">
  <sheetPr codeName="Sheet3"/>
  <dimension ref="A1:K4001"/>
  <sheetViews>
    <sheetView topLeftCell="B1" workbookViewId="0">
      <pane xSplit="3" ySplit="1" topLeftCell="E2" activePane="bottomRight" state="frozen"/>
      <selection activeCell="B1" sqref="B1"/>
      <selection pane="topRight" activeCell="E1" sqref="E1"/>
      <selection pane="bottomLeft" activeCell="B2" sqref="B2"/>
      <selection pane="bottomRight" activeCell="F2" sqref="F2"/>
    </sheetView>
  </sheetViews>
  <sheetFormatPr defaultRowHeight="15" x14ac:dyDescent="0.2"/>
  <cols>
    <col min="1" max="1" width="6.109375" style="3" customWidth="1"/>
    <col min="2" max="2" width="9.88671875" style="2" customWidth="1"/>
    <col min="3" max="3" width="28.5546875" style="1" customWidth="1"/>
    <col min="4" max="4" width="8.44140625" style="1" customWidth="1"/>
    <col min="5" max="11" width="14.5546875" style="2" customWidth="1"/>
    <col min="12" max="12" width="14.5546875" style="1" customWidth="1"/>
    <col min="13" max="16384" width="8.88671875" style="1"/>
  </cols>
  <sheetData>
    <row r="1" spans="1:11" s="8" customFormat="1" ht="15.75" x14ac:dyDescent="0.25">
      <c r="A1" s="10"/>
      <c r="B1" s="9" t="s">
        <v>3595</v>
      </c>
      <c r="C1" s="8" t="s">
        <v>3594</v>
      </c>
      <c r="E1" s="9" t="s">
        <v>3593</v>
      </c>
      <c r="F1" s="9" t="s">
        <v>3592</v>
      </c>
      <c r="G1" s="9" t="s">
        <v>3591</v>
      </c>
      <c r="H1" s="9" t="s">
        <v>3590</v>
      </c>
      <c r="I1" s="9" t="s">
        <v>3590</v>
      </c>
      <c r="J1" s="9" t="s">
        <v>3590</v>
      </c>
      <c r="K1" s="9" t="s">
        <v>3590</v>
      </c>
    </row>
    <row r="2" spans="1:11" x14ac:dyDescent="0.2">
      <c r="A2" s="3">
        <v>1</v>
      </c>
      <c r="B2" s="2">
        <v>600001</v>
      </c>
      <c r="C2" s="1" t="s">
        <v>3589</v>
      </c>
      <c r="D2" s="2" t="str">
        <f t="shared" ref="D2:D65" si="0">IF(LEFT(C2,1)="c","County",IF(LEFT(C2,1)="d","Duchy",IF(LEFT(C2,1)="k","Kingdom","Empire")))</f>
        <v>County</v>
      </c>
      <c r="E2" s="2" t="str">
        <f t="shared" ref="E2:E65" si="1">SUBSTITUTE(PROPER(MID(C2,3,1))&amp;RIGHT(C2,LEN(C2)-3),"_"," ")</f>
        <v>Aargau</v>
      </c>
      <c r="F2" s="2" t="str">
        <f t="shared" ref="F2:F65" si="2">SUBSTITUTE(SUBSTITUTE(SUBSTITUTE(E2,"H","X"),"j","y"),"x","ks")</f>
        <v>Aargau</v>
      </c>
      <c r="G2" s="2" t="str">
        <f t="shared" ref="G2:G65" si="3">SUBSTITUTE(SUBSTITUTE(SUBSTITUTE(SUBSTITUTE(F2,"g","k"),"v","f"),"d","t"),"z","s")</f>
        <v>Aarkau</v>
      </c>
      <c r="H2" s="2" t="str">
        <f t="shared" ref="H2:K21" si="4">SUBSTITUTE(SUBSTITUTE(SUBSTITUTE(G2,"c","k"),"sh","ss"),"ch","ts")</f>
        <v>Aarkau</v>
      </c>
      <c r="I2" s="2" t="str">
        <f t="shared" si="4"/>
        <v>Aarkau</v>
      </c>
      <c r="J2" s="2" t="str">
        <f t="shared" si="4"/>
        <v>Aarkau</v>
      </c>
      <c r="K2" s="2" t="str">
        <f t="shared" si="4"/>
        <v>Aarkau</v>
      </c>
    </row>
    <row r="3" spans="1:11" x14ac:dyDescent="0.2">
      <c r="A3" s="3">
        <v>2</v>
      </c>
      <c r="B3" s="2">
        <v>600001</v>
      </c>
      <c r="C3" s="1" t="s">
        <v>3588</v>
      </c>
      <c r="D3" s="2" t="str">
        <f t="shared" si="0"/>
        <v>County</v>
      </c>
      <c r="E3" s="2" t="str">
        <f t="shared" si="1"/>
        <v>Abauj</v>
      </c>
      <c r="F3" s="2" t="str">
        <f t="shared" si="2"/>
        <v>Abauy</v>
      </c>
      <c r="G3" s="2" t="str">
        <f t="shared" si="3"/>
        <v>Abauy</v>
      </c>
      <c r="H3" s="2" t="str">
        <f t="shared" si="4"/>
        <v>Abauy</v>
      </c>
      <c r="I3" s="2" t="str">
        <f t="shared" si="4"/>
        <v>Abauy</v>
      </c>
      <c r="J3" s="2" t="str">
        <f t="shared" si="4"/>
        <v>Abauy</v>
      </c>
      <c r="K3" s="2" t="str">
        <f t="shared" si="4"/>
        <v>Abauy</v>
      </c>
    </row>
    <row r="4" spans="1:11" x14ac:dyDescent="0.2">
      <c r="A4" s="3">
        <v>3</v>
      </c>
      <c r="B4" s="2">
        <v>600003</v>
      </c>
      <c r="C4" s="1" t="s">
        <v>3587</v>
      </c>
      <c r="D4" s="2" t="str">
        <f t="shared" si="0"/>
        <v>County</v>
      </c>
      <c r="E4" s="2" t="str">
        <f t="shared" si="1"/>
        <v>Abkhazia</v>
      </c>
      <c r="F4" s="2" t="str">
        <f t="shared" si="2"/>
        <v>Abkhazia</v>
      </c>
      <c r="G4" s="2" t="str">
        <f t="shared" si="3"/>
        <v>Abkhasia</v>
      </c>
      <c r="H4" s="2" t="str">
        <f t="shared" si="4"/>
        <v>Abkhasia</v>
      </c>
      <c r="I4" s="2" t="str">
        <f t="shared" si="4"/>
        <v>Abkhasia</v>
      </c>
      <c r="J4" s="2" t="str">
        <f t="shared" si="4"/>
        <v>Abkhasia</v>
      </c>
      <c r="K4" s="2" t="str">
        <f t="shared" si="4"/>
        <v>Abkhasia</v>
      </c>
    </row>
    <row r="5" spans="1:11" x14ac:dyDescent="0.2">
      <c r="A5" s="3">
        <v>4</v>
      </c>
      <c r="B5" s="2">
        <v>600004</v>
      </c>
      <c r="C5" s="1" t="s">
        <v>3586</v>
      </c>
      <c r="D5" s="2" t="str">
        <f t="shared" si="0"/>
        <v>County</v>
      </c>
      <c r="E5" s="2" t="str">
        <f t="shared" si="1"/>
        <v>Abydos</v>
      </c>
      <c r="F5" s="2" t="str">
        <f t="shared" si="2"/>
        <v>Abydos</v>
      </c>
      <c r="G5" s="2" t="str">
        <f t="shared" si="3"/>
        <v>Abytos</v>
      </c>
      <c r="H5" s="2" t="str">
        <f t="shared" si="4"/>
        <v>Abytos</v>
      </c>
      <c r="I5" s="2" t="str">
        <f t="shared" si="4"/>
        <v>Abytos</v>
      </c>
      <c r="J5" s="2" t="str">
        <f t="shared" si="4"/>
        <v>Abytos</v>
      </c>
      <c r="K5" s="2" t="str">
        <f t="shared" si="4"/>
        <v>Abytos</v>
      </c>
    </row>
    <row r="6" spans="1:11" x14ac:dyDescent="0.2">
      <c r="A6" s="3">
        <v>5</v>
      </c>
      <c r="B6" s="2">
        <v>600005</v>
      </c>
      <c r="C6" s="1" t="s">
        <v>3585</v>
      </c>
      <c r="D6" s="2" t="str">
        <f t="shared" si="0"/>
        <v>County</v>
      </c>
      <c r="E6" s="2" t="str">
        <f t="shared" si="1"/>
        <v>Acalapura</v>
      </c>
      <c r="F6" s="2" t="str">
        <f t="shared" si="2"/>
        <v>Acalapura</v>
      </c>
      <c r="G6" s="2" t="str">
        <f t="shared" si="3"/>
        <v>Acalapura</v>
      </c>
      <c r="H6" s="2" t="str">
        <f t="shared" si="4"/>
        <v>Akalapura</v>
      </c>
      <c r="I6" s="2" t="str">
        <f t="shared" si="4"/>
        <v>Akalapura</v>
      </c>
      <c r="J6" s="2" t="str">
        <f t="shared" si="4"/>
        <v>Akalapura</v>
      </c>
      <c r="K6" s="2" t="str">
        <f t="shared" si="4"/>
        <v>Akalapura</v>
      </c>
    </row>
    <row r="7" spans="1:11" x14ac:dyDescent="0.2">
      <c r="A7" s="3">
        <v>6</v>
      </c>
      <c r="B7" s="2">
        <v>600006</v>
      </c>
      <c r="C7" s="1" t="s">
        <v>3584</v>
      </c>
      <c r="D7" s="2" t="str">
        <f t="shared" si="0"/>
        <v>County</v>
      </c>
      <c r="E7" s="2" t="str">
        <f t="shared" si="1"/>
        <v>Achaia</v>
      </c>
      <c r="F7" s="2" t="str">
        <f t="shared" si="2"/>
        <v>Achaia</v>
      </c>
      <c r="G7" s="2" t="str">
        <f t="shared" si="3"/>
        <v>Achaia</v>
      </c>
      <c r="H7" s="2" t="str">
        <f t="shared" si="4"/>
        <v>Akhaia</v>
      </c>
      <c r="I7" s="2" t="str">
        <f t="shared" si="4"/>
        <v>Akhaia</v>
      </c>
      <c r="J7" s="2" t="str">
        <f t="shared" si="4"/>
        <v>Akhaia</v>
      </c>
      <c r="K7" s="2" t="str">
        <f t="shared" si="4"/>
        <v>Akhaia</v>
      </c>
    </row>
    <row r="8" spans="1:11" x14ac:dyDescent="0.2">
      <c r="A8" s="3">
        <v>7</v>
      </c>
      <c r="B8" s="2">
        <v>600007</v>
      </c>
      <c r="C8" s="1" t="s">
        <v>3583</v>
      </c>
      <c r="D8" s="2" t="str">
        <f t="shared" si="0"/>
        <v>County</v>
      </c>
      <c r="E8" s="2" t="str">
        <f t="shared" si="1"/>
        <v>Acre</v>
      </c>
      <c r="F8" s="2" t="str">
        <f t="shared" si="2"/>
        <v>Acre</v>
      </c>
      <c r="G8" s="2" t="str">
        <f t="shared" si="3"/>
        <v>Acre</v>
      </c>
      <c r="H8" s="2" t="str">
        <f t="shared" si="4"/>
        <v>Akre</v>
      </c>
      <c r="I8" s="2" t="str">
        <f t="shared" si="4"/>
        <v>Akre</v>
      </c>
      <c r="J8" s="2" t="str">
        <f t="shared" si="4"/>
        <v>Akre</v>
      </c>
      <c r="K8" s="2" t="str">
        <f t="shared" si="4"/>
        <v>Akre</v>
      </c>
    </row>
    <row r="9" spans="1:11" x14ac:dyDescent="0.2">
      <c r="A9" s="3">
        <v>8</v>
      </c>
      <c r="B9" s="2">
        <v>600008</v>
      </c>
      <c r="C9" s="1" t="s">
        <v>3582</v>
      </c>
      <c r="D9" s="2" t="str">
        <f t="shared" si="0"/>
        <v>County</v>
      </c>
      <c r="E9" s="2" t="str">
        <f t="shared" si="1"/>
        <v>Adana</v>
      </c>
      <c r="F9" s="2" t="str">
        <f t="shared" si="2"/>
        <v>Adana</v>
      </c>
      <c r="G9" s="2" t="str">
        <f t="shared" si="3"/>
        <v>Atana</v>
      </c>
      <c r="H9" s="2" t="str">
        <f t="shared" si="4"/>
        <v>Atana</v>
      </c>
      <c r="I9" s="2" t="str">
        <f t="shared" si="4"/>
        <v>Atana</v>
      </c>
      <c r="J9" s="2" t="str">
        <f t="shared" si="4"/>
        <v>Atana</v>
      </c>
      <c r="K9" s="2" t="str">
        <f t="shared" si="4"/>
        <v>Atana</v>
      </c>
    </row>
    <row r="10" spans="1:11" x14ac:dyDescent="0.2">
      <c r="A10" s="3">
        <v>9</v>
      </c>
      <c r="B10" s="2">
        <v>600009</v>
      </c>
      <c r="C10" s="1" t="s">
        <v>3581</v>
      </c>
      <c r="D10" s="2" t="str">
        <f t="shared" si="0"/>
        <v>County</v>
      </c>
      <c r="E10" s="2" t="str">
        <f t="shared" si="1"/>
        <v>Aden</v>
      </c>
      <c r="F10" s="2" t="str">
        <f t="shared" si="2"/>
        <v>Aden</v>
      </c>
      <c r="G10" s="2" t="str">
        <f t="shared" si="3"/>
        <v>Aten</v>
      </c>
      <c r="H10" s="2" t="str">
        <f t="shared" si="4"/>
        <v>Aten</v>
      </c>
      <c r="I10" s="2" t="str">
        <f t="shared" si="4"/>
        <v>Aten</v>
      </c>
      <c r="J10" s="2" t="str">
        <f t="shared" si="4"/>
        <v>Aten</v>
      </c>
      <c r="K10" s="2" t="str">
        <f t="shared" si="4"/>
        <v>Aten</v>
      </c>
    </row>
    <row r="11" spans="1:11" x14ac:dyDescent="0.2">
      <c r="A11" s="3">
        <v>10</v>
      </c>
      <c r="B11" s="2">
        <v>600010</v>
      </c>
      <c r="C11" s="1" t="s">
        <v>3580</v>
      </c>
      <c r="D11" s="2" t="str">
        <f t="shared" si="0"/>
        <v>County</v>
      </c>
      <c r="E11" s="2" t="str">
        <f t="shared" si="1"/>
        <v>Adrianopolis</v>
      </c>
      <c r="F11" s="2" t="str">
        <f t="shared" si="2"/>
        <v>Adrianopolis</v>
      </c>
      <c r="G11" s="2" t="str">
        <f t="shared" si="3"/>
        <v>Atrianopolis</v>
      </c>
      <c r="H11" s="2" t="str">
        <f t="shared" si="4"/>
        <v>Atrianopolis</v>
      </c>
      <c r="I11" s="2" t="str">
        <f t="shared" si="4"/>
        <v>Atrianopolis</v>
      </c>
      <c r="J11" s="2" t="str">
        <f t="shared" si="4"/>
        <v>Atrianopolis</v>
      </c>
      <c r="K11" s="2" t="str">
        <f t="shared" si="4"/>
        <v>Atrianopolis</v>
      </c>
    </row>
    <row r="12" spans="1:11" x14ac:dyDescent="0.2">
      <c r="A12" s="3">
        <v>11</v>
      </c>
      <c r="B12" s="2">
        <v>600011</v>
      </c>
      <c r="C12" s="1" t="s">
        <v>3579</v>
      </c>
      <c r="D12" s="2" t="str">
        <f t="shared" si="0"/>
        <v>County</v>
      </c>
      <c r="E12" s="2" t="str">
        <f t="shared" si="1"/>
        <v>Agder</v>
      </c>
      <c r="F12" s="2" t="str">
        <f t="shared" si="2"/>
        <v>Agder</v>
      </c>
      <c r="G12" s="2" t="str">
        <f t="shared" si="3"/>
        <v>Akter</v>
      </c>
      <c r="H12" s="2" t="str">
        <f t="shared" si="4"/>
        <v>Akter</v>
      </c>
      <c r="I12" s="2" t="str">
        <f t="shared" si="4"/>
        <v>Akter</v>
      </c>
      <c r="J12" s="2" t="str">
        <f t="shared" si="4"/>
        <v>Akter</v>
      </c>
      <c r="K12" s="2" t="str">
        <f t="shared" si="4"/>
        <v>Akter</v>
      </c>
    </row>
    <row r="13" spans="1:11" x14ac:dyDescent="0.2">
      <c r="A13" s="3">
        <v>12</v>
      </c>
      <c r="B13" s="2">
        <v>600012</v>
      </c>
      <c r="C13" s="1" t="s">
        <v>3578</v>
      </c>
      <c r="D13" s="2" t="str">
        <f t="shared" si="0"/>
        <v>County</v>
      </c>
      <c r="E13" s="2" t="str">
        <f t="shared" si="1"/>
        <v>Agen</v>
      </c>
      <c r="F13" s="2" t="str">
        <f t="shared" si="2"/>
        <v>Agen</v>
      </c>
      <c r="G13" s="2" t="str">
        <f t="shared" si="3"/>
        <v>Aken</v>
      </c>
      <c r="H13" s="2" t="str">
        <f t="shared" si="4"/>
        <v>Aken</v>
      </c>
      <c r="I13" s="2" t="str">
        <f t="shared" si="4"/>
        <v>Aken</v>
      </c>
      <c r="J13" s="2" t="str">
        <f t="shared" si="4"/>
        <v>Aken</v>
      </c>
      <c r="K13" s="2" t="str">
        <f t="shared" si="4"/>
        <v>Aken</v>
      </c>
    </row>
    <row r="14" spans="1:11" x14ac:dyDescent="0.2">
      <c r="A14" s="3">
        <v>13</v>
      </c>
      <c r="B14" s="2">
        <v>600013</v>
      </c>
      <c r="C14" s="1" t="s">
        <v>3577</v>
      </c>
      <c r="D14" s="2" t="str">
        <f t="shared" si="0"/>
        <v>County</v>
      </c>
      <c r="E14" s="2" t="str">
        <f t="shared" si="1"/>
        <v>Agrigento</v>
      </c>
      <c r="F14" s="2" t="str">
        <f t="shared" si="2"/>
        <v>Agrigento</v>
      </c>
      <c r="G14" s="2" t="str">
        <f t="shared" si="3"/>
        <v>Akrikento</v>
      </c>
      <c r="H14" s="2" t="str">
        <f t="shared" si="4"/>
        <v>Akrikento</v>
      </c>
      <c r="I14" s="2" t="str">
        <f t="shared" si="4"/>
        <v>Akrikento</v>
      </c>
      <c r="J14" s="2" t="str">
        <f t="shared" si="4"/>
        <v>Akrikento</v>
      </c>
      <c r="K14" s="2" t="str">
        <f t="shared" si="4"/>
        <v>Akrikento</v>
      </c>
    </row>
    <row r="15" spans="1:11" x14ac:dyDescent="0.2">
      <c r="A15" s="3">
        <v>14</v>
      </c>
      <c r="B15" s="2">
        <v>600014</v>
      </c>
      <c r="C15" s="1" t="s">
        <v>3576</v>
      </c>
      <c r="D15" s="2" t="str">
        <f t="shared" si="0"/>
        <v>County</v>
      </c>
      <c r="E15" s="2" t="str">
        <f t="shared" si="1"/>
        <v>Aintab</v>
      </c>
      <c r="F15" s="2" t="str">
        <f t="shared" si="2"/>
        <v>Aintab</v>
      </c>
      <c r="G15" s="2" t="str">
        <f t="shared" si="3"/>
        <v>Aintab</v>
      </c>
      <c r="H15" s="2" t="str">
        <f t="shared" si="4"/>
        <v>Aintab</v>
      </c>
      <c r="I15" s="2" t="str">
        <f t="shared" si="4"/>
        <v>Aintab</v>
      </c>
      <c r="J15" s="2" t="str">
        <f t="shared" si="4"/>
        <v>Aintab</v>
      </c>
      <c r="K15" s="2" t="str">
        <f t="shared" si="4"/>
        <v>Aintab</v>
      </c>
    </row>
    <row r="16" spans="1:11" x14ac:dyDescent="0.2">
      <c r="A16" s="3">
        <v>15</v>
      </c>
      <c r="B16" s="2">
        <v>600015</v>
      </c>
      <c r="C16" s="1" t="s">
        <v>3575</v>
      </c>
      <c r="D16" s="2" t="str">
        <f t="shared" si="0"/>
        <v>County</v>
      </c>
      <c r="E16" s="2" t="str">
        <f t="shared" si="1"/>
        <v>Ajayameru</v>
      </c>
      <c r="F16" s="2" t="str">
        <f t="shared" si="2"/>
        <v>Ayayameru</v>
      </c>
      <c r="G16" s="2" t="str">
        <f t="shared" si="3"/>
        <v>Ayayameru</v>
      </c>
      <c r="H16" s="2" t="str">
        <f t="shared" si="4"/>
        <v>Ayayameru</v>
      </c>
      <c r="I16" s="2" t="str">
        <f t="shared" si="4"/>
        <v>Ayayameru</v>
      </c>
      <c r="J16" s="2" t="str">
        <f t="shared" si="4"/>
        <v>Ayayameru</v>
      </c>
      <c r="K16" s="2" t="str">
        <f t="shared" si="4"/>
        <v>Ayayameru</v>
      </c>
    </row>
    <row r="17" spans="1:11" x14ac:dyDescent="0.2">
      <c r="A17" s="3">
        <v>16</v>
      </c>
      <c r="B17" s="2">
        <v>600016</v>
      </c>
      <c r="C17" s="1" t="s">
        <v>3574</v>
      </c>
      <c r="D17" s="2" t="str">
        <f t="shared" si="0"/>
        <v>County</v>
      </c>
      <c r="E17" s="2" t="str">
        <f t="shared" si="1"/>
        <v>Aj bogd</v>
      </c>
      <c r="F17" s="2" t="str">
        <f t="shared" si="2"/>
        <v>Ay bogd</v>
      </c>
      <c r="G17" s="2" t="str">
        <f t="shared" si="3"/>
        <v>Ay bokt</v>
      </c>
      <c r="H17" s="2" t="str">
        <f t="shared" si="4"/>
        <v>Ay bokt</v>
      </c>
      <c r="I17" s="2" t="str">
        <f t="shared" si="4"/>
        <v>Ay bokt</v>
      </c>
      <c r="J17" s="2" t="str">
        <f t="shared" si="4"/>
        <v>Ay bokt</v>
      </c>
      <c r="K17" s="2" t="str">
        <f t="shared" si="4"/>
        <v>Ay bokt</v>
      </c>
    </row>
    <row r="18" spans="1:11" x14ac:dyDescent="0.2">
      <c r="A18" s="3">
        <v>17</v>
      </c>
      <c r="B18" s="2">
        <v>600017</v>
      </c>
      <c r="C18" s="1" t="s">
        <v>3573</v>
      </c>
      <c r="D18" s="2" t="str">
        <f t="shared" si="0"/>
        <v>County</v>
      </c>
      <c r="E18" s="2" t="str">
        <f t="shared" si="1"/>
        <v>Akershus</v>
      </c>
      <c r="F18" s="2" t="str">
        <f t="shared" si="2"/>
        <v>Akershus</v>
      </c>
      <c r="G18" s="2" t="str">
        <f t="shared" si="3"/>
        <v>Akershus</v>
      </c>
      <c r="H18" s="2" t="str">
        <f t="shared" si="4"/>
        <v>Akerssus</v>
      </c>
      <c r="I18" s="2" t="str">
        <f t="shared" si="4"/>
        <v>Akerssus</v>
      </c>
      <c r="J18" s="2" t="str">
        <f t="shared" si="4"/>
        <v>Akerssus</v>
      </c>
      <c r="K18" s="2" t="str">
        <f t="shared" si="4"/>
        <v>Akerssus</v>
      </c>
    </row>
    <row r="19" spans="1:11" x14ac:dyDescent="0.2">
      <c r="A19" s="3">
        <v>18</v>
      </c>
      <c r="B19" s="2">
        <v>600018</v>
      </c>
      <c r="C19" s="1" t="s">
        <v>3572</v>
      </c>
      <c r="D19" s="2" t="str">
        <f t="shared" si="0"/>
        <v>County</v>
      </c>
      <c r="E19" s="2" t="str">
        <f t="shared" si="1"/>
        <v>Akordat</v>
      </c>
      <c r="F19" s="2" t="str">
        <f t="shared" si="2"/>
        <v>Akordat</v>
      </c>
      <c r="G19" s="2" t="str">
        <f t="shared" si="3"/>
        <v>Akortat</v>
      </c>
      <c r="H19" s="2" t="str">
        <f t="shared" si="4"/>
        <v>Akortat</v>
      </c>
      <c r="I19" s="2" t="str">
        <f t="shared" si="4"/>
        <v>Akortat</v>
      </c>
      <c r="J19" s="2" t="str">
        <f t="shared" si="4"/>
        <v>Akortat</v>
      </c>
      <c r="K19" s="2" t="str">
        <f t="shared" si="4"/>
        <v>Akortat</v>
      </c>
    </row>
    <row r="20" spans="1:11" x14ac:dyDescent="0.2">
      <c r="A20" s="3">
        <v>19</v>
      </c>
      <c r="B20" s="2">
        <v>600019</v>
      </c>
      <c r="C20" s="1" t="s">
        <v>3571</v>
      </c>
      <c r="D20" s="2" t="str">
        <f t="shared" si="0"/>
        <v>County</v>
      </c>
      <c r="E20" s="2" t="str">
        <f t="shared" si="1"/>
        <v>Aksu</v>
      </c>
      <c r="F20" s="2" t="str">
        <f t="shared" si="2"/>
        <v>Aksu</v>
      </c>
      <c r="G20" s="2" t="str">
        <f t="shared" si="3"/>
        <v>Aksu</v>
      </c>
      <c r="H20" s="2" t="str">
        <f t="shared" si="4"/>
        <v>Aksu</v>
      </c>
      <c r="I20" s="2" t="str">
        <f t="shared" si="4"/>
        <v>Aksu</v>
      </c>
      <c r="J20" s="2" t="str">
        <f t="shared" si="4"/>
        <v>Aksu</v>
      </c>
      <c r="K20" s="2" t="str">
        <f t="shared" si="4"/>
        <v>Aksu</v>
      </c>
    </row>
    <row r="21" spans="1:11" x14ac:dyDescent="0.2">
      <c r="A21" s="3">
        <v>20</v>
      </c>
      <c r="B21" s="2">
        <v>600020</v>
      </c>
      <c r="C21" s="1" t="s">
        <v>3570</v>
      </c>
      <c r="D21" s="2" t="str">
        <f t="shared" si="0"/>
        <v>County</v>
      </c>
      <c r="E21" s="2" t="str">
        <f t="shared" si="1"/>
        <v>Aksum</v>
      </c>
      <c r="F21" s="2" t="str">
        <f t="shared" si="2"/>
        <v>Aksum</v>
      </c>
      <c r="G21" s="2" t="str">
        <f t="shared" si="3"/>
        <v>Aksum</v>
      </c>
      <c r="H21" s="2" t="str">
        <f t="shared" si="4"/>
        <v>Aksum</v>
      </c>
      <c r="I21" s="2" t="str">
        <f t="shared" si="4"/>
        <v>Aksum</v>
      </c>
      <c r="J21" s="2" t="str">
        <f t="shared" si="4"/>
        <v>Aksum</v>
      </c>
      <c r="K21" s="2" t="str">
        <f t="shared" si="4"/>
        <v>Aksum</v>
      </c>
    </row>
    <row r="22" spans="1:11" x14ac:dyDescent="0.2">
      <c r="A22" s="3">
        <v>21</v>
      </c>
      <c r="B22" s="2">
        <v>600021</v>
      </c>
      <c r="C22" s="1" t="s">
        <v>3569</v>
      </c>
      <c r="D22" s="2" t="str">
        <f t="shared" si="0"/>
        <v>County</v>
      </c>
      <c r="E22" s="2" t="str">
        <f t="shared" si="1"/>
        <v>Alampur</v>
      </c>
      <c r="F22" s="2" t="str">
        <f t="shared" si="2"/>
        <v>Alampur</v>
      </c>
      <c r="G22" s="2" t="str">
        <f t="shared" si="3"/>
        <v>Alampur</v>
      </c>
      <c r="H22" s="2" t="str">
        <f t="shared" ref="H22:K41" si="5">SUBSTITUTE(SUBSTITUTE(SUBSTITUTE(G22,"c","k"),"sh","ss"),"ch","ts")</f>
        <v>Alampur</v>
      </c>
      <c r="I22" s="2" t="str">
        <f t="shared" si="5"/>
        <v>Alampur</v>
      </c>
      <c r="J22" s="2" t="str">
        <f t="shared" si="5"/>
        <v>Alampur</v>
      </c>
      <c r="K22" s="2" t="str">
        <f t="shared" si="5"/>
        <v>Alampur</v>
      </c>
    </row>
    <row r="23" spans="1:11" x14ac:dyDescent="0.2">
      <c r="A23" s="3">
        <v>22</v>
      </c>
      <c r="B23" s="2">
        <v>600022</v>
      </c>
      <c r="C23" s="1" t="s">
        <v>3568</v>
      </c>
      <c r="D23" s="2" t="str">
        <f t="shared" si="0"/>
        <v>County</v>
      </c>
      <c r="E23" s="2" t="str">
        <f t="shared" si="1"/>
        <v>Alamut</v>
      </c>
      <c r="F23" s="2" t="str">
        <f t="shared" si="2"/>
        <v>Alamut</v>
      </c>
      <c r="G23" s="2" t="str">
        <f t="shared" si="3"/>
        <v>Alamut</v>
      </c>
      <c r="H23" s="2" t="str">
        <f t="shared" si="5"/>
        <v>Alamut</v>
      </c>
      <c r="I23" s="2" t="str">
        <f t="shared" si="5"/>
        <v>Alamut</v>
      </c>
      <c r="J23" s="2" t="str">
        <f t="shared" si="5"/>
        <v>Alamut</v>
      </c>
      <c r="K23" s="2" t="str">
        <f t="shared" si="5"/>
        <v>Alamut</v>
      </c>
    </row>
    <row r="24" spans="1:11" x14ac:dyDescent="0.2">
      <c r="A24" s="3">
        <v>23</v>
      </c>
      <c r="B24" s="2">
        <v>600023</v>
      </c>
      <c r="C24" s="1" t="s">
        <v>3567</v>
      </c>
      <c r="D24" s="2" t="str">
        <f t="shared" si="0"/>
        <v>County</v>
      </c>
      <c r="E24" s="2" t="str">
        <f t="shared" si="1"/>
        <v>Aland</v>
      </c>
      <c r="F24" s="2" t="str">
        <f t="shared" si="2"/>
        <v>Aland</v>
      </c>
      <c r="G24" s="2" t="str">
        <f t="shared" si="3"/>
        <v>Alant</v>
      </c>
      <c r="H24" s="2" t="str">
        <f t="shared" si="5"/>
        <v>Alant</v>
      </c>
      <c r="I24" s="2" t="str">
        <f t="shared" si="5"/>
        <v>Alant</v>
      </c>
      <c r="J24" s="2" t="str">
        <f t="shared" si="5"/>
        <v>Alant</v>
      </c>
      <c r="K24" s="2" t="str">
        <f t="shared" si="5"/>
        <v>Alant</v>
      </c>
    </row>
    <row r="25" spans="1:11" x14ac:dyDescent="0.2">
      <c r="A25" s="3">
        <v>24</v>
      </c>
      <c r="B25" s="2">
        <v>600024</v>
      </c>
      <c r="C25" s="1" t="s">
        <v>3566</v>
      </c>
      <c r="D25" s="2" t="str">
        <f t="shared" si="0"/>
        <v>County</v>
      </c>
      <c r="E25" s="2" t="str">
        <f t="shared" si="1"/>
        <v>Alania</v>
      </c>
      <c r="F25" s="2" t="str">
        <f t="shared" si="2"/>
        <v>Alania</v>
      </c>
      <c r="G25" s="2" t="str">
        <f t="shared" si="3"/>
        <v>Alania</v>
      </c>
      <c r="H25" s="2" t="str">
        <f t="shared" si="5"/>
        <v>Alania</v>
      </c>
      <c r="I25" s="2" t="str">
        <f t="shared" si="5"/>
        <v>Alania</v>
      </c>
      <c r="J25" s="2" t="str">
        <f t="shared" si="5"/>
        <v>Alania</v>
      </c>
      <c r="K25" s="2" t="str">
        <f t="shared" si="5"/>
        <v>Alania</v>
      </c>
    </row>
    <row r="26" spans="1:11" x14ac:dyDescent="0.2">
      <c r="A26" s="3">
        <v>25</v>
      </c>
      <c r="B26" s="2">
        <v>600025</v>
      </c>
      <c r="C26" s="1" t="s">
        <v>3565</v>
      </c>
      <c r="D26" s="2" t="str">
        <f t="shared" si="0"/>
        <v>County</v>
      </c>
      <c r="E26" s="2" t="str">
        <f t="shared" si="1"/>
        <v>Albania</v>
      </c>
      <c r="F26" s="2" t="str">
        <f t="shared" si="2"/>
        <v>Albania</v>
      </c>
      <c r="G26" s="2" t="str">
        <f t="shared" si="3"/>
        <v>Albania</v>
      </c>
      <c r="H26" s="2" t="str">
        <f t="shared" si="5"/>
        <v>Albania</v>
      </c>
      <c r="I26" s="2" t="str">
        <f t="shared" si="5"/>
        <v>Albania</v>
      </c>
      <c r="J26" s="2" t="str">
        <f t="shared" si="5"/>
        <v>Albania</v>
      </c>
      <c r="K26" s="2" t="str">
        <f t="shared" si="5"/>
        <v>Albania</v>
      </c>
    </row>
    <row r="27" spans="1:11" x14ac:dyDescent="0.2">
      <c r="A27" s="3">
        <v>26</v>
      </c>
      <c r="B27" s="2">
        <v>600026</v>
      </c>
      <c r="C27" s="1" t="s">
        <v>3564</v>
      </c>
      <c r="D27" s="2" t="str">
        <f t="shared" si="0"/>
        <v>County</v>
      </c>
      <c r="E27" s="2" t="str">
        <f t="shared" si="1"/>
        <v>Albarracin</v>
      </c>
      <c r="F27" s="2" t="str">
        <f t="shared" si="2"/>
        <v>Albarracin</v>
      </c>
      <c r="G27" s="2" t="str">
        <f t="shared" si="3"/>
        <v>Albarracin</v>
      </c>
      <c r="H27" s="2" t="str">
        <f t="shared" si="5"/>
        <v>Albarrakin</v>
      </c>
      <c r="I27" s="2" t="str">
        <f t="shared" si="5"/>
        <v>Albarrakin</v>
      </c>
      <c r="J27" s="2" t="str">
        <f t="shared" si="5"/>
        <v>Albarrakin</v>
      </c>
      <c r="K27" s="2" t="str">
        <f t="shared" si="5"/>
        <v>Albarrakin</v>
      </c>
    </row>
    <row r="28" spans="1:11" x14ac:dyDescent="0.2">
      <c r="A28" s="3">
        <v>27</v>
      </c>
      <c r="B28" s="2">
        <v>600027</v>
      </c>
      <c r="C28" s="1" t="s">
        <v>3563</v>
      </c>
      <c r="D28" s="2" t="str">
        <f t="shared" si="0"/>
        <v>County</v>
      </c>
      <c r="E28" s="2" t="str">
        <f t="shared" si="1"/>
        <v>Albret</v>
      </c>
      <c r="F28" s="2" t="str">
        <f t="shared" si="2"/>
        <v>Albret</v>
      </c>
      <c r="G28" s="2" t="str">
        <f t="shared" si="3"/>
        <v>Albret</v>
      </c>
      <c r="H28" s="2" t="str">
        <f t="shared" si="5"/>
        <v>Albret</v>
      </c>
      <c r="I28" s="2" t="str">
        <f t="shared" si="5"/>
        <v>Albret</v>
      </c>
      <c r="J28" s="2" t="str">
        <f t="shared" si="5"/>
        <v>Albret</v>
      </c>
      <c r="K28" s="2" t="str">
        <f t="shared" si="5"/>
        <v>Albret</v>
      </c>
    </row>
    <row r="29" spans="1:11" x14ac:dyDescent="0.2">
      <c r="A29" s="3">
        <v>28</v>
      </c>
      <c r="B29" s="2">
        <v>600028</v>
      </c>
      <c r="C29" s="1" t="s">
        <v>3562</v>
      </c>
      <c r="D29" s="2" t="str">
        <f t="shared" si="0"/>
        <v>County</v>
      </c>
      <c r="E29" s="2" t="str">
        <f t="shared" si="1"/>
        <v>Alcacer do sal</v>
      </c>
      <c r="F29" s="2" t="str">
        <f t="shared" si="2"/>
        <v>Alcacer do sal</v>
      </c>
      <c r="G29" s="2" t="str">
        <f t="shared" si="3"/>
        <v>Alcacer to sal</v>
      </c>
      <c r="H29" s="2" t="str">
        <f t="shared" si="5"/>
        <v>Alkaker to sal</v>
      </c>
      <c r="I29" s="2" t="str">
        <f t="shared" si="5"/>
        <v>Alkaker to sal</v>
      </c>
      <c r="J29" s="2" t="str">
        <f t="shared" si="5"/>
        <v>Alkaker to sal</v>
      </c>
      <c r="K29" s="2" t="str">
        <f t="shared" si="5"/>
        <v>Alkaker to sal</v>
      </c>
    </row>
    <row r="30" spans="1:11" x14ac:dyDescent="0.2">
      <c r="A30" s="3">
        <v>29</v>
      </c>
      <c r="B30" s="2">
        <v>600029</v>
      </c>
      <c r="C30" s="1" t="s">
        <v>3561</v>
      </c>
      <c r="D30" s="2" t="str">
        <f t="shared" si="0"/>
        <v>County</v>
      </c>
      <c r="E30" s="2" t="str">
        <f t="shared" si="1"/>
        <v>Alcantara</v>
      </c>
      <c r="F30" s="2" t="str">
        <f t="shared" si="2"/>
        <v>Alcantara</v>
      </c>
      <c r="G30" s="2" t="str">
        <f t="shared" si="3"/>
        <v>Alcantara</v>
      </c>
      <c r="H30" s="2" t="str">
        <f t="shared" si="5"/>
        <v>Alkantara</v>
      </c>
      <c r="I30" s="2" t="str">
        <f t="shared" si="5"/>
        <v>Alkantara</v>
      </c>
      <c r="J30" s="2" t="str">
        <f t="shared" si="5"/>
        <v>Alkantara</v>
      </c>
      <c r="K30" s="2" t="str">
        <f t="shared" si="5"/>
        <v>Alkantara</v>
      </c>
    </row>
    <row r="31" spans="1:11" x14ac:dyDescent="0.2">
      <c r="A31" s="3">
        <v>30</v>
      </c>
      <c r="B31" s="2">
        <v>600030</v>
      </c>
      <c r="C31" s="1" t="s">
        <v>3560</v>
      </c>
      <c r="D31" s="2" t="str">
        <f t="shared" si="0"/>
        <v>County</v>
      </c>
      <c r="E31" s="2" t="str">
        <f t="shared" si="1"/>
        <v>Aleppo</v>
      </c>
      <c r="F31" s="2" t="str">
        <f t="shared" si="2"/>
        <v>Aleppo</v>
      </c>
      <c r="G31" s="2" t="str">
        <f t="shared" si="3"/>
        <v>Aleppo</v>
      </c>
      <c r="H31" s="2" t="str">
        <f t="shared" si="5"/>
        <v>Aleppo</v>
      </c>
      <c r="I31" s="2" t="str">
        <f t="shared" si="5"/>
        <v>Aleppo</v>
      </c>
      <c r="J31" s="2" t="str">
        <f t="shared" si="5"/>
        <v>Aleppo</v>
      </c>
      <c r="K31" s="2" t="str">
        <f t="shared" si="5"/>
        <v>Aleppo</v>
      </c>
    </row>
    <row r="32" spans="1:11" x14ac:dyDescent="0.2">
      <c r="A32" s="3">
        <v>31</v>
      </c>
      <c r="B32" s="2">
        <v>600031</v>
      </c>
      <c r="C32" s="1" t="s">
        <v>3559</v>
      </c>
      <c r="D32" s="2" t="str">
        <f t="shared" si="0"/>
        <v>County</v>
      </c>
      <c r="E32" s="2" t="str">
        <f t="shared" si="1"/>
        <v>Alexandretta</v>
      </c>
      <c r="F32" s="2" t="str">
        <f t="shared" si="2"/>
        <v>Aleksandretta</v>
      </c>
      <c r="G32" s="2" t="str">
        <f t="shared" si="3"/>
        <v>Aleksantretta</v>
      </c>
      <c r="H32" s="2" t="str">
        <f t="shared" si="5"/>
        <v>Aleksantretta</v>
      </c>
      <c r="I32" s="2" t="str">
        <f t="shared" si="5"/>
        <v>Aleksantretta</v>
      </c>
      <c r="J32" s="2" t="str">
        <f t="shared" si="5"/>
        <v>Aleksantretta</v>
      </c>
      <c r="K32" s="2" t="str">
        <f t="shared" si="5"/>
        <v>Aleksantretta</v>
      </c>
    </row>
    <row r="33" spans="1:11" x14ac:dyDescent="0.2">
      <c r="A33" s="3">
        <v>32</v>
      </c>
      <c r="B33" s="2">
        <v>600032</v>
      </c>
      <c r="C33" s="1" t="s">
        <v>3558</v>
      </c>
      <c r="D33" s="2" t="str">
        <f t="shared" si="0"/>
        <v>County</v>
      </c>
      <c r="E33" s="2" t="str">
        <f t="shared" si="1"/>
        <v>Alexandria</v>
      </c>
      <c r="F33" s="2" t="str">
        <f t="shared" si="2"/>
        <v>Aleksandria</v>
      </c>
      <c r="G33" s="2" t="str">
        <f t="shared" si="3"/>
        <v>Aleksantria</v>
      </c>
      <c r="H33" s="2" t="str">
        <f t="shared" si="5"/>
        <v>Aleksantria</v>
      </c>
      <c r="I33" s="2" t="str">
        <f t="shared" si="5"/>
        <v>Aleksantria</v>
      </c>
      <c r="J33" s="2" t="str">
        <f t="shared" si="5"/>
        <v>Aleksantria</v>
      </c>
      <c r="K33" s="2" t="str">
        <f t="shared" si="5"/>
        <v>Aleksantria</v>
      </c>
    </row>
    <row r="34" spans="1:11" x14ac:dyDescent="0.2">
      <c r="A34" s="3">
        <v>33</v>
      </c>
      <c r="B34" s="2">
        <v>600033</v>
      </c>
      <c r="C34" s="1" t="s">
        <v>3557</v>
      </c>
      <c r="D34" s="2" t="str">
        <f t="shared" si="0"/>
        <v>County</v>
      </c>
      <c r="E34" s="2" t="str">
        <f t="shared" si="1"/>
        <v>Algeciras</v>
      </c>
      <c r="F34" s="2" t="str">
        <f t="shared" si="2"/>
        <v>Algeciras</v>
      </c>
      <c r="G34" s="2" t="str">
        <f t="shared" si="3"/>
        <v>Alkeciras</v>
      </c>
      <c r="H34" s="2" t="str">
        <f t="shared" si="5"/>
        <v>Alkekiras</v>
      </c>
      <c r="I34" s="2" t="str">
        <f t="shared" si="5"/>
        <v>Alkekiras</v>
      </c>
      <c r="J34" s="2" t="str">
        <f t="shared" si="5"/>
        <v>Alkekiras</v>
      </c>
      <c r="K34" s="2" t="str">
        <f t="shared" si="5"/>
        <v>Alkekiras</v>
      </c>
    </row>
    <row r="35" spans="1:11" x14ac:dyDescent="0.2">
      <c r="A35" s="3">
        <v>34</v>
      </c>
      <c r="B35" s="2">
        <v>600034</v>
      </c>
      <c r="C35" s="1" t="s">
        <v>3556</v>
      </c>
      <c r="D35" s="2" t="str">
        <f t="shared" si="0"/>
        <v>County</v>
      </c>
      <c r="E35" s="2" t="str">
        <f t="shared" si="1"/>
        <v>Almansa</v>
      </c>
      <c r="F35" s="2" t="str">
        <f t="shared" si="2"/>
        <v>Almansa</v>
      </c>
      <c r="G35" s="2" t="str">
        <f t="shared" si="3"/>
        <v>Almansa</v>
      </c>
      <c r="H35" s="2" t="str">
        <f t="shared" si="5"/>
        <v>Almansa</v>
      </c>
      <c r="I35" s="2" t="str">
        <f t="shared" si="5"/>
        <v>Almansa</v>
      </c>
      <c r="J35" s="2" t="str">
        <f t="shared" si="5"/>
        <v>Almansa</v>
      </c>
      <c r="K35" s="2" t="str">
        <f t="shared" si="5"/>
        <v>Almansa</v>
      </c>
    </row>
    <row r="36" spans="1:11" x14ac:dyDescent="0.2">
      <c r="A36" s="3">
        <v>35</v>
      </c>
      <c r="B36" s="2">
        <v>600035</v>
      </c>
      <c r="C36" s="1" t="s">
        <v>3555</v>
      </c>
      <c r="D36" s="2" t="str">
        <f t="shared" si="0"/>
        <v>County</v>
      </c>
      <c r="E36" s="2" t="str">
        <f t="shared" si="1"/>
        <v>Almeria</v>
      </c>
      <c r="F36" s="2" t="str">
        <f t="shared" si="2"/>
        <v>Almeria</v>
      </c>
      <c r="G36" s="2" t="str">
        <f t="shared" si="3"/>
        <v>Almeria</v>
      </c>
      <c r="H36" s="2" t="str">
        <f t="shared" si="5"/>
        <v>Almeria</v>
      </c>
      <c r="I36" s="2" t="str">
        <f t="shared" si="5"/>
        <v>Almeria</v>
      </c>
      <c r="J36" s="2" t="str">
        <f t="shared" si="5"/>
        <v>Almeria</v>
      </c>
      <c r="K36" s="2" t="str">
        <f t="shared" si="5"/>
        <v>Almeria</v>
      </c>
    </row>
    <row r="37" spans="1:11" x14ac:dyDescent="0.2">
      <c r="A37" s="3">
        <v>36</v>
      </c>
      <c r="B37" s="2">
        <v>600036</v>
      </c>
      <c r="C37" s="1" t="s">
        <v>3554</v>
      </c>
      <c r="D37" s="2" t="str">
        <f t="shared" si="0"/>
        <v>County</v>
      </c>
      <c r="E37" s="2" t="str">
        <f t="shared" si="1"/>
        <v>Alodia</v>
      </c>
      <c r="F37" s="2" t="str">
        <f t="shared" si="2"/>
        <v>Alodia</v>
      </c>
      <c r="G37" s="2" t="str">
        <f t="shared" si="3"/>
        <v>Alotia</v>
      </c>
      <c r="H37" s="2" t="str">
        <f t="shared" si="5"/>
        <v>Alotia</v>
      </c>
      <c r="I37" s="2" t="str">
        <f t="shared" si="5"/>
        <v>Alotia</v>
      </c>
      <c r="J37" s="2" t="str">
        <f t="shared" si="5"/>
        <v>Alotia</v>
      </c>
      <c r="K37" s="2" t="str">
        <f t="shared" si="5"/>
        <v>Alotia</v>
      </c>
    </row>
    <row r="38" spans="1:11" x14ac:dyDescent="0.2">
      <c r="A38" s="3">
        <v>37</v>
      </c>
      <c r="B38" s="2">
        <v>600037</v>
      </c>
      <c r="C38" s="1" t="s">
        <v>3553</v>
      </c>
      <c r="D38" s="2" t="str">
        <f t="shared" si="0"/>
        <v>County</v>
      </c>
      <c r="E38" s="2" t="str">
        <f t="shared" si="1"/>
        <v>Altay</v>
      </c>
      <c r="F38" s="2" t="str">
        <f t="shared" si="2"/>
        <v>Altay</v>
      </c>
      <c r="G38" s="2" t="str">
        <f t="shared" si="3"/>
        <v>Altay</v>
      </c>
      <c r="H38" s="2" t="str">
        <f t="shared" si="5"/>
        <v>Altay</v>
      </c>
      <c r="I38" s="2" t="str">
        <f t="shared" si="5"/>
        <v>Altay</v>
      </c>
      <c r="J38" s="2" t="str">
        <f t="shared" si="5"/>
        <v>Altay</v>
      </c>
      <c r="K38" s="2" t="str">
        <f t="shared" si="5"/>
        <v>Altay</v>
      </c>
    </row>
    <row r="39" spans="1:11" x14ac:dyDescent="0.2">
      <c r="A39" s="3">
        <v>38</v>
      </c>
      <c r="B39" s="2">
        <v>600038</v>
      </c>
      <c r="C39" s="1" t="s">
        <v>3552</v>
      </c>
      <c r="D39" s="2" t="str">
        <f t="shared" si="0"/>
        <v>County</v>
      </c>
      <c r="E39" s="2" t="str">
        <f t="shared" si="1"/>
        <v>Altmark</v>
      </c>
      <c r="F39" s="2" t="str">
        <f t="shared" si="2"/>
        <v>Altmark</v>
      </c>
      <c r="G39" s="2" t="str">
        <f t="shared" si="3"/>
        <v>Altmark</v>
      </c>
      <c r="H39" s="2" t="str">
        <f t="shared" si="5"/>
        <v>Altmark</v>
      </c>
      <c r="I39" s="2" t="str">
        <f t="shared" si="5"/>
        <v>Altmark</v>
      </c>
      <c r="J39" s="2" t="str">
        <f t="shared" si="5"/>
        <v>Altmark</v>
      </c>
      <c r="K39" s="2" t="str">
        <f t="shared" si="5"/>
        <v>Altmark</v>
      </c>
    </row>
    <row r="40" spans="1:11" x14ac:dyDescent="0.2">
      <c r="A40" s="3">
        <v>39</v>
      </c>
      <c r="B40" s="2">
        <v>600039</v>
      </c>
      <c r="C40" s="1" t="s">
        <v>3551</v>
      </c>
      <c r="D40" s="2" t="str">
        <f t="shared" si="0"/>
        <v>County</v>
      </c>
      <c r="E40" s="2" t="str">
        <f t="shared" si="1"/>
        <v>Alto aragon</v>
      </c>
      <c r="F40" s="2" t="str">
        <f t="shared" si="2"/>
        <v>Alto aragon</v>
      </c>
      <c r="G40" s="2" t="str">
        <f t="shared" si="3"/>
        <v>Alto arakon</v>
      </c>
      <c r="H40" s="2" t="str">
        <f t="shared" si="5"/>
        <v>Alto arakon</v>
      </c>
      <c r="I40" s="2" t="str">
        <f t="shared" si="5"/>
        <v>Alto arakon</v>
      </c>
      <c r="J40" s="2" t="str">
        <f t="shared" si="5"/>
        <v>Alto arakon</v>
      </c>
      <c r="K40" s="2" t="str">
        <f t="shared" si="5"/>
        <v>Alto arakon</v>
      </c>
    </row>
    <row r="41" spans="1:11" x14ac:dyDescent="0.2">
      <c r="A41" s="3">
        <v>40</v>
      </c>
      <c r="B41" s="2">
        <v>600040</v>
      </c>
      <c r="C41" s="1" t="s">
        <v>3550</v>
      </c>
      <c r="D41" s="2" t="str">
        <f t="shared" si="0"/>
        <v>County</v>
      </c>
      <c r="E41" s="2" t="str">
        <f t="shared" si="1"/>
        <v>Al ahqaf</v>
      </c>
      <c r="F41" s="2" t="str">
        <f t="shared" si="2"/>
        <v>Al ahqaf</v>
      </c>
      <c r="G41" s="2" t="str">
        <f t="shared" si="3"/>
        <v>Al ahqaf</v>
      </c>
      <c r="H41" s="2" t="str">
        <f t="shared" si="5"/>
        <v>Al ahqaf</v>
      </c>
      <c r="I41" s="2" t="str">
        <f t="shared" si="5"/>
        <v>Al ahqaf</v>
      </c>
      <c r="J41" s="2" t="str">
        <f t="shared" si="5"/>
        <v>Al ahqaf</v>
      </c>
      <c r="K41" s="2" t="str">
        <f t="shared" si="5"/>
        <v>Al ahqaf</v>
      </c>
    </row>
    <row r="42" spans="1:11" x14ac:dyDescent="0.2">
      <c r="A42" s="3">
        <v>41</v>
      </c>
      <c r="B42" s="2">
        <v>600041</v>
      </c>
      <c r="C42" s="1" t="s">
        <v>3549</v>
      </c>
      <c r="D42" s="2" t="str">
        <f t="shared" si="0"/>
        <v>County</v>
      </c>
      <c r="E42" s="2" t="str">
        <f t="shared" si="1"/>
        <v>Al alamayn</v>
      </c>
      <c r="F42" s="2" t="str">
        <f t="shared" si="2"/>
        <v>Al alamayn</v>
      </c>
      <c r="G42" s="2" t="str">
        <f t="shared" si="3"/>
        <v>Al alamayn</v>
      </c>
      <c r="H42" s="2" t="str">
        <f t="shared" ref="H42:K61" si="6">SUBSTITUTE(SUBSTITUTE(SUBSTITUTE(G42,"c","k"),"sh","ss"),"ch","ts")</f>
        <v>Al alamayn</v>
      </c>
      <c r="I42" s="2" t="str">
        <f t="shared" si="6"/>
        <v>Al alamayn</v>
      </c>
      <c r="J42" s="2" t="str">
        <f t="shared" si="6"/>
        <v>Al alamayn</v>
      </c>
      <c r="K42" s="2" t="str">
        <f t="shared" si="6"/>
        <v>Al alamayn</v>
      </c>
    </row>
    <row r="43" spans="1:11" x14ac:dyDescent="0.2">
      <c r="A43" s="3">
        <v>42</v>
      </c>
      <c r="B43" s="2">
        <v>600042</v>
      </c>
      <c r="C43" s="1" t="s">
        <v>3548</v>
      </c>
      <c r="D43" s="2" t="str">
        <f t="shared" si="0"/>
        <v>County</v>
      </c>
      <c r="E43" s="2" t="str">
        <f t="shared" si="1"/>
        <v>Al amarah</v>
      </c>
      <c r="F43" s="2" t="str">
        <f t="shared" si="2"/>
        <v>Al amarah</v>
      </c>
      <c r="G43" s="2" t="str">
        <f t="shared" si="3"/>
        <v>Al amarah</v>
      </c>
      <c r="H43" s="2" t="str">
        <f t="shared" si="6"/>
        <v>Al amarah</v>
      </c>
      <c r="I43" s="2" t="str">
        <f t="shared" si="6"/>
        <v>Al amarah</v>
      </c>
      <c r="J43" s="2" t="str">
        <f t="shared" si="6"/>
        <v>Al amarah</v>
      </c>
      <c r="K43" s="2" t="str">
        <f t="shared" si="6"/>
        <v>Al amarah</v>
      </c>
    </row>
    <row r="44" spans="1:11" x14ac:dyDescent="0.2">
      <c r="A44" s="3">
        <v>43</v>
      </c>
      <c r="B44" s="2">
        <v>600043</v>
      </c>
      <c r="C44" s="1" t="s">
        <v>3547</v>
      </c>
      <c r="D44" s="2" t="str">
        <f t="shared" si="0"/>
        <v>County</v>
      </c>
      <c r="E44" s="2" t="str">
        <f t="shared" si="1"/>
        <v>Al aqabah</v>
      </c>
      <c r="F44" s="2" t="str">
        <f t="shared" si="2"/>
        <v>Al aqabah</v>
      </c>
      <c r="G44" s="2" t="str">
        <f t="shared" si="3"/>
        <v>Al aqabah</v>
      </c>
      <c r="H44" s="2" t="str">
        <f t="shared" si="6"/>
        <v>Al aqabah</v>
      </c>
      <c r="I44" s="2" t="str">
        <f t="shared" si="6"/>
        <v>Al aqabah</v>
      </c>
      <c r="J44" s="2" t="str">
        <f t="shared" si="6"/>
        <v>Al aqabah</v>
      </c>
      <c r="K44" s="2" t="str">
        <f t="shared" si="6"/>
        <v>Al aqabah</v>
      </c>
    </row>
    <row r="45" spans="1:11" x14ac:dyDescent="0.2">
      <c r="A45" s="3">
        <v>44</v>
      </c>
      <c r="B45" s="2">
        <v>600044</v>
      </c>
      <c r="C45" s="1" t="s">
        <v>3546</v>
      </c>
      <c r="D45" s="2" t="str">
        <f t="shared" si="0"/>
        <v>County</v>
      </c>
      <c r="E45" s="2" t="str">
        <f t="shared" si="1"/>
        <v>Al bichri</v>
      </c>
      <c r="F45" s="2" t="str">
        <f t="shared" si="2"/>
        <v>Al bichri</v>
      </c>
      <c r="G45" s="2" t="str">
        <f t="shared" si="3"/>
        <v>Al bichri</v>
      </c>
      <c r="H45" s="2" t="str">
        <f t="shared" si="6"/>
        <v>Al bikhri</v>
      </c>
      <c r="I45" s="2" t="str">
        <f t="shared" si="6"/>
        <v>Al bikhri</v>
      </c>
      <c r="J45" s="2" t="str">
        <f t="shared" si="6"/>
        <v>Al bikhri</v>
      </c>
      <c r="K45" s="2" t="str">
        <f t="shared" si="6"/>
        <v>Al bikhri</v>
      </c>
    </row>
    <row r="46" spans="1:11" x14ac:dyDescent="0.2">
      <c r="A46" s="3">
        <v>45</v>
      </c>
      <c r="B46" s="2">
        <v>600045</v>
      </c>
      <c r="C46" s="1" t="s">
        <v>3545</v>
      </c>
      <c r="D46" s="2" t="str">
        <f t="shared" si="0"/>
        <v>County</v>
      </c>
      <c r="E46" s="2" t="str">
        <f t="shared" si="1"/>
        <v>Al djazair</v>
      </c>
      <c r="F46" s="2" t="str">
        <f t="shared" si="2"/>
        <v>Al dyazair</v>
      </c>
      <c r="G46" s="2" t="str">
        <f t="shared" si="3"/>
        <v>Al tyasair</v>
      </c>
      <c r="H46" s="2" t="str">
        <f t="shared" si="6"/>
        <v>Al tyasair</v>
      </c>
      <c r="I46" s="2" t="str">
        <f t="shared" si="6"/>
        <v>Al tyasair</v>
      </c>
      <c r="J46" s="2" t="str">
        <f t="shared" si="6"/>
        <v>Al tyasair</v>
      </c>
      <c r="K46" s="2" t="str">
        <f t="shared" si="6"/>
        <v>Al tyasair</v>
      </c>
    </row>
    <row r="47" spans="1:11" x14ac:dyDescent="0.2">
      <c r="A47" s="3">
        <v>46</v>
      </c>
      <c r="B47" s="2">
        <v>600046</v>
      </c>
      <c r="C47" s="1" t="s">
        <v>3544</v>
      </c>
      <c r="D47" s="2" t="str">
        <f t="shared" si="0"/>
        <v>County</v>
      </c>
      <c r="E47" s="2" t="str">
        <f t="shared" si="1"/>
        <v>Al habbariyah</v>
      </c>
      <c r="F47" s="2" t="str">
        <f t="shared" si="2"/>
        <v>Al habbariyah</v>
      </c>
      <c r="G47" s="2" t="str">
        <f t="shared" si="3"/>
        <v>Al habbariyah</v>
      </c>
      <c r="H47" s="2" t="str">
        <f t="shared" si="6"/>
        <v>Al habbariyah</v>
      </c>
      <c r="I47" s="2" t="str">
        <f t="shared" si="6"/>
        <v>Al habbariyah</v>
      </c>
      <c r="J47" s="2" t="str">
        <f t="shared" si="6"/>
        <v>Al habbariyah</v>
      </c>
      <c r="K47" s="2" t="str">
        <f t="shared" si="6"/>
        <v>Al habbariyah</v>
      </c>
    </row>
    <row r="48" spans="1:11" x14ac:dyDescent="0.2">
      <c r="A48" s="3">
        <v>47</v>
      </c>
      <c r="B48" s="2">
        <v>600047</v>
      </c>
      <c r="C48" s="1" t="s">
        <v>3543</v>
      </c>
      <c r="D48" s="2" t="str">
        <f t="shared" si="0"/>
        <v>County</v>
      </c>
      <c r="E48" s="2" t="str">
        <f t="shared" si="1"/>
        <v>Al hasa</v>
      </c>
      <c r="F48" s="2" t="str">
        <f t="shared" si="2"/>
        <v>Al hasa</v>
      </c>
      <c r="G48" s="2" t="str">
        <f t="shared" si="3"/>
        <v>Al hasa</v>
      </c>
      <c r="H48" s="2" t="str">
        <f t="shared" si="6"/>
        <v>Al hasa</v>
      </c>
      <c r="I48" s="2" t="str">
        <f t="shared" si="6"/>
        <v>Al hasa</v>
      </c>
      <c r="J48" s="2" t="str">
        <f t="shared" si="6"/>
        <v>Al hasa</v>
      </c>
      <c r="K48" s="2" t="str">
        <f t="shared" si="6"/>
        <v>Al hasa</v>
      </c>
    </row>
    <row r="49" spans="1:11" x14ac:dyDescent="0.2">
      <c r="A49" s="3">
        <v>48</v>
      </c>
      <c r="B49" s="2">
        <v>600048</v>
      </c>
      <c r="C49" s="1" t="s">
        <v>3542</v>
      </c>
      <c r="D49" s="2" t="str">
        <f t="shared" si="0"/>
        <v>County</v>
      </c>
      <c r="E49" s="2" t="str">
        <f t="shared" si="1"/>
        <v>Al jawf</v>
      </c>
      <c r="F49" s="2" t="str">
        <f t="shared" si="2"/>
        <v>Al yawf</v>
      </c>
      <c r="G49" s="2" t="str">
        <f t="shared" si="3"/>
        <v>Al yawf</v>
      </c>
      <c r="H49" s="2" t="str">
        <f t="shared" si="6"/>
        <v>Al yawf</v>
      </c>
      <c r="I49" s="2" t="str">
        <f t="shared" si="6"/>
        <v>Al yawf</v>
      </c>
      <c r="J49" s="2" t="str">
        <f t="shared" si="6"/>
        <v>Al yawf</v>
      </c>
      <c r="K49" s="2" t="str">
        <f t="shared" si="6"/>
        <v>Al yawf</v>
      </c>
    </row>
    <row r="50" spans="1:11" x14ac:dyDescent="0.2">
      <c r="A50" s="3">
        <v>49</v>
      </c>
      <c r="B50" s="2">
        <v>600049</v>
      </c>
      <c r="C50" s="1" t="s">
        <v>3541</v>
      </c>
      <c r="D50" s="2" t="str">
        <f t="shared" si="0"/>
        <v>County</v>
      </c>
      <c r="E50" s="2" t="str">
        <f t="shared" si="1"/>
        <v>Al jazira</v>
      </c>
      <c r="F50" s="2" t="str">
        <f t="shared" si="2"/>
        <v>Al yazira</v>
      </c>
      <c r="G50" s="2" t="str">
        <f t="shared" si="3"/>
        <v>Al yasira</v>
      </c>
      <c r="H50" s="2" t="str">
        <f t="shared" si="6"/>
        <v>Al yasira</v>
      </c>
      <c r="I50" s="2" t="str">
        <f t="shared" si="6"/>
        <v>Al yasira</v>
      </c>
      <c r="J50" s="2" t="str">
        <f t="shared" si="6"/>
        <v>Al yasira</v>
      </c>
      <c r="K50" s="2" t="str">
        <f t="shared" si="6"/>
        <v>Al yasira</v>
      </c>
    </row>
    <row r="51" spans="1:11" x14ac:dyDescent="0.2">
      <c r="A51" s="3">
        <v>50</v>
      </c>
      <c r="B51" s="2">
        <v>600050</v>
      </c>
      <c r="C51" s="1" t="s">
        <v>3540</v>
      </c>
      <c r="D51" s="2" t="str">
        <f t="shared" si="0"/>
        <v>County</v>
      </c>
      <c r="E51" s="2" t="str">
        <f t="shared" si="1"/>
        <v>Al mafraq</v>
      </c>
      <c r="F51" s="2" t="str">
        <f t="shared" si="2"/>
        <v>Al mafraq</v>
      </c>
      <c r="G51" s="2" t="str">
        <f t="shared" si="3"/>
        <v>Al mafraq</v>
      </c>
      <c r="H51" s="2" t="str">
        <f t="shared" si="6"/>
        <v>Al mafraq</v>
      </c>
      <c r="I51" s="2" t="str">
        <f t="shared" si="6"/>
        <v>Al mafraq</v>
      </c>
      <c r="J51" s="2" t="str">
        <f t="shared" si="6"/>
        <v>Al mafraq</v>
      </c>
      <c r="K51" s="2" t="str">
        <f t="shared" si="6"/>
        <v>Al mafraq</v>
      </c>
    </row>
    <row r="52" spans="1:11" x14ac:dyDescent="0.2">
      <c r="A52" s="3">
        <v>51</v>
      </c>
      <c r="B52" s="2">
        <v>600051</v>
      </c>
      <c r="C52" s="1" t="s">
        <v>3539</v>
      </c>
      <c r="D52" s="2" t="str">
        <f t="shared" si="0"/>
        <v>County</v>
      </c>
      <c r="E52" s="2" t="str">
        <f t="shared" si="1"/>
        <v>Al nadjaf</v>
      </c>
      <c r="F52" s="2" t="str">
        <f t="shared" si="2"/>
        <v>Al nadyaf</v>
      </c>
      <c r="G52" s="2" t="str">
        <f t="shared" si="3"/>
        <v>Al natyaf</v>
      </c>
      <c r="H52" s="2" t="str">
        <f t="shared" si="6"/>
        <v>Al natyaf</v>
      </c>
      <c r="I52" s="2" t="str">
        <f t="shared" si="6"/>
        <v>Al natyaf</v>
      </c>
      <c r="J52" s="2" t="str">
        <f t="shared" si="6"/>
        <v>Al natyaf</v>
      </c>
      <c r="K52" s="2" t="str">
        <f t="shared" si="6"/>
        <v>Al natyaf</v>
      </c>
    </row>
    <row r="53" spans="1:11" x14ac:dyDescent="0.2">
      <c r="A53" s="3">
        <v>52</v>
      </c>
      <c r="B53" s="2">
        <v>600052</v>
      </c>
      <c r="C53" s="1" t="s">
        <v>3538</v>
      </c>
      <c r="D53" s="2" t="str">
        <f t="shared" si="0"/>
        <v>County</v>
      </c>
      <c r="E53" s="2" t="str">
        <f t="shared" si="1"/>
        <v>Al nasiryah</v>
      </c>
      <c r="F53" s="2" t="str">
        <f t="shared" si="2"/>
        <v>Al nasiryah</v>
      </c>
      <c r="G53" s="2" t="str">
        <f t="shared" si="3"/>
        <v>Al nasiryah</v>
      </c>
      <c r="H53" s="2" t="str">
        <f t="shared" si="6"/>
        <v>Al nasiryah</v>
      </c>
      <c r="I53" s="2" t="str">
        <f t="shared" si="6"/>
        <v>Al nasiryah</v>
      </c>
      <c r="J53" s="2" t="str">
        <f t="shared" si="6"/>
        <v>Al nasiryah</v>
      </c>
      <c r="K53" s="2" t="str">
        <f t="shared" si="6"/>
        <v>Al nasiryah</v>
      </c>
    </row>
    <row r="54" spans="1:11" x14ac:dyDescent="0.2">
      <c r="A54" s="3">
        <v>53</v>
      </c>
      <c r="B54" s="2">
        <v>600053</v>
      </c>
      <c r="C54" s="1" t="s">
        <v>3537</v>
      </c>
      <c r="D54" s="2" t="str">
        <f t="shared" si="0"/>
        <v>County</v>
      </c>
      <c r="E54" s="2" t="str">
        <f t="shared" si="1"/>
        <v>Amalfi</v>
      </c>
      <c r="F54" s="2" t="str">
        <f t="shared" si="2"/>
        <v>Amalfi</v>
      </c>
      <c r="G54" s="2" t="str">
        <f t="shared" si="3"/>
        <v>Amalfi</v>
      </c>
      <c r="H54" s="2" t="str">
        <f t="shared" si="6"/>
        <v>Amalfi</v>
      </c>
      <c r="I54" s="2" t="str">
        <f t="shared" si="6"/>
        <v>Amalfi</v>
      </c>
      <c r="J54" s="2" t="str">
        <f t="shared" si="6"/>
        <v>Amalfi</v>
      </c>
      <c r="K54" s="2" t="str">
        <f t="shared" si="6"/>
        <v>Amalfi</v>
      </c>
    </row>
    <row r="55" spans="1:11" x14ac:dyDescent="0.2">
      <c r="A55" s="3">
        <v>54</v>
      </c>
      <c r="B55" s="2">
        <v>600054</v>
      </c>
      <c r="C55" s="1" t="s">
        <v>3536</v>
      </c>
      <c r="D55" s="2" t="str">
        <f t="shared" si="0"/>
        <v>County</v>
      </c>
      <c r="E55" s="2" t="str">
        <f t="shared" si="1"/>
        <v>Amaravati</v>
      </c>
      <c r="F55" s="2" t="str">
        <f t="shared" si="2"/>
        <v>Amaravati</v>
      </c>
      <c r="G55" s="2" t="str">
        <f t="shared" si="3"/>
        <v>Amarafati</v>
      </c>
      <c r="H55" s="2" t="str">
        <f t="shared" si="6"/>
        <v>Amarafati</v>
      </c>
      <c r="I55" s="2" t="str">
        <f t="shared" si="6"/>
        <v>Amarafati</v>
      </c>
      <c r="J55" s="2" t="str">
        <f t="shared" si="6"/>
        <v>Amarafati</v>
      </c>
      <c r="K55" s="2" t="str">
        <f t="shared" si="6"/>
        <v>Amarafati</v>
      </c>
    </row>
    <row r="56" spans="1:11" x14ac:dyDescent="0.2">
      <c r="A56" s="3">
        <v>55</v>
      </c>
      <c r="B56" s="2">
        <v>600055</v>
      </c>
      <c r="C56" s="1" t="s">
        <v>3535</v>
      </c>
      <c r="D56" s="2" t="str">
        <f t="shared" si="0"/>
        <v>County</v>
      </c>
      <c r="E56" s="2" t="str">
        <f t="shared" si="1"/>
        <v>Amdo</v>
      </c>
      <c r="F56" s="2" t="str">
        <f t="shared" si="2"/>
        <v>Amdo</v>
      </c>
      <c r="G56" s="2" t="str">
        <f t="shared" si="3"/>
        <v>Amto</v>
      </c>
      <c r="H56" s="2" t="str">
        <f t="shared" si="6"/>
        <v>Amto</v>
      </c>
      <c r="I56" s="2" t="str">
        <f t="shared" si="6"/>
        <v>Amto</v>
      </c>
      <c r="J56" s="2" t="str">
        <f t="shared" si="6"/>
        <v>Amto</v>
      </c>
      <c r="K56" s="2" t="str">
        <f t="shared" si="6"/>
        <v>Amto</v>
      </c>
    </row>
    <row r="57" spans="1:11" x14ac:dyDescent="0.2">
      <c r="A57" s="3">
        <v>56</v>
      </c>
      <c r="B57" s="2">
        <v>600056</v>
      </c>
      <c r="C57" s="1" t="s">
        <v>3534</v>
      </c>
      <c r="D57" s="2" t="str">
        <f t="shared" si="0"/>
        <v>County</v>
      </c>
      <c r="E57" s="2" t="str">
        <f t="shared" si="1"/>
        <v>Amida</v>
      </c>
      <c r="F57" s="2" t="str">
        <f t="shared" si="2"/>
        <v>Amida</v>
      </c>
      <c r="G57" s="2" t="str">
        <f t="shared" si="3"/>
        <v>Amita</v>
      </c>
      <c r="H57" s="2" t="str">
        <f t="shared" si="6"/>
        <v>Amita</v>
      </c>
      <c r="I57" s="2" t="str">
        <f t="shared" si="6"/>
        <v>Amita</v>
      </c>
      <c r="J57" s="2" t="str">
        <f t="shared" si="6"/>
        <v>Amita</v>
      </c>
      <c r="K57" s="2" t="str">
        <f t="shared" si="6"/>
        <v>Amita</v>
      </c>
    </row>
    <row r="58" spans="1:11" x14ac:dyDescent="0.2">
      <c r="A58" s="3">
        <v>57</v>
      </c>
      <c r="B58" s="2">
        <v>600057</v>
      </c>
      <c r="C58" s="1" t="s">
        <v>3533</v>
      </c>
      <c r="D58" s="2" t="str">
        <f t="shared" si="0"/>
        <v>County</v>
      </c>
      <c r="E58" s="2" t="str">
        <f t="shared" si="1"/>
        <v>Amiens</v>
      </c>
      <c r="F58" s="2" t="str">
        <f t="shared" si="2"/>
        <v>Amiens</v>
      </c>
      <c r="G58" s="2" t="str">
        <f t="shared" si="3"/>
        <v>Amiens</v>
      </c>
      <c r="H58" s="2" t="str">
        <f t="shared" si="6"/>
        <v>Amiens</v>
      </c>
      <c r="I58" s="2" t="str">
        <f t="shared" si="6"/>
        <v>Amiens</v>
      </c>
      <c r="J58" s="2" t="str">
        <f t="shared" si="6"/>
        <v>Amiens</v>
      </c>
      <c r="K58" s="2" t="str">
        <f t="shared" si="6"/>
        <v>Amiens</v>
      </c>
    </row>
    <row r="59" spans="1:11" x14ac:dyDescent="0.2">
      <c r="A59" s="3">
        <v>58</v>
      </c>
      <c r="B59" s="2">
        <v>600058</v>
      </c>
      <c r="C59" s="1" t="s">
        <v>3532</v>
      </c>
      <c r="D59" s="2" t="str">
        <f t="shared" si="0"/>
        <v>County</v>
      </c>
      <c r="E59" s="2" t="str">
        <f t="shared" si="1"/>
        <v>Amisos</v>
      </c>
      <c r="F59" s="2" t="str">
        <f t="shared" si="2"/>
        <v>Amisos</v>
      </c>
      <c r="G59" s="2" t="str">
        <f t="shared" si="3"/>
        <v>Amisos</v>
      </c>
      <c r="H59" s="2" t="str">
        <f t="shared" si="6"/>
        <v>Amisos</v>
      </c>
      <c r="I59" s="2" t="str">
        <f t="shared" si="6"/>
        <v>Amisos</v>
      </c>
      <c r="J59" s="2" t="str">
        <f t="shared" si="6"/>
        <v>Amisos</v>
      </c>
      <c r="K59" s="2" t="str">
        <f t="shared" si="6"/>
        <v>Amisos</v>
      </c>
    </row>
    <row r="60" spans="1:11" x14ac:dyDescent="0.2">
      <c r="A60" s="3">
        <v>59</v>
      </c>
      <c r="B60" s="2">
        <v>600059</v>
      </c>
      <c r="C60" s="1" t="s">
        <v>3531</v>
      </c>
      <c r="D60" s="2" t="str">
        <f t="shared" si="0"/>
        <v>County</v>
      </c>
      <c r="E60" s="2" t="str">
        <f t="shared" si="1"/>
        <v>Amman</v>
      </c>
      <c r="F60" s="2" t="str">
        <f t="shared" si="2"/>
        <v>Amman</v>
      </c>
      <c r="G60" s="2" t="str">
        <f t="shared" si="3"/>
        <v>Amman</v>
      </c>
      <c r="H60" s="2" t="str">
        <f t="shared" si="6"/>
        <v>Amman</v>
      </c>
      <c r="I60" s="2" t="str">
        <f t="shared" si="6"/>
        <v>Amman</v>
      </c>
      <c r="J60" s="2" t="str">
        <f t="shared" si="6"/>
        <v>Amman</v>
      </c>
      <c r="K60" s="2" t="str">
        <f t="shared" si="6"/>
        <v>Amman</v>
      </c>
    </row>
    <row r="61" spans="1:11" x14ac:dyDescent="0.2">
      <c r="A61" s="3">
        <v>60</v>
      </c>
      <c r="B61" s="2">
        <v>600060</v>
      </c>
      <c r="C61" s="1" t="s">
        <v>3530</v>
      </c>
      <c r="D61" s="2" t="str">
        <f t="shared" si="0"/>
        <v>County</v>
      </c>
      <c r="E61" s="2" t="str">
        <f t="shared" si="1"/>
        <v>Amol</v>
      </c>
      <c r="F61" s="2" t="str">
        <f t="shared" si="2"/>
        <v>Amol</v>
      </c>
      <c r="G61" s="2" t="str">
        <f t="shared" si="3"/>
        <v>Amol</v>
      </c>
      <c r="H61" s="2" t="str">
        <f t="shared" si="6"/>
        <v>Amol</v>
      </c>
      <c r="I61" s="2" t="str">
        <f t="shared" si="6"/>
        <v>Amol</v>
      </c>
      <c r="J61" s="2" t="str">
        <f t="shared" si="6"/>
        <v>Amol</v>
      </c>
      <c r="K61" s="2" t="str">
        <f t="shared" si="6"/>
        <v>Amol</v>
      </c>
    </row>
    <row r="62" spans="1:11" x14ac:dyDescent="0.2">
      <c r="A62" s="3">
        <v>61</v>
      </c>
      <c r="B62" s="2">
        <v>600061</v>
      </c>
      <c r="C62" s="1" t="s">
        <v>3529</v>
      </c>
      <c r="D62" s="2" t="str">
        <f t="shared" si="0"/>
        <v>County</v>
      </c>
      <c r="E62" s="2" t="str">
        <f t="shared" si="1"/>
        <v>Ancona</v>
      </c>
      <c r="F62" s="2" t="str">
        <f t="shared" si="2"/>
        <v>Ancona</v>
      </c>
      <c r="G62" s="2" t="str">
        <f t="shared" si="3"/>
        <v>Ancona</v>
      </c>
      <c r="H62" s="2" t="str">
        <f t="shared" ref="H62:K81" si="7">SUBSTITUTE(SUBSTITUTE(SUBSTITUTE(G62,"c","k"),"sh","ss"),"ch","ts")</f>
        <v>Ankona</v>
      </c>
      <c r="I62" s="2" t="str">
        <f t="shared" si="7"/>
        <v>Ankona</v>
      </c>
      <c r="J62" s="2" t="str">
        <f t="shared" si="7"/>
        <v>Ankona</v>
      </c>
      <c r="K62" s="2" t="str">
        <f t="shared" si="7"/>
        <v>Ankona</v>
      </c>
    </row>
    <row r="63" spans="1:11" x14ac:dyDescent="0.2">
      <c r="A63" s="3">
        <v>62</v>
      </c>
      <c r="B63" s="2">
        <v>600062</v>
      </c>
      <c r="C63" s="1" t="s">
        <v>3528</v>
      </c>
      <c r="D63" s="2" t="str">
        <f t="shared" si="0"/>
        <v>County</v>
      </c>
      <c r="E63" s="2" t="str">
        <f t="shared" si="1"/>
        <v>Angermanland</v>
      </c>
      <c r="F63" s="2" t="str">
        <f t="shared" si="2"/>
        <v>Angermanland</v>
      </c>
      <c r="G63" s="2" t="str">
        <f t="shared" si="3"/>
        <v>Ankermanlant</v>
      </c>
      <c r="H63" s="2" t="str">
        <f t="shared" si="7"/>
        <v>Ankermanlant</v>
      </c>
      <c r="I63" s="2" t="str">
        <f t="shared" si="7"/>
        <v>Ankermanlant</v>
      </c>
      <c r="J63" s="2" t="str">
        <f t="shared" si="7"/>
        <v>Ankermanlant</v>
      </c>
      <c r="K63" s="2" t="str">
        <f t="shared" si="7"/>
        <v>Ankermanlant</v>
      </c>
    </row>
    <row r="64" spans="1:11" x14ac:dyDescent="0.2">
      <c r="A64" s="3">
        <v>63</v>
      </c>
      <c r="B64" s="2">
        <v>600063</v>
      </c>
      <c r="C64" s="1" t="s">
        <v>3527</v>
      </c>
      <c r="D64" s="2" t="str">
        <f t="shared" si="0"/>
        <v>County</v>
      </c>
      <c r="E64" s="2" t="str">
        <f t="shared" si="1"/>
        <v>Angouleme</v>
      </c>
      <c r="F64" s="2" t="str">
        <f t="shared" si="2"/>
        <v>Angouleme</v>
      </c>
      <c r="G64" s="2" t="str">
        <f t="shared" si="3"/>
        <v>Ankouleme</v>
      </c>
      <c r="H64" s="2" t="str">
        <f t="shared" si="7"/>
        <v>Ankouleme</v>
      </c>
      <c r="I64" s="2" t="str">
        <f t="shared" si="7"/>
        <v>Ankouleme</v>
      </c>
      <c r="J64" s="2" t="str">
        <f t="shared" si="7"/>
        <v>Ankouleme</v>
      </c>
      <c r="K64" s="2" t="str">
        <f t="shared" si="7"/>
        <v>Ankouleme</v>
      </c>
    </row>
    <row r="65" spans="1:11" x14ac:dyDescent="0.2">
      <c r="A65" s="3">
        <v>64</v>
      </c>
      <c r="B65" s="2">
        <v>600064</v>
      </c>
      <c r="C65" s="1" t="s">
        <v>3526</v>
      </c>
      <c r="D65" s="2" t="str">
        <f t="shared" si="0"/>
        <v>County</v>
      </c>
      <c r="E65" s="2" t="str">
        <f t="shared" si="1"/>
        <v>Anhalt</v>
      </c>
      <c r="F65" s="2" t="str">
        <f t="shared" si="2"/>
        <v>Anhalt</v>
      </c>
      <c r="G65" s="2" t="str">
        <f t="shared" si="3"/>
        <v>Anhalt</v>
      </c>
      <c r="H65" s="2" t="str">
        <f t="shared" si="7"/>
        <v>Anhalt</v>
      </c>
      <c r="I65" s="2" t="str">
        <f t="shared" si="7"/>
        <v>Anhalt</v>
      </c>
      <c r="J65" s="2" t="str">
        <f t="shared" si="7"/>
        <v>Anhalt</v>
      </c>
      <c r="K65" s="2" t="str">
        <f t="shared" si="7"/>
        <v>Anhalt</v>
      </c>
    </row>
    <row r="66" spans="1:11" x14ac:dyDescent="0.2">
      <c r="A66" s="3">
        <v>65</v>
      </c>
      <c r="B66" s="2">
        <v>600065</v>
      </c>
      <c r="C66" s="1" t="s">
        <v>3525</v>
      </c>
      <c r="D66" s="2" t="str">
        <f t="shared" ref="D66:D129" si="8">IF(LEFT(C66,1)="c","County",IF(LEFT(C66,1)="d","Duchy",IF(LEFT(C66,1)="k","Kingdom","Empire")))</f>
        <v>County</v>
      </c>
      <c r="E66" s="2" t="str">
        <f t="shared" ref="E66:E129" si="9">SUBSTITUTE(PROPER(MID(C66,3,1))&amp;RIGHT(C66,LEN(C66)-3),"_"," ")</f>
        <v>Ani</v>
      </c>
      <c r="F66" s="2" t="str">
        <f t="shared" ref="F66:F129" si="10">SUBSTITUTE(SUBSTITUTE(SUBSTITUTE(E66,"H","X"),"j","y"),"x","ks")</f>
        <v>Ani</v>
      </c>
      <c r="G66" s="2" t="str">
        <f t="shared" ref="G66:G129" si="11">SUBSTITUTE(SUBSTITUTE(SUBSTITUTE(SUBSTITUTE(F66,"g","k"),"v","f"),"d","t"),"z","s")</f>
        <v>Ani</v>
      </c>
      <c r="H66" s="2" t="str">
        <f t="shared" si="7"/>
        <v>Ani</v>
      </c>
      <c r="I66" s="2" t="str">
        <f t="shared" si="7"/>
        <v>Ani</v>
      </c>
      <c r="J66" s="2" t="str">
        <f t="shared" si="7"/>
        <v>Ani</v>
      </c>
      <c r="K66" s="2" t="str">
        <f t="shared" si="7"/>
        <v>Ani</v>
      </c>
    </row>
    <row r="67" spans="1:11" x14ac:dyDescent="0.2">
      <c r="A67" s="3">
        <v>66</v>
      </c>
      <c r="B67" s="2">
        <v>600066</v>
      </c>
      <c r="C67" s="1" t="s">
        <v>3524</v>
      </c>
      <c r="D67" s="2" t="str">
        <f t="shared" si="8"/>
        <v>County</v>
      </c>
      <c r="E67" s="2" t="str">
        <f t="shared" si="9"/>
        <v>Anjou</v>
      </c>
      <c r="F67" s="2" t="str">
        <f t="shared" si="10"/>
        <v>Anyou</v>
      </c>
      <c r="G67" s="2" t="str">
        <f t="shared" si="11"/>
        <v>Anyou</v>
      </c>
      <c r="H67" s="2" t="str">
        <f t="shared" si="7"/>
        <v>Anyou</v>
      </c>
      <c r="I67" s="2" t="str">
        <f t="shared" si="7"/>
        <v>Anyou</v>
      </c>
      <c r="J67" s="2" t="str">
        <f t="shared" si="7"/>
        <v>Anyou</v>
      </c>
      <c r="K67" s="2" t="str">
        <f t="shared" si="7"/>
        <v>Anyou</v>
      </c>
    </row>
    <row r="68" spans="1:11" x14ac:dyDescent="0.2">
      <c r="A68" s="3">
        <v>67</v>
      </c>
      <c r="B68" s="2">
        <v>600067</v>
      </c>
      <c r="C68" s="1" t="s">
        <v>3523</v>
      </c>
      <c r="D68" s="2" t="str">
        <f t="shared" si="8"/>
        <v>County</v>
      </c>
      <c r="E68" s="2" t="str">
        <f t="shared" si="9"/>
        <v>Ankober</v>
      </c>
      <c r="F68" s="2" t="str">
        <f t="shared" si="10"/>
        <v>Ankober</v>
      </c>
      <c r="G68" s="2" t="str">
        <f t="shared" si="11"/>
        <v>Ankober</v>
      </c>
      <c r="H68" s="2" t="str">
        <f t="shared" si="7"/>
        <v>Ankober</v>
      </c>
      <c r="I68" s="2" t="str">
        <f t="shared" si="7"/>
        <v>Ankober</v>
      </c>
      <c r="J68" s="2" t="str">
        <f t="shared" si="7"/>
        <v>Ankober</v>
      </c>
      <c r="K68" s="2" t="str">
        <f t="shared" si="7"/>
        <v>Ankober</v>
      </c>
    </row>
    <row r="69" spans="1:11" x14ac:dyDescent="0.2">
      <c r="A69" s="3">
        <v>68</v>
      </c>
      <c r="B69" s="2">
        <v>600068</v>
      </c>
      <c r="C69" s="1" t="s">
        <v>3522</v>
      </c>
      <c r="D69" s="2" t="str">
        <f t="shared" si="8"/>
        <v>County</v>
      </c>
      <c r="E69" s="2" t="str">
        <f t="shared" si="9"/>
        <v>Ankyra</v>
      </c>
      <c r="F69" s="2" t="str">
        <f t="shared" si="10"/>
        <v>Ankyra</v>
      </c>
      <c r="G69" s="2" t="str">
        <f t="shared" si="11"/>
        <v>Ankyra</v>
      </c>
      <c r="H69" s="2" t="str">
        <f t="shared" si="7"/>
        <v>Ankyra</v>
      </c>
      <c r="I69" s="2" t="str">
        <f t="shared" si="7"/>
        <v>Ankyra</v>
      </c>
      <c r="J69" s="2" t="str">
        <f t="shared" si="7"/>
        <v>Ankyra</v>
      </c>
      <c r="K69" s="2" t="str">
        <f t="shared" si="7"/>
        <v>Ankyra</v>
      </c>
    </row>
    <row r="70" spans="1:11" x14ac:dyDescent="0.2">
      <c r="A70" s="3">
        <v>69</v>
      </c>
      <c r="B70" s="2">
        <v>600069</v>
      </c>
      <c r="C70" s="1" t="s">
        <v>3521</v>
      </c>
      <c r="D70" s="2" t="str">
        <f t="shared" si="8"/>
        <v>County</v>
      </c>
      <c r="E70" s="2" t="str">
        <f t="shared" si="9"/>
        <v>Annaba</v>
      </c>
      <c r="F70" s="2" t="str">
        <f t="shared" si="10"/>
        <v>Annaba</v>
      </c>
      <c r="G70" s="2" t="str">
        <f t="shared" si="11"/>
        <v>Annaba</v>
      </c>
      <c r="H70" s="2" t="str">
        <f t="shared" si="7"/>
        <v>Annaba</v>
      </c>
      <c r="I70" s="2" t="str">
        <f t="shared" si="7"/>
        <v>Annaba</v>
      </c>
      <c r="J70" s="2" t="str">
        <f t="shared" si="7"/>
        <v>Annaba</v>
      </c>
      <c r="K70" s="2" t="str">
        <f t="shared" si="7"/>
        <v>Annaba</v>
      </c>
    </row>
    <row r="71" spans="1:11" x14ac:dyDescent="0.2">
      <c r="A71" s="3">
        <v>70</v>
      </c>
      <c r="B71" s="2">
        <v>600070</v>
      </c>
      <c r="C71" s="1" t="s">
        <v>3520</v>
      </c>
      <c r="D71" s="2" t="str">
        <f t="shared" si="8"/>
        <v>County</v>
      </c>
      <c r="E71" s="2" t="str">
        <f t="shared" si="9"/>
        <v>Antalo</v>
      </c>
      <c r="F71" s="2" t="str">
        <f t="shared" si="10"/>
        <v>Antalo</v>
      </c>
      <c r="G71" s="2" t="str">
        <f t="shared" si="11"/>
        <v>Antalo</v>
      </c>
      <c r="H71" s="2" t="str">
        <f t="shared" si="7"/>
        <v>Antalo</v>
      </c>
      <c r="I71" s="2" t="str">
        <f t="shared" si="7"/>
        <v>Antalo</v>
      </c>
      <c r="J71" s="2" t="str">
        <f t="shared" si="7"/>
        <v>Antalo</v>
      </c>
      <c r="K71" s="2" t="str">
        <f t="shared" si="7"/>
        <v>Antalo</v>
      </c>
    </row>
    <row r="72" spans="1:11" x14ac:dyDescent="0.2">
      <c r="A72" s="3">
        <v>71</v>
      </c>
      <c r="B72" s="2">
        <v>600071</v>
      </c>
      <c r="C72" s="1" t="s">
        <v>3519</v>
      </c>
      <c r="D72" s="2" t="str">
        <f t="shared" si="8"/>
        <v>County</v>
      </c>
      <c r="E72" s="2" t="str">
        <f t="shared" si="9"/>
        <v>Anti-atlas</v>
      </c>
      <c r="F72" s="2" t="str">
        <f t="shared" si="10"/>
        <v>Anti-atlas</v>
      </c>
      <c r="G72" s="2" t="str">
        <f t="shared" si="11"/>
        <v>Anti-atlas</v>
      </c>
      <c r="H72" s="2" t="str">
        <f t="shared" si="7"/>
        <v>Anti-atlas</v>
      </c>
      <c r="I72" s="2" t="str">
        <f t="shared" si="7"/>
        <v>Anti-atlas</v>
      </c>
      <c r="J72" s="2" t="str">
        <f t="shared" si="7"/>
        <v>Anti-atlas</v>
      </c>
      <c r="K72" s="2" t="str">
        <f t="shared" si="7"/>
        <v>Anti-atlas</v>
      </c>
    </row>
    <row r="73" spans="1:11" x14ac:dyDescent="0.2">
      <c r="A73" s="3">
        <v>72</v>
      </c>
      <c r="B73" s="2">
        <v>600072</v>
      </c>
      <c r="C73" s="1" t="s">
        <v>3518</v>
      </c>
      <c r="D73" s="2" t="str">
        <f t="shared" si="8"/>
        <v>County</v>
      </c>
      <c r="E73" s="2" t="str">
        <f t="shared" si="9"/>
        <v>Antiocheia</v>
      </c>
      <c r="F73" s="2" t="str">
        <f t="shared" si="10"/>
        <v>Antiocheia</v>
      </c>
      <c r="G73" s="2" t="str">
        <f t="shared" si="11"/>
        <v>Antiocheia</v>
      </c>
      <c r="H73" s="2" t="str">
        <f t="shared" si="7"/>
        <v>Antiokheia</v>
      </c>
      <c r="I73" s="2" t="str">
        <f t="shared" si="7"/>
        <v>Antiokheia</v>
      </c>
      <c r="J73" s="2" t="str">
        <f t="shared" si="7"/>
        <v>Antiokheia</v>
      </c>
      <c r="K73" s="2" t="str">
        <f t="shared" si="7"/>
        <v>Antiokheia</v>
      </c>
    </row>
    <row r="74" spans="1:11" x14ac:dyDescent="0.2">
      <c r="A74" s="3">
        <v>73</v>
      </c>
      <c r="B74" s="2">
        <v>600073</v>
      </c>
      <c r="C74" s="1" t="s">
        <v>3517</v>
      </c>
      <c r="D74" s="2" t="str">
        <f t="shared" si="8"/>
        <v>County</v>
      </c>
      <c r="E74" s="2" t="str">
        <f t="shared" si="9"/>
        <v>Anxi</v>
      </c>
      <c r="F74" s="2" t="str">
        <f t="shared" si="10"/>
        <v>Anksi</v>
      </c>
      <c r="G74" s="2" t="str">
        <f t="shared" si="11"/>
        <v>Anksi</v>
      </c>
      <c r="H74" s="2" t="str">
        <f t="shared" si="7"/>
        <v>Anksi</v>
      </c>
      <c r="I74" s="2" t="str">
        <f t="shared" si="7"/>
        <v>Anksi</v>
      </c>
      <c r="J74" s="2" t="str">
        <f t="shared" si="7"/>
        <v>Anksi</v>
      </c>
      <c r="K74" s="2" t="str">
        <f t="shared" si="7"/>
        <v>Anksi</v>
      </c>
    </row>
    <row r="75" spans="1:11" x14ac:dyDescent="0.2">
      <c r="A75" s="3">
        <v>74</v>
      </c>
      <c r="B75" s="2">
        <v>600074</v>
      </c>
      <c r="C75" s="1" t="s">
        <v>3516</v>
      </c>
      <c r="D75" s="2" t="str">
        <f t="shared" si="8"/>
        <v>County</v>
      </c>
      <c r="E75" s="2" t="str">
        <f t="shared" si="9"/>
        <v>Aoudaghost</v>
      </c>
      <c r="F75" s="2" t="str">
        <f t="shared" si="10"/>
        <v>Aoudaghost</v>
      </c>
      <c r="G75" s="2" t="str">
        <f t="shared" si="11"/>
        <v>Aoutakhost</v>
      </c>
      <c r="H75" s="2" t="str">
        <f t="shared" si="7"/>
        <v>Aoutakhost</v>
      </c>
      <c r="I75" s="2" t="str">
        <f t="shared" si="7"/>
        <v>Aoutakhost</v>
      </c>
      <c r="J75" s="2" t="str">
        <f t="shared" si="7"/>
        <v>Aoutakhost</v>
      </c>
      <c r="K75" s="2" t="str">
        <f t="shared" si="7"/>
        <v>Aoutakhost</v>
      </c>
    </row>
    <row r="76" spans="1:11" x14ac:dyDescent="0.2">
      <c r="A76" s="3">
        <v>75</v>
      </c>
      <c r="B76" s="2">
        <v>600075</v>
      </c>
      <c r="C76" s="1" t="s">
        <v>3515</v>
      </c>
      <c r="D76" s="2" t="str">
        <f t="shared" si="8"/>
        <v>County</v>
      </c>
      <c r="E76" s="2" t="str">
        <f t="shared" si="9"/>
        <v>Aprutium</v>
      </c>
      <c r="F76" s="2" t="str">
        <f t="shared" si="10"/>
        <v>Aprutium</v>
      </c>
      <c r="G76" s="2" t="str">
        <f t="shared" si="11"/>
        <v>Aprutium</v>
      </c>
      <c r="H76" s="2" t="str">
        <f t="shared" si="7"/>
        <v>Aprutium</v>
      </c>
      <c r="I76" s="2" t="str">
        <f t="shared" si="7"/>
        <v>Aprutium</v>
      </c>
      <c r="J76" s="2" t="str">
        <f t="shared" si="7"/>
        <v>Aprutium</v>
      </c>
      <c r="K76" s="2" t="str">
        <f t="shared" si="7"/>
        <v>Aprutium</v>
      </c>
    </row>
    <row r="77" spans="1:11" x14ac:dyDescent="0.2">
      <c r="A77" s="3">
        <v>76</v>
      </c>
      <c r="B77" s="2">
        <v>600076</v>
      </c>
      <c r="C77" s="1" t="s">
        <v>3514</v>
      </c>
      <c r="D77" s="2" t="str">
        <f t="shared" si="8"/>
        <v>County</v>
      </c>
      <c r="E77" s="2" t="str">
        <f t="shared" si="9"/>
        <v>Apulia</v>
      </c>
      <c r="F77" s="2" t="str">
        <f t="shared" si="10"/>
        <v>Apulia</v>
      </c>
      <c r="G77" s="2" t="str">
        <f t="shared" si="11"/>
        <v>Apulia</v>
      </c>
      <c r="H77" s="2" t="str">
        <f t="shared" si="7"/>
        <v>Apulia</v>
      </c>
      <c r="I77" s="2" t="str">
        <f t="shared" si="7"/>
        <v>Apulia</v>
      </c>
      <c r="J77" s="2" t="str">
        <f t="shared" si="7"/>
        <v>Apulia</v>
      </c>
      <c r="K77" s="2" t="str">
        <f t="shared" si="7"/>
        <v>Apulia</v>
      </c>
    </row>
    <row r="78" spans="1:11" x14ac:dyDescent="0.2">
      <c r="A78" s="3">
        <v>77</v>
      </c>
      <c r="B78" s="2">
        <v>600077</v>
      </c>
      <c r="C78" s="1" t="s">
        <v>3513</v>
      </c>
      <c r="D78" s="2" t="str">
        <f t="shared" si="8"/>
        <v>County</v>
      </c>
      <c r="E78" s="2" t="str">
        <f t="shared" si="9"/>
        <v>Aqtobe</v>
      </c>
      <c r="F78" s="2" t="str">
        <f t="shared" si="10"/>
        <v>Aqtobe</v>
      </c>
      <c r="G78" s="2" t="str">
        <f t="shared" si="11"/>
        <v>Aqtobe</v>
      </c>
      <c r="H78" s="2" t="str">
        <f t="shared" si="7"/>
        <v>Aqtobe</v>
      </c>
      <c r="I78" s="2" t="str">
        <f t="shared" si="7"/>
        <v>Aqtobe</v>
      </c>
      <c r="J78" s="2" t="str">
        <f t="shared" si="7"/>
        <v>Aqtobe</v>
      </c>
      <c r="K78" s="2" t="str">
        <f t="shared" si="7"/>
        <v>Aqtobe</v>
      </c>
    </row>
    <row r="79" spans="1:11" x14ac:dyDescent="0.2">
      <c r="A79" s="3">
        <v>78</v>
      </c>
      <c r="B79" s="2">
        <v>600078</v>
      </c>
      <c r="C79" s="1" t="s">
        <v>3512</v>
      </c>
      <c r="D79" s="2" t="str">
        <f t="shared" si="8"/>
        <v>County</v>
      </c>
      <c r="E79" s="2" t="str">
        <f t="shared" si="9"/>
        <v>Aquileia</v>
      </c>
      <c r="F79" s="2" t="str">
        <f t="shared" si="10"/>
        <v>Aquileia</v>
      </c>
      <c r="G79" s="2" t="str">
        <f t="shared" si="11"/>
        <v>Aquileia</v>
      </c>
      <c r="H79" s="2" t="str">
        <f t="shared" si="7"/>
        <v>Aquileia</v>
      </c>
      <c r="I79" s="2" t="str">
        <f t="shared" si="7"/>
        <v>Aquileia</v>
      </c>
      <c r="J79" s="2" t="str">
        <f t="shared" si="7"/>
        <v>Aquileia</v>
      </c>
      <c r="K79" s="2" t="str">
        <f t="shared" si="7"/>
        <v>Aquileia</v>
      </c>
    </row>
    <row r="80" spans="1:11" x14ac:dyDescent="0.2">
      <c r="A80" s="3">
        <v>79</v>
      </c>
      <c r="B80" s="2">
        <v>600079</v>
      </c>
      <c r="C80" s="1" t="s">
        <v>3511</v>
      </c>
      <c r="D80" s="2" t="str">
        <f t="shared" si="8"/>
        <v>County</v>
      </c>
      <c r="E80" s="2" t="str">
        <f t="shared" si="9"/>
        <v>Aracena</v>
      </c>
      <c r="F80" s="2" t="str">
        <f t="shared" si="10"/>
        <v>Aracena</v>
      </c>
      <c r="G80" s="2" t="str">
        <f t="shared" si="11"/>
        <v>Aracena</v>
      </c>
      <c r="H80" s="2" t="str">
        <f t="shared" si="7"/>
        <v>Arakena</v>
      </c>
      <c r="I80" s="2" t="str">
        <f t="shared" si="7"/>
        <v>Arakena</v>
      </c>
      <c r="J80" s="2" t="str">
        <f t="shared" si="7"/>
        <v>Arakena</v>
      </c>
      <c r="K80" s="2" t="str">
        <f t="shared" si="7"/>
        <v>Arakena</v>
      </c>
    </row>
    <row r="81" spans="1:11" x14ac:dyDescent="0.2">
      <c r="A81" s="3">
        <v>80</v>
      </c>
      <c r="B81" s="2">
        <v>600080</v>
      </c>
      <c r="C81" s="1" t="s">
        <v>3510</v>
      </c>
      <c r="D81" s="2" t="str">
        <f t="shared" si="8"/>
        <v>County</v>
      </c>
      <c r="E81" s="2" t="str">
        <f t="shared" si="9"/>
        <v>Aral</v>
      </c>
      <c r="F81" s="2" t="str">
        <f t="shared" si="10"/>
        <v>Aral</v>
      </c>
      <c r="G81" s="2" t="str">
        <f t="shared" si="11"/>
        <v>Aral</v>
      </c>
      <c r="H81" s="2" t="str">
        <f t="shared" si="7"/>
        <v>Aral</v>
      </c>
      <c r="I81" s="2" t="str">
        <f t="shared" si="7"/>
        <v>Aral</v>
      </c>
      <c r="J81" s="2" t="str">
        <f t="shared" si="7"/>
        <v>Aral</v>
      </c>
      <c r="K81" s="2" t="str">
        <f t="shared" si="7"/>
        <v>Aral</v>
      </c>
    </row>
    <row r="82" spans="1:11" x14ac:dyDescent="0.2">
      <c r="A82" s="3">
        <v>81</v>
      </c>
      <c r="B82" s="2">
        <v>600081</v>
      </c>
      <c r="C82" s="1" t="s">
        <v>3509</v>
      </c>
      <c r="D82" s="2" t="str">
        <f t="shared" si="8"/>
        <v>County</v>
      </c>
      <c r="E82" s="2" t="str">
        <f t="shared" si="9"/>
        <v>Araouane</v>
      </c>
      <c r="F82" s="2" t="str">
        <f t="shared" si="10"/>
        <v>Araouane</v>
      </c>
      <c r="G82" s="2" t="str">
        <f t="shared" si="11"/>
        <v>Araouane</v>
      </c>
      <c r="H82" s="2" t="str">
        <f t="shared" ref="H82:K101" si="12">SUBSTITUTE(SUBSTITUTE(SUBSTITUTE(G82,"c","k"),"sh","ss"),"ch","ts")</f>
        <v>Araouane</v>
      </c>
      <c r="I82" s="2" t="str">
        <f t="shared" si="12"/>
        <v>Araouane</v>
      </c>
      <c r="J82" s="2" t="str">
        <f t="shared" si="12"/>
        <v>Araouane</v>
      </c>
      <c r="K82" s="2" t="str">
        <f t="shared" si="12"/>
        <v>Araouane</v>
      </c>
    </row>
    <row r="83" spans="1:11" x14ac:dyDescent="0.2">
      <c r="A83" s="3">
        <v>82</v>
      </c>
      <c r="B83" s="2">
        <v>600082</v>
      </c>
      <c r="C83" s="1" t="s">
        <v>3508</v>
      </c>
      <c r="D83" s="2" t="str">
        <f t="shared" si="8"/>
        <v>County</v>
      </c>
      <c r="E83" s="2" t="str">
        <f t="shared" si="9"/>
        <v>Arborea</v>
      </c>
      <c r="F83" s="2" t="str">
        <f t="shared" si="10"/>
        <v>Arborea</v>
      </c>
      <c r="G83" s="2" t="str">
        <f t="shared" si="11"/>
        <v>Arborea</v>
      </c>
      <c r="H83" s="2" t="str">
        <f t="shared" si="12"/>
        <v>Arborea</v>
      </c>
      <c r="I83" s="2" t="str">
        <f t="shared" si="12"/>
        <v>Arborea</v>
      </c>
      <c r="J83" s="2" t="str">
        <f t="shared" si="12"/>
        <v>Arborea</v>
      </c>
      <c r="K83" s="2" t="str">
        <f t="shared" si="12"/>
        <v>Arborea</v>
      </c>
    </row>
    <row r="84" spans="1:11" x14ac:dyDescent="0.2">
      <c r="A84" s="3">
        <v>83</v>
      </c>
      <c r="B84" s="2">
        <v>600083</v>
      </c>
      <c r="C84" s="1" t="s">
        <v>3507</v>
      </c>
      <c r="D84" s="2" t="str">
        <f t="shared" si="8"/>
        <v>County</v>
      </c>
      <c r="E84" s="2" t="str">
        <f t="shared" si="9"/>
        <v>Archa</v>
      </c>
      <c r="F84" s="2" t="str">
        <f t="shared" si="10"/>
        <v>Archa</v>
      </c>
      <c r="G84" s="2" t="str">
        <f t="shared" si="11"/>
        <v>Archa</v>
      </c>
      <c r="H84" s="2" t="str">
        <f t="shared" si="12"/>
        <v>Arkha</v>
      </c>
      <c r="I84" s="2" t="str">
        <f t="shared" si="12"/>
        <v>Arkha</v>
      </c>
      <c r="J84" s="2" t="str">
        <f t="shared" si="12"/>
        <v>Arkha</v>
      </c>
      <c r="K84" s="2" t="str">
        <f t="shared" si="12"/>
        <v>Arkha</v>
      </c>
    </row>
    <row r="85" spans="1:11" x14ac:dyDescent="0.2">
      <c r="A85" s="3">
        <v>84</v>
      </c>
      <c r="B85" s="2">
        <v>600084</v>
      </c>
      <c r="C85" s="1" t="s">
        <v>3506</v>
      </c>
      <c r="D85" s="2" t="str">
        <f t="shared" si="8"/>
        <v>County</v>
      </c>
      <c r="E85" s="2" t="str">
        <f t="shared" si="9"/>
        <v>Argyll</v>
      </c>
      <c r="F85" s="2" t="str">
        <f t="shared" si="10"/>
        <v>Argyll</v>
      </c>
      <c r="G85" s="2" t="str">
        <f t="shared" si="11"/>
        <v>Arkyll</v>
      </c>
      <c r="H85" s="2" t="str">
        <f t="shared" si="12"/>
        <v>Arkyll</v>
      </c>
      <c r="I85" s="2" t="str">
        <f t="shared" si="12"/>
        <v>Arkyll</v>
      </c>
      <c r="J85" s="2" t="str">
        <f t="shared" si="12"/>
        <v>Arkyll</v>
      </c>
      <c r="K85" s="2" t="str">
        <f t="shared" si="12"/>
        <v>Arkyll</v>
      </c>
    </row>
    <row r="86" spans="1:11" x14ac:dyDescent="0.2">
      <c r="A86" s="3">
        <v>85</v>
      </c>
      <c r="B86" s="2">
        <v>600085</v>
      </c>
      <c r="C86" s="1" t="s">
        <v>3505</v>
      </c>
      <c r="D86" s="2" t="str">
        <f t="shared" si="8"/>
        <v>County</v>
      </c>
      <c r="E86" s="2" t="str">
        <f t="shared" si="9"/>
        <v>Arjin</v>
      </c>
      <c r="F86" s="2" t="str">
        <f t="shared" si="10"/>
        <v>Aryin</v>
      </c>
      <c r="G86" s="2" t="str">
        <f t="shared" si="11"/>
        <v>Aryin</v>
      </c>
      <c r="H86" s="2" t="str">
        <f t="shared" si="12"/>
        <v>Aryin</v>
      </c>
      <c r="I86" s="2" t="str">
        <f t="shared" si="12"/>
        <v>Aryin</v>
      </c>
      <c r="J86" s="2" t="str">
        <f t="shared" si="12"/>
        <v>Aryin</v>
      </c>
      <c r="K86" s="2" t="str">
        <f t="shared" si="12"/>
        <v>Aryin</v>
      </c>
    </row>
    <row r="87" spans="1:11" x14ac:dyDescent="0.2">
      <c r="A87" s="3">
        <v>86</v>
      </c>
      <c r="B87" s="2">
        <v>600086</v>
      </c>
      <c r="C87" s="1" t="s">
        <v>3504</v>
      </c>
      <c r="D87" s="2" t="str">
        <f t="shared" si="8"/>
        <v>County</v>
      </c>
      <c r="E87" s="2" t="str">
        <f t="shared" si="9"/>
        <v>Armagnac</v>
      </c>
      <c r="F87" s="2" t="str">
        <f t="shared" si="10"/>
        <v>Armagnac</v>
      </c>
      <c r="G87" s="2" t="str">
        <f t="shared" si="11"/>
        <v>Armaknac</v>
      </c>
      <c r="H87" s="2" t="str">
        <f t="shared" si="12"/>
        <v>Armaknak</v>
      </c>
      <c r="I87" s="2" t="str">
        <f t="shared" si="12"/>
        <v>Armaknak</v>
      </c>
      <c r="J87" s="2" t="str">
        <f t="shared" si="12"/>
        <v>Armaknak</v>
      </c>
      <c r="K87" s="2" t="str">
        <f t="shared" si="12"/>
        <v>Armaknak</v>
      </c>
    </row>
    <row r="88" spans="1:11" x14ac:dyDescent="0.2">
      <c r="A88" s="3">
        <v>87</v>
      </c>
      <c r="B88" s="2">
        <v>600087</v>
      </c>
      <c r="C88" s="1" t="s">
        <v>3503</v>
      </c>
      <c r="D88" s="2" t="str">
        <f t="shared" si="8"/>
        <v>County</v>
      </c>
      <c r="E88" s="2" t="str">
        <f t="shared" si="9"/>
        <v>Armail</v>
      </c>
      <c r="F88" s="2" t="str">
        <f t="shared" si="10"/>
        <v>Armail</v>
      </c>
      <c r="G88" s="2" t="str">
        <f t="shared" si="11"/>
        <v>Armail</v>
      </c>
      <c r="H88" s="2" t="str">
        <f t="shared" si="12"/>
        <v>Armail</v>
      </c>
      <c r="I88" s="2" t="str">
        <f t="shared" si="12"/>
        <v>Armail</v>
      </c>
      <c r="J88" s="2" t="str">
        <f t="shared" si="12"/>
        <v>Armail</v>
      </c>
      <c r="K88" s="2" t="str">
        <f t="shared" si="12"/>
        <v>Armail</v>
      </c>
    </row>
    <row r="89" spans="1:11" x14ac:dyDescent="0.2">
      <c r="A89" s="3">
        <v>88</v>
      </c>
      <c r="B89" s="2">
        <v>600088</v>
      </c>
      <c r="C89" s="1" t="s">
        <v>3502</v>
      </c>
      <c r="D89" s="2" t="str">
        <f t="shared" si="8"/>
        <v>County</v>
      </c>
      <c r="E89" s="2" t="str">
        <f t="shared" si="9"/>
        <v>Aror</v>
      </c>
      <c r="F89" s="2" t="str">
        <f t="shared" si="10"/>
        <v>Aror</v>
      </c>
      <c r="G89" s="2" t="str">
        <f t="shared" si="11"/>
        <v>Aror</v>
      </c>
      <c r="H89" s="2" t="str">
        <f t="shared" si="12"/>
        <v>Aror</v>
      </c>
      <c r="I89" s="2" t="str">
        <f t="shared" si="12"/>
        <v>Aror</v>
      </c>
      <c r="J89" s="2" t="str">
        <f t="shared" si="12"/>
        <v>Aror</v>
      </c>
      <c r="K89" s="2" t="str">
        <f t="shared" si="12"/>
        <v>Aror</v>
      </c>
    </row>
    <row r="90" spans="1:11" x14ac:dyDescent="0.2">
      <c r="A90" s="3">
        <v>89</v>
      </c>
      <c r="B90" s="2">
        <v>600089</v>
      </c>
      <c r="C90" s="1" t="s">
        <v>3501</v>
      </c>
      <c r="D90" s="2" t="str">
        <f t="shared" si="8"/>
        <v>County</v>
      </c>
      <c r="E90" s="2" t="str">
        <f t="shared" si="9"/>
        <v>Arques</v>
      </c>
      <c r="F90" s="2" t="str">
        <f t="shared" si="10"/>
        <v>Arques</v>
      </c>
      <c r="G90" s="2" t="str">
        <f t="shared" si="11"/>
        <v>Arques</v>
      </c>
      <c r="H90" s="2" t="str">
        <f t="shared" si="12"/>
        <v>Arques</v>
      </c>
      <c r="I90" s="2" t="str">
        <f t="shared" si="12"/>
        <v>Arques</v>
      </c>
      <c r="J90" s="2" t="str">
        <f t="shared" si="12"/>
        <v>Arques</v>
      </c>
      <c r="K90" s="2" t="str">
        <f t="shared" si="12"/>
        <v>Arques</v>
      </c>
    </row>
    <row r="91" spans="1:11" x14ac:dyDescent="0.2">
      <c r="A91" s="3">
        <v>90</v>
      </c>
      <c r="B91" s="2">
        <v>600090</v>
      </c>
      <c r="C91" s="1" t="s">
        <v>3500</v>
      </c>
      <c r="D91" s="2" t="str">
        <f t="shared" si="8"/>
        <v>County</v>
      </c>
      <c r="E91" s="2" t="str">
        <f t="shared" si="9"/>
        <v>Arta</v>
      </c>
      <c r="F91" s="2" t="str">
        <f t="shared" si="10"/>
        <v>Arta</v>
      </c>
      <c r="G91" s="2" t="str">
        <f t="shared" si="11"/>
        <v>Arta</v>
      </c>
      <c r="H91" s="2" t="str">
        <f t="shared" si="12"/>
        <v>Arta</v>
      </c>
      <c r="I91" s="2" t="str">
        <f t="shared" si="12"/>
        <v>Arta</v>
      </c>
      <c r="J91" s="2" t="str">
        <f t="shared" si="12"/>
        <v>Arta</v>
      </c>
      <c r="K91" s="2" t="str">
        <f t="shared" si="12"/>
        <v>Arta</v>
      </c>
    </row>
    <row r="92" spans="1:11" x14ac:dyDescent="0.2">
      <c r="A92" s="3">
        <v>91</v>
      </c>
      <c r="B92" s="2">
        <v>600091</v>
      </c>
      <c r="C92" s="1" t="s">
        <v>3499</v>
      </c>
      <c r="D92" s="2" t="str">
        <f t="shared" si="8"/>
        <v>County</v>
      </c>
      <c r="E92" s="2" t="str">
        <f t="shared" si="9"/>
        <v>Artois</v>
      </c>
      <c r="F92" s="2" t="str">
        <f t="shared" si="10"/>
        <v>Artois</v>
      </c>
      <c r="G92" s="2" t="str">
        <f t="shared" si="11"/>
        <v>Artois</v>
      </c>
      <c r="H92" s="2" t="str">
        <f t="shared" si="12"/>
        <v>Artois</v>
      </c>
      <c r="I92" s="2" t="str">
        <f t="shared" si="12"/>
        <v>Artois</v>
      </c>
      <c r="J92" s="2" t="str">
        <f t="shared" si="12"/>
        <v>Artois</v>
      </c>
      <c r="K92" s="2" t="str">
        <f t="shared" si="12"/>
        <v>Artois</v>
      </c>
    </row>
    <row r="93" spans="1:11" x14ac:dyDescent="0.2">
      <c r="A93" s="3">
        <v>92</v>
      </c>
      <c r="B93" s="2">
        <v>600092</v>
      </c>
      <c r="C93" s="1" t="s">
        <v>3498</v>
      </c>
      <c r="D93" s="2" t="str">
        <f t="shared" si="8"/>
        <v>County</v>
      </c>
      <c r="E93" s="2" t="str">
        <f t="shared" si="9"/>
        <v>Artux</v>
      </c>
      <c r="F93" s="2" t="str">
        <f t="shared" si="10"/>
        <v>Artuks</v>
      </c>
      <c r="G93" s="2" t="str">
        <f t="shared" si="11"/>
        <v>Artuks</v>
      </c>
      <c r="H93" s="2" t="str">
        <f t="shared" si="12"/>
        <v>Artuks</v>
      </c>
      <c r="I93" s="2" t="str">
        <f t="shared" si="12"/>
        <v>Artuks</v>
      </c>
      <c r="J93" s="2" t="str">
        <f t="shared" si="12"/>
        <v>Artuks</v>
      </c>
      <c r="K93" s="2" t="str">
        <f t="shared" si="12"/>
        <v>Artuks</v>
      </c>
    </row>
    <row r="94" spans="1:11" x14ac:dyDescent="0.2">
      <c r="A94" s="3">
        <v>93</v>
      </c>
      <c r="B94" s="2">
        <v>600093</v>
      </c>
      <c r="C94" s="1" t="s">
        <v>3497</v>
      </c>
      <c r="D94" s="2" t="str">
        <f t="shared" si="8"/>
        <v>County</v>
      </c>
      <c r="E94" s="2" t="str">
        <f t="shared" si="9"/>
        <v>Ar ar</v>
      </c>
      <c r="F94" s="2" t="str">
        <f t="shared" si="10"/>
        <v>Ar ar</v>
      </c>
      <c r="G94" s="2" t="str">
        <f t="shared" si="11"/>
        <v>Ar ar</v>
      </c>
      <c r="H94" s="2" t="str">
        <f t="shared" si="12"/>
        <v>Ar ar</v>
      </c>
      <c r="I94" s="2" t="str">
        <f t="shared" si="12"/>
        <v>Ar ar</v>
      </c>
      <c r="J94" s="2" t="str">
        <f t="shared" si="12"/>
        <v>Ar ar</v>
      </c>
      <c r="K94" s="2" t="str">
        <f t="shared" si="12"/>
        <v>Ar ar</v>
      </c>
    </row>
    <row r="95" spans="1:11" x14ac:dyDescent="0.2">
      <c r="A95" s="3">
        <v>94</v>
      </c>
      <c r="B95" s="2">
        <v>600094</v>
      </c>
      <c r="C95" s="1" t="s">
        <v>3496</v>
      </c>
      <c r="D95" s="2" t="str">
        <f t="shared" si="8"/>
        <v>County</v>
      </c>
      <c r="E95" s="2" t="str">
        <f t="shared" si="9"/>
        <v>Asas</v>
      </c>
      <c r="F95" s="2" t="str">
        <f t="shared" si="10"/>
        <v>Asas</v>
      </c>
      <c r="G95" s="2" t="str">
        <f t="shared" si="11"/>
        <v>Asas</v>
      </c>
      <c r="H95" s="2" t="str">
        <f t="shared" si="12"/>
        <v>Asas</v>
      </c>
      <c r="I95" s="2" t="str">
        <f t="shared" si="12"/>
        <v>Asas</v>
      </c>
      <c r="J95" s="2" t="str">
        <f t="shared" si="12"/>
        <v>Asas</v>
      </c>
      <c r="K95" s="2" t="str">
        <f t="shared" si="12"/>
        <v>Asas</v>
      </c>
    </row>
    <row r="96" spans="1:11" x14ac:dyDescent="0.2">
      <c r="A96" s="3">
        <v>95</v>
      </c>
      <c r="B96" s="2">
        <v>600095</v>
      </c>
      <c r="C96" s="1" t="s">
        <v>3495</v>
      </c>
      <c r="D96" s="2" t="str">
        <f t="shared" si="8"/>
        <v>County</v>
      </c>
      <c r="E96" s="2" t="str">
        <f t="shared" si="9"/>
        <v>Asayita</v>
      </c>
      <c r="F96" s="2" t="str">
        <f t="shared" si="10"/>
        <v>Asayita</v>
      </c>
      <c r="G96" s="2" t="str">
        <f t="shared" si="11"/>
        <v>Asayita</v>
      </c>
      <c r="H96" s="2" t="str">
        <f t="shared" si="12"/>
        <v>Asayita</v>
      </c>
      <c r="I96" s="2" t="str">
        <f t="shared" si="12"/>
        <v>Asayita</v>
      </c>
      <c r="J96" s="2" t="str">
        <f t="shared" si="12"/>
        <v>Asayita</v>
      </c>
      <c r="K96" s="2" t="str">
        <f t="shared" si="12"/>
        <v>Asayita</v>
      </c>
    </row>
    <row r="97" spans="1:11" x14ac:dyDescent="0.2">
      <c r="A97" s="3">
        <v>96</v>
      </c>
      <c r="B97" s="2">
        <v>600096</v>
      </c>
      <c r="C97" s="1" t="s">
        <v>3494</v>
      </c>
      <c r="D97" s="2" t="str">
        <f t="shared" si="8"/>
        <v>County</v>
      </c>
      <c r="E97" s="2" t="str">
        <f t="shared" si="9"/>
        <v>Ascalon</v>
      </c>
      <c r="F97" s="2" t="str">
        <f t="shared" si="10"/>
        <v>Ascalon</v>
      </c>
      <c r="G97" s="2" t="str">
        <f t="shared" si="11"/>
        <v>Ascalon</v>
      </c>
      <c r="H97" s="2" t="str">
        <f t="shared" si="12"/>
        <v>Askalon</v>
      </c>
      <c r="I97" s="2" t="str">
        <f t="shared" si="12"/>
        <v>Askalon</v>
      </c>
      <c r="J97" s="2" t="str">
        <f t="shared" si="12"/>
        <v>Askalon</v>
      </c>
      <c r="K97" s="2" t="str">
        <f t="shared" si="12"/>
        <v>Askalon</v>
      </c>
    </row>
    <row r="98" spans="1:11" x14ac:dyDescent="0.2">
      <c r="A98" s="3">
        <v>97</v>
      </c>
      <c r="B98" s="2">
        <v>600097</v>
      </c>
      <c r="C98" s="1" t="s">
        <v>3493</v>
      </c>
      <c r="D98" s="2" t="str">
        <f t="shared" si="8"/>
        <v>County</v>
      </c>
      <c r="E98" s="2" t="str">
        <f t="shared" si="9"/>
        <v>Ashli</v>
      </c>
      <c r="F98" s="2" t="str">
        <f t="shared" si="10"/>
        <v>Ashli</v>
      </c>
      <c r="G98" s="2" t="str">
        <f t="shared" si="11"/>
        <v>Ashli</v>
      </c>
      <c r="H98" s="2" t="str">
        <f t="shared" si="12"/>
        <v>Assli</v>
      </c>
      <c r="I98" s="2" t="str">
        <f t="shared" si="12"/>
        <v>Assli</v>
      </c>
      <c r="J98" s="2" t="str">
        <f t="shared" si="12"/>
        <v>Assli</v>
      </c>
      <c r="K98" s="2" t="str">
        <f t="shared" si="12"/>
        <v>Assli</v>
      </c>
    </row>
    <row r="99" spans="1:11" x14ac:dyDescent="0.2">
      <c r="A99" s="3">
        <v>98</v>
      </c>
      <c r="B99" s="2">
        <v>600098</v>
      </c>
      <c r="C99" s="1" t="s">
        <v>3492</v>
      </c>
      <c r="D99" s="2" t="str">
        <f t="shared" si="8"/>
        <v>County</v>
      </c>
      <c r="E99" s="2" t="str">
        <f t="shared" si="9"/>
        <v>Asir</v>
      </c>
      <c r="F99" s="2" t="str">
        <f t="shared" si="10"/>
        <v>Asir</v>
      </c>
      <c r="G99" s="2" t="str">
        <f t="shared" si="11"/>
        <v>Asir</v>
      </c>
      <c r="H99" s="2" t="str">
        <f t="shared" si="12"/>
        <v>Asir</v>
      </c>
      <c r="I99" s="2" t="str">
        <f t="shared" si="12"/>
        <v>Asir</v>
      </c>
      <c r="J99" s="2" t="str">
        <f t="shared" si="12"/>
        <v>Asir</v>
      </c>
      <c r="K99" s="2" t="str">
        <f t="shared" si="12"/>
        <v>Asir</v>
      </c>
    </row>
    <row r="100" spans="1:11" x14ac:dyDescent="0.2">
      <c r="A100" s="3">
        <v>99</v>
      </c>
      <c r="B100" s="2">
        <v>600099</v>
      </c>
      <c r="C100" s="1" t="s">
        <v>3491</v>
      </c>
      <c r="D100" s="2" t="str">
        <f t="shared" si="8"/>
        <v>County</v>
      </c>
      <c r="E100" s="2" t="str">
        <f t="shared" si="9"/>
        <v>Asirgarh</v>
      </c>
      <c r="F100" s="2" t="str">
        <f t="shared" si="10"/>
        <v>Asirgarh</v>
      </c>
      <c r="G100" s="2" t="str">
        <f t="shared" si="11"/>
        <v>Asirkarh</v>
      </c>
      <c r="H100" s="2" t="str">
        <f t="shared" si="12"/>
        <v>Asirkarh</v>
      </c>
      <c r="I100" s="2" t="str">
        <f t="shared" si="12"/>
        <v>Asirkarh</v>
      </c>
      <c r="J100" s="2" t="str">
        <f t="shared" si="12"/>
        <v>Asirkarh</v>
      </c>
      <c r="K100" s="2" t="str">
        <f t="shared" si="12"/>
        <v>Asirkarh</v>
      </c>
    </row>
    <row r="101" spans="1:11" x14ac:dyDescent="0.2">
      <c r="A101" s="3">
        <v>100</v>
      </c>
      <c r="B101" s="2">
        <v>600100</v>
      </c>
      <c r="C101" s="1" t="s">
        <v>3490</v>
      </c>
      <c r="D101" s="2" t="str">
        <f t="shared" si="8"/>
        <v>County</v>
      </c>
      <c r="E101" s="2" t="str">
        <f t="shared" si="9"/>
        <v>Asni</v>
      </c>
      <c r="F101" s="2" t="str">
        <f t="shared" si="10"/>
        <v>Asni</v>
      </c>
      <c r="G101" s="2" t="str">
        <f t="shared" si="11"/>
        <v>Asni</v>
      </c>
      <c r="H101" s="2" t="str">
        <f t="shared" si="12"/>
        <v>Asni</v>
      </c>
      <c r="I101" s="2" t="str">
        <f t="shared" si="12"/>
        <v>Asni</v>
      </c>
      <c r="J101" s="2" t="str">
        <f t="shared" si="12"/>
        <v>Asni</v>
      </c>
      <c r="K101" s="2" t="str">
        <f t="shared" si="12"/>
        <v>Asni</v>
      </c>
    </row>
    <row r="102" spans="1:11" x14ac:dyDescent="0.2">
      <c r="A102" s="3">
        <v>101</v>
      </c>
      <c r="B102" s="2">
        <v>600101</v>
      </c>
      <c r="C102" s="1" t="s">
        <v>3489</v>
      </c>
      <c r="D102" s="2" t="str">
        <f t="shared" si="8"/>
        <v>County</v>
      </c>
      <c r="E102" s="2" t="str">
        <f t="shared" si="9"/>
        <v>Asosa</v>
      </c>
      <c r="F102" s="2" t="str">
        <f t="shared" si="10"/>
        <v>Asosa</v>
      </c>
      <c r="G102" s="2" t="str">
        <f t="shared" si="11"/>
        <v>Asosa</v>
      </c>
      <c r="H102" s="2" t="str">
        <f t="shared" ref="H102:K121" si="13">SUBSTITUTE(SUBSTITUTE(SUBSTITUTE(G102,"c","k"),"sh","ss"),"ch","ts")</f>
        <v>Asosa</v>
      </c>
      <c r="I102" s="2" t="str">
        <f t="shared" si="13"/>
        <v>Asosa</v>
      </c>
      <c r="J102" s="2" t="str">
        <f t="shared" si="13"/>
        <v>Asosa</v>
      </c>
      <c r="K102" s="2" t="str">
        <f t="shared" si="13"/>
        <v>Asosa</v>
      </c>
    </row>
    <row r="103" spans="1:11" x14ac:dyDescent="0.2">
      <c r="A103" s="3">
        <v>102</v>
      </c>
      <c r="B103" s="2">
        <v>600102</v>
      </c>
      <c r="C103" s="1" t="s">
        <v>3488</v>
      </c>
      <c r="D103" s="2" t="str">
        <f t="shared" si="8"/>
        <v>County</v>
      </c>
      <c r="E103" s="2" t="str">
        <f t="shared" si="9"/>
        <v>Assab</v>
      </c>
      <c r="F103" s="2" t="str">
        <f t="shared" si="10"/>
        <v>Assab</v>
      </c>
      <c r="G103" s="2" t="str">
        <f t="shared" si="11"/>
        <v>Assab</v>
      </c>
      <c r="H103" s="2" t="str">
        <f t="shared" si="13"/>
        <v>Assab</v>
      </c>
      <c r="I103" s="2" t="str">
        <f t="shared" si="13"/>
        <v>Assab</v>
      </c>
      <c r="J103" s="2" t="str">
        <f t="shared" si="13"/>
        <v>Assab</v>
      </c>
      <c r="K103" s="2" t="str">
        <f t="shared" si="13"/>
        <v>Assab</v>
      </c>
    </row>
    <row r="104" spans="1:11" x14ac:dyDescent="0.2">
      <c r="A104" s="3">
        <v>103</v>
      </c>
      <c r="B104" s="2">
        <v>600103</v>
      </c>
      <c r="C104" s="1" t="s">
        <v>3487</v>
      </c>
      <c r="D104" s="2" t="str">
        <f t="shared" si="8"/>
        <v>County</v>
      </c>
      <c r="E104" s="2" t="str">
        <f t="shared" si="9"/>
        <v>Astorga</v>
      </c>
      <c r="F104" s="2" t="str">
        <f t="shared" si="10"/>
        <v>Astorga</v>
      </c>
      <c r="G104" s="2" t="str">
        <f t="shared" si="11"/>
        <v>Astorka</v>
      </c>
      <c r="H104" s="2" t="str">
        <f t="shared" si="13"/>
        <v>Astorka</v>
      </c>
      <c r="I104" s="2" t="str">
        <f t="shared" si="13"/>
        <v>Astorka</v>
      </c>
      <c r="J104" s="2" t="str">
        <f t="shared" si="13"/>
        <v>Astorka</v>
      </c>
      <c r="K104" s="2" t="str">
        <f t="shared" si="13"/>
        <v>Astorka</v>
      </c>
    </row>
    <row r="105" spans="1:11" x14ac:dyDescent="0.2">
      <c r="A105" s="3">
        <v>104</v>
      </c>
      <c r="B105" s="2">
        <v>600104</v>
      </c>
      <c r="C105" s="1" t="s">
        <v>3486</v>
      </c>
      <c r="D105" s="2" t="str">
        <f t="shared" si="8"/>
        <v>County</v>
      </c>
      <c r="E105" s="2" t="str">
        <f t="shared" si="9"/>
        <v>Asturias de oviedo</v>
      </c>
      <c r="F105" s="2" t="str">
        <f t="shared" si="10"/>
        <v>Asturias de oviedo</v>
      </c>
      <c r="G105" s="2" t="str">
        <f t="shared" si="11"/>
        <v>Asturias te ofieto</v>
      </c>
      <c r="H105" s="2" t="str">
        <f t="shared" si="13"/>
        <v>Asturias te ofieto</v>
      </c>
      <c r="I105" s="2" t="str">
        <f t="shared" si="13"/>
        <v>Asturias te ofieto</v>
      </c>
      <c r="J105" s="2" t="str">
        <f t="shared" si="13"/>
        <v>Asturias te ofieto</v>
      </c>
      <c r="K105" s="2" t="str">
        <f t="shared" si="13"/>
        <v>Asturias te ofieto</v>
      </c>
    </row>
    <row r="106" spans="1:11" x14ac:dyDescent="0.2">
      <c r="A106" s="3">
        <v>105</v>
      </c>
      <c r="B106" s="2">
        <v>600105</v>
      </c>
      <c r="C106" s="1" t="s">
        <v>3485</v>
      </c>
      <c r="D106" s="2" t="str">
        <f t="shared" si="8"/>
        <v>County</v>
      </c>
      <c r="E106" s="2" t="str">
        <f t="shared" si="9"/>
        <v>Asturias de santillana</v>
      </c>
      <c r="F106" s="2" t="str">
        <f t="shared" si="10"/>
        <v>Asturias de santillana</v>
      </c>
      <c r="G106" s="2" t="str">
        <f t="shared" si="11"/>
        <v>Asturias te santillana</v>
      </c>
      <c r="H106" s="2" t="str">
        <f t="shared" si="13"/>
        <v>Asturias te santillana</v>
      </c>
      <c r="I106" s="2" t="str">
        <f t="shared" si="13"/>
        <v>Asturias te santillana</v>
      </c>
      <c r="J106" s="2" t="str">
        <f t="shared" si="13"/>
        <v>Asturias te santillana</v>
      </c>
      <c r="K106" s="2" t="str">
        <f t="shared" si="13"/>
        <v>Asturias te santillana</v>
      </c>
    </row>
    <row r="107" spans="1:11" x14ac:dyDescent="0.2">
      <c r="A107" s="3">
        <v>106</v>
      </c>
      <c r="B107" s="2">
        <v>600106</v>
      </c>
      <c r="C107" s="1" t="s">
        <v>3484</v>
      </c>
      <c r="D107" s="2" t="str">
        <f t="shared" si="8"/>
        <v>County</v>
      </c>
      <c r="E107" s="2" t="str">
        <f t="shared" si="9"/>
        <v>Aswan</v>
      </c>
      <c r="F107" s="2" t="str">
        <f t="shared" si="10"/>
        <v>Aswan</v>
      </c>
      <c r="G107" s="2" t="str">
        <f t="shared" si="11"/>
        <v>Aswan</v>
      </c>
      <c r="H107" s="2" t="str">
        <f t="shared" si="13"/>
        <v>Aswan</v>
      </c>
      <c r="I107" s="2" t="str">
        <f t="shared" si="13"/>
        <v>Aswan</v>
      </c>
      <c r="J107" s="2" t="str">
        <f t="shared" si="13"/>
        <v>Aswan</v>
      </c>
      <c r="K107" s="2" t="str">
        <f t="shared" si="13"/>
        <v>Aswan</v>
      </c>
    </row>
    <row r="108" spans="1:11" x14ac:dyDescent="0.2">
      <c r="A108" s="3">
        <v>107</v>
      </c>
      <c r="B108" s="2">
        <v>600107</v>
      </c>
      <c r="C108" s="1" t="s">
        <v>3483</v>
      </c>
      <c r="D108" s="2" t="str">
        <f t="shared" si="8"/>
        <v>County</v>
      </c>
      <c r="E108" s="2" t="str">
        <f t="shared" si="9"/>
        <v>Asyut</v>
      </c>
      <c r="F108" s="2" t="str">
        <f t="shared" si="10"/>
        <v>Asyut</v>
      </c>
      <c r="G108" s="2" t="str">
        <f t="shared" si="11"/>
        <v>Asyut</v>
      </c>
      <c r="H108" s="2" t="str">
        <f t="shared" si="13"/>
        <v>Asyut</v>
      </c>
      <c r="I108" s="2" t="str">
        <f t="shared" si="13"/>
        <v>Asyut</v>
      </c>
      <c r="J108" s="2" t="str">
        <f t="shared" si="13"/>
        <v>Asyut</v>
      </c>
      <c r="K108" s="2" t="str">
        <f t="shared" si="13"/>
        <v>Asyut</v>
      </c>
    </row>
    <row r="109" spans="1:11" x14ac:dyDescent="0.2">
      <c r="A109" s="3">
        <v>108</v>
      </c>
      <c r="B109" s="2">
        <v>600108</v>
      </c>
      <c r="C109" s="1" t="s">
        <v>3482</v>
      </c>
      <c r="D109" s="2" t="str">
        <f t="shared" si="8"/>
        <v>County</v>
      </c>
      <c r="E109" s="2" t="str">
        <f t="shared" si="9"/>
        <v>Atbara</v>
      </c>
      <c r="F109" s="2" t="str">
        <f t="shared" si="10"/>
        <v>Atbara</v>
      </c>
      <c r="G109" s="2" t="str">
        <f t="shared" si="11"/>
        <v>Atbara</v>
      </c>
      <c r="H109" s="2" t="str">
        <f t="shared" si="13"/>
        <v>Atbara</v>
      </c>
      <c r="I109" s="2" t="str">
        <f t="shared" si="13"/>
        <v>Atbara</v>
      </c>
      <c r="J109" s="2" t="str">
        <f t="shared" si="13"/>
        <v>Atbara</v>
      </c>
      <c r="K109" s="2" t="str">
        <f t="shared" si="13"/>
        <v>Atbara</v>
      </c>
    </row>
    <row r="110" spans="1:11" x14ac:dyDescent="0.2">
      <c r="A110" s="3">
        <v>109</v>
      </c>
      <c r="B110" s="2">
        <v>600109</v>
      </c>
      <c r="C110" s="1" t="s">
        <v>3481</v>
      </c>
      <c r="D110" s="2" t="str">
        <f t="shared" si="8"/>
        <v>County</v>
      </c>
      <c r="E110" s="2" t="str">
        <f t="shared" si="9"/>
        <v>Atheniai</v>
      </c>
      <c r="F110" s="2" t="str">
        <f t="shared" si="10"/>
        <v>Atheniai</v>
      </c>
      <c r="G110" s="2" t="str">
        <f t="shared" si="11"/>
        <v>Atheniai</v>
      </c>
      <c r="H110" s="2" t="str">
        <f t="shared" si="13"/>
        <v>Atheniai</v>
      </c>
      <c r="I110" s="2" t="str">
        <f t="shared" si="13"/>
        <v>Atheniai</v>
      </c>
      <c r="J110" s="2" t="str">
        <f t="shared" si="13"/>
        <v>Atheniai</v>
      </c>
      <c r="K110" s="2" t="str">
        <f t="shared" si="13"/>
        <v>Atheniai</v>
      </c>
    </row>
    <row r="111" spans="1:11" x14ac:dyDescent="0.2">
      <c r="A111" s="3">
        <v>110</v>
      </c>
      <c r="B111" s="2">
        <v>600110</v>
      </c>
      <c r="C111" s="1" t="s">
        <v>3480</v>
      </c>
      <c r="D111" s="2" t="str">
        <f t="shared" si="8"/>
        <v>County</v>
      </c>
      <c r="E111" s="2" t="str">
        <f t="shared" si="9"/>
        <v>Atholl</v>
      </c>
      <c r="F111" s="2" t="str">
        <f t="shared" si="10"/>
        <v>Atholl</v>
      </c>
      <c r="G111" s="2" t="str">
        <f t="shared" si="11"/>
        <v>Atholl</v>
      </c>
      <c r="H111" s="2" t="str">
        <f t="shared" si="13"/>
        <v>Atholl</v>
      </c>
      <c r="I111" s="2" t="str">
        <f t="shared" si="13"/>
        <v>Atholl</v>
      </c>
      <c r="J111" s="2" t="str">
        <f t="shared" si="13"/>
        <v>Atholl</v>
      </c>
      <c r="K111" s="2" t="str">
        <f t="shared" si="13"/>
        <v>Atholl</v>
      </c>
    </row>
    <row r="112" spans="1:11" x14ac:dyDescent="0.2">
      <c r="A112" s="3">
        <v>111</v>
      </c>
      <c r="B112" s="2">
        <v>600111</v>
      </c>
      <c r="C112" s="1" t="s">
        <v>3479</v>
      </c>
      <c r="D112" s="2" t="str">
        <f t="shared" si="8"/>
        <v>County</v>
      </c>
      <c r="E112" s="2" t="str">
        <f t="shared" si="9"/>
        <v>Atlas mnt</v>
      </c>
      <c r="F112" s="2" t="str">
        <f t="shared" si="10"/>
        <v>Atlas mnt</v>
      </c>
      <c r="G112" s="2" t="str">
        <f t="shared" si="11"/>
        <v>Atlas mnt</v>
      </c>
      <c r="H112" s="2" t="str">
        <f t="shared" si="13"/>
        <v>Atlas mnt</v>
      </c>
      <c r="I112" s="2" t="str">
        <f t="shared" si="13"/>
        <v>Atlas mnt</v>
      </c>
      <c r="J112" s="2" t="str">
        <f t="shared" si="13"/>
        <v>Atlas mnt</v>
      </c>
      <c r="K112" s="2" t="str">
        <f t="shared" si="13"/>
        <v>Atlas mnt</v>
      </c>
    </row>
    <row r="113" spans="1:11" x14ac:dyDescent="0.2">
      <c r="A113" s="3">
        <v>112</v>
      </c>
      <c r="B113" s="2">
        <v>600112</v>
      </c>
      <c r="C113" s="1" t="s">
        <v>3478</v>
      </c>
      <c r="D113" s="2" t="str">
        <f t="shared" si="8"/>
        <v>County</v>
      </c>
      <c r="E113" s="2" t="str">
        <f t="shared" si="9"/>
        <v>Attaleia</v>
      </c>
      <c r="F113" s="2" t="str">
        <f t="shared" si="10"/>
        <v>Attaleia</v>
      </c>
      <c r="G113" s="2" t="str">
        <f t="shared" si="11"/>
        <v>Attaleia</v>
      </c>
      <c r="H113" s="2" t="str">
        <f t="shared" si="13"/>
        <v>Attaleia</v>
      </c>
      <c r="I113" s="2" t="str">
        <f t="shared" si="13"/>
        <v>Attaleia</v>
      </c>
      <c r="J113" s="2" t="str">
        <f t="shared" si="13"/>
        <v>Attaleia</v>
      </c>
      <c r="K113" s="2" t="str">
        <f t="shared" si="13"/>
        <v>Attaleia</v>
      </c>
    </row>
    <row r="114" spans="1:11" x14ac:dyDescent="0.2">
      <c r="A114" s="3">
        <v>113</v>
      </c>
      <c r="B114" s="2">
        <v>600113</v>
      </c>
      <c r="C114" s="1" t="s">
        <v>3477</v>
      </c>
      <c r="D114" s="2" t="str">
        <f t="shared" si="8"/>
        <v>County</v>
      </c>
      <c r="E114" s="2" t="str">
        <f t="shared" si="9"/>
        <v>Aukshayts</v>
      </c>
      <c r="F114" s="2" t="str">
        <f t="shared" si="10"/>
        <v>Aukshayts</v>
      </c>
      <c r="G114" s="2" t="str">
        <f t="shared" si="11"/>
        <v>Aukshayts</v>
      </c>
      <c r="H114" s="2" t="str">
        <f t="shared" si="13"/>
        <v>Aukssayts</v>
      </c>
      <c r="I114" s="2" t="str">
        <f t="shared" si="13"/>
        <v>Aukssayts</v>
      </c>
      <c r="J114" s="2" t="str">
        <f t="shared" si="13"/>
        <v>Aukssayts</v>
      </c>
      <c r="K114" s="2" t="str">
        <f t="shared" si="13"/>
        <v>Aukssayts</v>
      </c>
    </row>
    <row r="115" spans="1:11" x14ac:dyDescent="0.2">
      <c r="A115" s="3">
        <v>114</v>
      </c>
      <c r="B115" s="2">
        <v>600114</v>
      </c>
      <c r="C115" s="1" t="s">
        <v>3476</v>
      </c>
      <c r="D115" s="2" t="str">
        <f t="shared" si="8"/>
        <v>County</v>
      </c>
      <c r="E115" s="2" t="str">
        <f t="shared" si="9"/>
        <v>Austisland</v>
      </c>
      <c r="F115" s="2" t="str">
        <f t="shared" si="10"/>
        <v>Austisland</v>
      </c>
      <c r="G115" s="2" t="str">
        <f t="shared" si="11"/>
        <v>Austislant</v>
      </c>
      <c r="H115" s="2" t="str">
        <f t="shared" si="13"/>
        <v>Austislant</v>
      </c>
      <c r="I115" s="2" t="str">
        <f t="shared" si="13"/>
        <v>Austislant</v>
      </c>
      <c r="J115" s="2" t="str">
        <f t="shared" si="13"/>
        <v>Austislant</v>
      </c>
      <c r="K115" s="2" t="str">
        <f t="shared" si="13"/>
        <v>Austislant</v>
      </c>
    </row>
    <row r="116" spans="1:11" x14ac:dyDescent="0.2">
      <c r="A116" s="3">
        <v>115</v>
      </c>
      <c r="B116" s="2">
        <v>600115</v>
      </c>
      <c r="C116" s="1" t="s">
        <v>3475</v>
      </c>
      <c r="D116" s="2" t="str">
        <f t="shared" si="8"/>
        <v>County</v>
      </c>
      <c r="E116" s="2" t="str">
        <f t="shared" si="9"/>
        <v>Auvergne</v>
      </c>
      <c r="F116" s="2" t="str">
        <f t="shared" si="10"/>
        <v>Auvergne</v>
      </c>
      <c r="G116" s="2" t="str">
        <f t="shared" si="11"/>
        <v>Auferkne</v>
      </c>
      <c r="H116" s="2" t="str">
        <f t="shared" si="13"/>
        <v>Auferkne</v>
      </c>
      <c r="I116" s="2" t="str">
        <f t="shared" si="13"/>
        <v>Auferkne</v>
      </c>
      <c r="J116" s="2" t="str">
        <f t="shared" si="13"/>
        <v>Auferkne</v>
      </c>
      <c r="K116" s="2" t="str">
        <f t="shared" si="13"/>
        <v>Auferkne</v>
      </c>
    </row>
    <row r="117" spans="1:11" x14ac:dyDescent="0.2">
      <c r="A117" s="3">
        <v>116</v>
      </c>
      <c r="B117" s="2">
        <v>600116</v>
      </c>
      <c r="C117" s="1" t="s">
        <v>3474</v>
      </c>
      <c r="D117" s="2" t="str">
        <f t="shared" si="8"/>
        <v>County</v>
      </c>
      <c r="E117" s="2" t="str">
        <f t="shared" si="9"/>
        <v>Auxerre</v>
      </c>
      <c r="F117" s="2" t="str">
        <f t="shared" si="10"/>
        <v>Aukserre</v>
      </c>
      <c r="G117" s="2" t="str">
        <f t="shared" si="11"/>
        <v>Aukserre</v>
      </c>
      <c r="H117" s="2" t="str">
        <f t="shared" si="13"/>
        <v>Aukserre</v>
      </c>
      <c r="I117" s="2" t="str">
        <f t="shared" si="13"/>
        <v>Aukserre</v>
      </c>
      <c r="J117" s="2" t="str">
        <f t="shared" si="13"/>
        <v>Aukserre</v>
      </c>
      <c r="K117" s="2" t="str">
        <f t="shared" si="13"/>
        <v>Aukserre</v>
      </c>
    </row>
    <row r="118" spans="1:11" x14ac:dyDescent="0.2">
      <c r="A118" s="3">
        <v>117</v>
      </c>
      <c r="B118" s="2">
        <v>600117</v>
      </c>
      <c r="C118" s="1" t="s">
        <v>3473</v>
      </c>
      <c r="D118" s="2" t="str">
        <f t="shared" si="8"/>
        <v>County</v>
      </c>
      <c r="E118" s="2" t="str">
        <f t="shared" si="9"/>
        <v>Avhaz</v>
      </c>
      <c r="F118" s="2" t="str">
        <f t="shared" si="10"/>
        <v>Avhaz</v>
      </c>
      <c r="G118" s="2" t="str">
        <f t="shared" si="11"/>
        <v>Afhas</v>
      </c>
      <c r="H118" s="2" t="str">
        <f t="shared" si="13"/>
        <v>Afhas</v>
      </c>
      <c r="I118" s="2" t="str">
        <f t="shared" si="13"/>
        <v>Afhas</v>
      </c>
      <c r="J118" s="2" t="str">
        <f t="shared" si="13"/>
        <v>Afhas</v>
      </c>
      <c r="K118" s="2" t="str">
        <f t="shared" si="13"/>
        <v>Afhas</v>
      </c>
    </row>
    <row r="119" spans="1:11" x14ac:dyDescent="0.2">
      <c r="A119" s="3">
        <v>118</v>
      </c>
      <c r="B119" s="2">
        <v>600118</v>
      </c>
      <c r="C119" s="1" t="s">
        <v>3472</v>
      </c>
      <c r="D119" s="2" t="str">
        <f t="shared" si="8"/>
        <v>County</v>
      </c>
      <c r="E119" s="2" t="str">
        <f t="shared" si="9"/>
        <v>Avranches</v>
      </c>
      <c r="F119" s="2" t="str">
        <f t="shared" si="10"/>
        <v>Avranches</v>
      </c>
      <c r="G119" s="2" t="str">
        <f t="shared" si="11"/>
        <v>Afranches</v>
      </c>
      <c r="H119" s="2" t="str">
        <f t="shared" si="13"/>
        <v>Afrankhes</v>
      </c>
      <c r="I119" s="2" t="str">
        <f t="shared" si="13"/>
        <v>Afrankhes</v>
      </c>
      <c r="J119" s="2" t="str">
        <f t="shared" si="13"/>
        <v>Afrankhes</v>
      </c>
      <c r="K119" s="2" t="str">
        <f t="shared" si="13"/>
        <v>Afrankhes</v>
      </c>
    </row>
    <row r="120" spans="1:11" x14ac:dyDescent="0.2">
      <c r="A120" s="3">
        <v>119</v>
      </c>
      <c r="B120" s="2">
        <v>600119</v>
      </c>
      <c r="C120" s="1" t="s">
        <v>3471</v>
      </c>
      <c r="D120" s="2" t="str">
        <f t="shared" si="8"/>
        <v>County</v>
      </c>
      <c r="E120" s="2" t="str">
        <f t="shared" si="9"/>
        <v>Aydhab</v>
      </c>
      <c r="F120" s="2" t="str">
        <f t="shared" si="10"/>
        <v>Aydhab</v>
      </c>
      <c r="G120" s="2" t="str">
        <f t="shared" si="11"/>
        <v>Aythab</v>
      </c>
      <c r="H120" s="2" t="str">
        <f t="shared" si="13"/>
        <v>Aythab</v>
      </c>
      <c r="I120" s="2" t="str">
        <f t="shared" si="13"/>
        <v>Aythab</v>
      </c>
      <c r="J120" s="2" t="str">
        <f t="shared" si="13"/>
        <v>Aythab</v>
      </c>
      <c r="K120" s="2" t="str">
        <f t="shared" si="13"/>
        <v>Aythab</v>
      </c>
    </row>
    <row r="121" spans="1:11" x14ac:dyDescent="0.2">
      <c r="A121" s="3">
        <v>120</v>
      </c>
      <c r="B121" s="2">
        <v>600120</v>
      </c>
      <c r="C121" s="1" t="s">
        <v>3470</v>
      </c>
      <c r="D121" s="2" t="str">
        <f t="shared" si="8"/>
        <v>County</v>
      </c>
      <c r="E121" s="2" t="str">
        <f t="shared" si="9"/>
        <v>Ayodhya</v>
      </c>
      <c r="F121" s="2" t="str">
        <f t="shared" si="10"/>
        <v>Ayodhya</v>
      </c>
      <c r="G121" s="2" t="str">
        <f t="shared" si="11"/>
        <v>Ayothya</v>
      </c>
      <c r="H121" s="2" t="str">
        <f t="shared" si="13"/>
        <v>Ayothya</v>
      </c>
      <c r="I121" s="2" t="str">
        <f t="shared" si="13"/>
        <v>Ayothya</v>
      </c>
      <c r="J121" s="2" t="str">
        <f t="shared" si="13"/>
        <v>Ayothya</v>
      </c>
      <c r="K121" s="2" t="str">
        <f t="shared" si="13"/>
        <v>Ayothya</v>
      </c>
    </row>
    <row r="122" spans="1:11" x14ac:dyDescent="0.2">
      <c r="A122" s="3">
        <v>121</v>
      </c>
      <c r="B122" s="2">
        <v>600121</v>
      </c>
      <c r="C122" s="1" t="s">
        <v>3469</v>
      </c>
      <c r="D122" s="2" t="str">
        <f t="shared" si="8"/>
        <v>County</v>
      </c>
      <c r="E122" s="2" t="str">
        <f t="shared" si="9"/>
        <v>Azerbaijan</v>
      </c>
      <c r="F122" s="2" t="str">
        <f t="shared" si="10"/>
        <v>Azerbaiyan</v>
      </c>
      <c r="G122" s="2" t="str">
        <f t="shared" si="11"/>
        <v>Aserbaiyan</v>
      </c>
      <c r="H122" s="2" t="str">
        <f t="shared" ref="H122:K141" si="14">SUBSTITUTE(SUBSTITUTE(SUBSTITUTE(G122,"c","k"),"sh","ss"),"ch","ts")</f>
        <v>Aserbaiyan</v>
      </c>
      <c r="I122" s="2" t="str">
        <f t="shared" si="14"/>
        <v>Aserbaiyan</v>
      </c>
      <c r="J122" s="2" t="str">
        <f t="shared" si="14"/>
        <v>Aserbaiyan</v>
      </c>
      <c r="K122" s="2" t="str">
        <f t="shared" si="14"/>
        <v>Aserbaiyan</v>
      </c>
    </row>
    <row r="123" spans="1:11" x14ac:dyDescent="0.2">
      <c r="A123" s="3">
        <v>122</v>
      </c>
      <c r="B123" s="2">
        <v>600122</v>
      </c>
      <c r="C123" s="1" t="s">
        <v>3468</v>
      </c>
      <c r="D123" s="2" t="str">
        <f t="shared" si="8"/>
        <v>County</v>
      </c>
      <c r="E123" s="2" t="str">
        <f t="shared" si="9"/>
        <v>Azov</v>
      </c>
      <c r="F123" s="2" t="str">
        <f t="shared" si="10"/>
        <v>Azov</v>
      </c>
      <c r="G123" s="2" t="str">
        <f t="shared" si="11"/>
        <v>Asof</v>
      </c>
      <c r="H123" s="2" t="str">
        <f t="shared" si="14"/>
        <v>Asof</v>
      </c>
      <c r="I123" s="2" t="str">
        <f t="shared" si="14"/>
        <v>Asof</v>
      </c>
      <c r="J123" s="2" t="str">
        <f t="shared" si="14"/>
        <v>Asof</v>
      </c>
      <c r="K123" s="2" t="str">
        <f t="shared" si="14"/>
        <v>Asof</v>
      </c>
    </row>
    <row r="124" spans="1:11" x14ac:dyDescent="0.2">
      <c r="A124" s="3">
        <v>123</v>
      </c>
      <c r="B124" s="2">
        <v>600123</v>
      </c>
      <c r="C124" s="1" t="s">
        <v>3467</v>
      </c>
      <c r="D124" s="2" t="str">
        <f t="shared" si="8"/>
        <v>County</v>
      </c>
      <c r="E124" s="2" t="str">
        <f t="shared" si="9"/>
        <v>Az zarqa</v>
      </c>
      <c r="F124" s="2" t="str">
        <f t="shared" si="10"/>
        <v>Az zarqa</v>
      </c>
      <c r="G124" s="2" t="str">
        <f t="shared" si="11"/>
        <v>As sarqa</v>
      </c>
      <c r="H124" s="2" t="str">
        <f t="shared" si="14"/>
        <v>As sarqa</v>
      </c>
      <c r="I124" s="2" t="str">
        <f t="shared" si="14"/>
        <v>As sarqa</v>
      </c>
      <c r="J124" s="2" t="str">
        <f t="shared" si="14"/>
        <v>As sarqa</v>
      </c>
      <c r="K124" s="2" t="str">
        <f t="shared" si="14"/>
        <v>As sarqa</v>
      </c>
    </row>
    <row r="125" spans="1:11" x14ac:dyDescent="0.2">
      <c r="A125" s="3">
        <v>124</v>
      </c>
      <c r="B125" s="2">
        <v>600124</v>
      </c>
      <c r="C125" s="1" t="s">
        <v>3466</v>
      </c>
      <c r="D125" s="2" t="str">
        <f t="shared" si="8"/>
        <v>County</v>
      </c>
      <c r="E125" s="2" t="str">
        <f t="shared" si="9"/>
        <v>Baalbek</v>
      </c>
      <c r="F125" s="2" t="str">
        <f t="shared" si="10"/>
        <v>Baalbek</v>
      </c>
      <c r="G125" s="2" t="str">
        <f t="shared" si="11"/>
        <v>Baalbek</v>
      </c>
      <c r="H125" s="2" t="str">
        <f t="shared" si="14"/>
        <v>Baalbek</v>
      </c>
      <c r="I125" s="2" t="str">
        <f t="shared" si="14"/>
        <v>Baalbek</v>
      </c>
      <c r="J125" s="2" t="str">
        <f t="shared" si="14"/>
        <v>Baalbek</v>
      </c>
      <c r="K125" s="2" t="str">
        <f t="shared" si="14"/>
        <v>Baalbek</v>
      </c>
    </row>
    <row r="126" spans="1:11" x14ac:dyDescent="0.2">
      <c r="A126" s="3">
        <v>125</v>
      </c>
      <c r="B126" s="2">
        <v>600125</v>
      </c>
      <c r="C126" s="1" t="s">
        <v>3465</v>
      </c>
      <c r="D126" s="2" t="str">
        <f t="shared" si="8"/>
        <v>County</v>
      </c>
      <c r="E126" s="2" t="str">
        <f t="shared" si="9"/>
        <v>Bacs</v>
      </c>
      <c r="F126" s="2" t="str">
        <f t="shared" si="10"/>
        <v>Bacs</v>
      </c>
      <c r="G126" s="2" t="str">
        <f t="shared" si="11"/>
        <v>Bacs</v>
      </c>
      <c r="H126" s="2" t="str">
        <f t="shared" si="14"/>
        <v>Baks</v>
      </c>
      <c r="I126" s="2" t="str">
        <f t="shared" si="14"/>
        <v>Baks</v>
      </c>
      <c r="J126" s="2" t="str">
        <f t="shared" si="14"/>
        <v>Baks</v>
      </c>
      <c r="K126" s="2" t="str">
        <f t="shared" si="14"/>
        <v>Baks</v>
      </c>
    </row>
    <row r="127" spans="1:11" x14ac:dyDescent="0.2">
      <c r="A127" s="3">
        <v>126</v>
      </c>
      <c r="B127" s="2">
        <v>600126</v>
      </c>
      <c r="C127" s="1" t="s">
        <v>3464</v>
      </c>
      <c r="D127" s="2" t="str">
        <f t="shared" si="8"/>
        <v>County</v>
      </c>
      <c r="E127" s="2" t="str">
        <f t="shared" si="9"/>
        <v>Badajoz</v>
      </c>
      <c r="F127" s="2" t="str">
        <f t="shared" si="10"/>
        <v>Badayoz</v>
      </c>
      <c r="G127" s="2" t="str">
        <f t="shared" si="11"/>
        <v>Batayos</v>
      </c>
      <c r="H127" s="2" t="str">
        <f t="shared" si="14"/>
        <v>Batayos</v>
      </c>
      <c r="I127" s="2" t="str">
        <f t="shared" si="14"/>
        <v>Batayos</v>
      </c>
      <c r="J127" s="2" t="str">
        <f t="shared" si="14"/>
        <v>Batayos</v>
      </c>
      <c r="K127" s="2" t="str">
        <f t="shared" si="14"/>
        <v>Batayos</v>
      </c>
    </row>
    <row r="128" spans="1:11" x14ac:dyDescent="0.2">
      <c r="A128" s="3">
        <v>127</v>
      </c>
      <c r="B128" s="2">
        <v>600127</v>
      </c>
      <c r="C128" s="1" t="s">
        <v>3463</v>
      </c>
      <c r="D128" s="2" t="str">
        <f t="shared" si="8"/>
        <v>County</v>
      </c>
      <c r="E128" s="2" t="str">
        <f t="shared" si="9"/>
        <v>Badakhshan</v>
      </c>
      <c r="F128" s="2" t="str">
        <f t="shared" si="10"/>
        <v>Badakhshan</v>
      </c>
      <c r="G128" s="2" t="str">
        <f t="shared" si="11"/>
        <v>Batakhshan</v>
      </c>
      <c r="H128" s="2" t="str">
        <f t="shared" si="14"/>
        <v>Batakhssan</v>
      </c>
      <c r="I128" s="2" t="str">
        <f t="shared" si="14"/>
        <v>Batakhssan</v>
      </c>
      <c r="J128" s="2" t="str">
        <f t="shared" si="14"/>
        <v>Batakhssan</v>
      </c>
      <c r="K128" s="2" t="str">
        <f t="shared" si="14"/>
        <v>Batakhssan</v>
      </c>
    </row>
    <row r="129" spans="1:11" x14ac:dyDescent="0.2">
      <c r="A129" s="3">
        <v>128</v>
      </c>
      <c r="B129" s="2">
        <v>600128</v>
      </c>
      <c r="C129" s="1" t="s">
        <v>3462</v>
      </c>
      <c r="D129" s="2" t="str">
        <f t="shared" si="8"/>
        <v>County</v>
      </c>
      <c r="E129" s="2" t="str">
        <f t="shared" si="9"/>
        <v>Baden</v>
      </c>
      <c r="F129" s="2" t="str">
        <f t="shared" si="10"/>
        <v>Baden</v>
      </c>
      <c r="G129" s="2" t="str">
        <f t="shared" si="11"/>
        <v>Baten</v>
      </c>
      <c r="H129" s="2" t="str">
        <f t="shared" si="14"/>
        <v>Baten</v>
      </c>
      <c r="I129" s="2" t="str">
        <f t="shared" si="14"/>
        <v>Baten</v>
      </c>
      <c r="J129" s="2" t="str">
        <f t="shared" si="14"/>
        <v>Baten</v>
      </c>
      <c r="K129" s="2" t="str">
        <f t="shared" si="14"/>
        <v>Baten</v>
      </c>
    </row>
    <row r="130" spans="1:11" x14ac:dyDescent="0.2">
      <c r="A130" s="3">
        <v>129</v>
      </c>
      <c r="B130" s="2">
        <v>600129</v>
      </c>
      <c r="C130" s="1" t="s">
        <v>3461</v>
      </c>
      <c r="D130" s="2" t="str">
        <f t="shared" ref="D130:D193" si="15">IF(LEFT(C130,1)="c","County",IF(LEFT(C130,1)="d","Duchy",IF(LEFT(C130,1)="k","Kingdom","Empire")))</f>
        <v>County</v>
      </c>
      <c r="E130" s="2" t="str">
        <f t="shared" ref="E130:E193" si="16">SUBSTITUTE(PROPER(MID(C130,3,1))&amp;RIGHT(C130,LEN(C130)-3),"_"," ")</f>
        <v>Badghis</v>
      </c>
      <c r="F130" s="2" t="str">
        <f t="shared" ref="F130:F193" si="17">SUBSTITUTE(SUBSTITUTE(SUBSTITUTE(E130,"H","X"),"j","y"),"x","ks")</f>
        <v>Badghis</v>
      </c>
      <c r="G130" s="2" t="str">
        <f t="shared" ref="G130:G193" si="18">SUBSTITUTE(SUBSTITUTE(SUBSTITUTE(SUBSTITUTE(F130,"g","k"),"v","f"),"d","t"),"z","s")</f>
        <v>Batkhis</v>
      </c>
      <c r="H130" s="2" t="str">
        <f t="shared" si="14"/>
        <v>Batkhis</v>
      </c>
      <c r="I130" s="2" t="str">
        <f t="shared" si="14"/>
        <v>Batkhis</v>
      </c>
      <c r="J130" s="2" t="str">
        <f t="shared" si="14"/>
        <v>Batkhis</v>
      </c>
      <c r="K130" s="2" t="str">
        <f t="shared" si="14"/>
        <v>Batkhis</v>
      </c>
    </row>
    <row r="131" spans="1:11" x14ac:dyDescent="0.2">
      <c r="A131" s="3">
        <v>130</v>
      </c>
      <c r="B131" s="2">
        <v>600130</v>
      </c>
      <c r="C131" s="1" t="s">
        <v>3460</v>
      </c>
      <c r="D131" s="2" t="str">
        <f t="shared" si="15"/>
        <v>County</v>
      </c>
      <c r="E131" s="2" t="str">
        <f t="shared" si="16"/>
        <v>Baghdad</v>
      </c>
      <c r="F131" s="2" t="str">
        <f t="shared" si="17"/>
        <v>Baghdad</v>
      </c>
      <c r="G131" s="2" t="str">
        <f t="shared" si="18"/>
        <v>Bakhtat</v>
      </c>
      <c r="H131" s="2" t="str">
        <f t="shared" si="14"/>
        <v>Bakhtat</v>
      </c>
      <c r="I131" s="2" t="str">
        <f t="shared" si="14"/>
        <v>Bakhtat</v>
      </c>
      <c r="J131" s="2" t="str">
        <f t="shared" si="14"/>
        <v>Bakhtat</v>
      </c>
      <c r="K131" s="2" t="str">
        <f t="shared" si="14"/>
        <v>Bakhtat</v>
      </c>
    </row>
    <row r="132" spans="1:11" x14ac:dyDescent="0.2">
      <c r="A132" s="3">
        <v>131</v>
      </c>
      <c r="B132" s="2">
        <v>600131</v>
      </c>
      <c r="C132" s="1" t="s">
        <v>3459</v>
      </c>
      <c r="D132" s="2" t="str">
        <f t="shared" si="15"/>
        <v>County</v>
      </c>
      <c r="E132" s="2" t="str">
        <f t="shared" si="16"/>
        <v>Bahrein</v>
      </c>
      <c r="F132" s="2" t="str">
        <f t="shared" si="17"/>
        <v>Bahrein</v>
      </c>
      <c r="G132" s="2" t="str">
        <f t="shared" si="18"/>
        <v>Bahrein</v>
      </c>
      <c r="H132" s="2" t="str">
        <f t="shared" si="14"/>
        <v>Bahrein</v>
      </c>
      <c r="I132" s="2" t="str">
        <f t="shared" si="14"/>
        <v>Bahrein</v>
      </c>
      <c r="J132" s="2" t="str">
        <f t="shared" si="14"/>
        <v>Bahrein</v>
      </c>
      <c r="K132" s="2" t="str">
        <f t="shared" si="14"/>
        <v>Bahrein</v>
      </c>
    </row>
    <row r="133" spans="1:11" x14ac:dyDescent="0.2">
      <c r="A133" s="3">
        <v>132</v>
      </c>
      <c r="B133" s="2">
        <v>600132</v>
      </c>
      <c r="C133" s="1" t="s">
        <v>3458</v>
      </c>
      <c r="D133" s="2" t="str">
        <f t="shared" si="15"/>
        <v>County</v>
      </c>
      <c r="E133" s="2" t="str">
        <f t="shared" si="16"/>
        <v>Balkh</v>
      </c>
      <c r="F133" s="2" t="str">
        <f t="shared" si="17"/>
        <v>Balkh</v>
      </c>
      <c r="G133" s="2" t="str">
        <f t="shared" si="18"/>
        <v>Balkh</v>
      </c>
      <c r="H133" s="2" t="str">
        <f t="shared" si="14"/>
        <v>Balkh</v>
      </c>
      <c r="I133" s="2" t="str">
        <f t="shared" si="14"/>
        <v>Balkh</v>
      </c>
      <c r="J133" s="2" t="str">
        <f t="shared" si="14"/>
        <v>Balkh</v>
      </c>
      <c r="K133" s="2" t="str">
        <f t="shared" si="14"/>
        <v>Balkh</v>
      </c>
    </row>
    <row r="134" spans="1:11" x14ac:dyDescent="0.2">
      <c r="A134" s="3">
        <v>133</v>
      </c>
      <c r="B134" s="2">
        <v>600133</v>
      </c>
      <c r="C134" s="1" t="s">
        <v>3457</v>
      </c>
      <c r="D134" s="2" t="str">
        <f t="shared" si="15"/>
        <v>County</v>
      </c>
      <c r="E134" s="2" t="str">
        <f t="shared" si="16"/>
        <v>Balkhash</v>
      </c>
      <c r="F134" s="2" t="str">
        <f t="shared" si="17"/>
        <v>Balkhash</v>
      </c>
      <c r="G134" s="2" t="str">
        <f t="shared" si="18"/>
        <v>Balkhash</v>
      </c>
      <c r="H134" s="2" t="str">
        <f t="shared" si="14"/>
        <v>Balkhass</v>
      </c>
      <c r="I134" s="2" t="str">
        <f t="shared" si="14"/>
        <v>Balkhass</v>
      </c>
      <c r="J134" s="2" t="str">
        <f t="shared" si="14"/>
        <v>Balkhass</v>
      </c>
      <c r="K134" s="2" t="str">
        <f t="shared" si="14"/>
        <v>Balkhass</v>
      </c>
    </row>
    <row r="135" spans="1:11" x14ac:dyDescent="0.2">
      <c r="A135" s="3">
        <v>134</v>
      </c>
      <c r="B135" s="2">
        <v>600134</v>
      </c>
      <c r="C135" s="1" t="s">
        <v>3456</v>
      </c>
      <c r="D135" s="2" t="str">
        <f t="shared" si="15"/>
        <v>County</v>
      </c>
      <c r="E135" s="2" t="str">
        <f t="shared" si="16"/>
        <v>Balkonda</v>
      </c>
      <c r="F135" s="2" t="str">
        <f t="shared" si="17"/>
        <v>Balkonda</v>
      </c>
      <c r="G135" s="2" t="str">
        <f t="shared" si="18"/>
        <v>Balkonta</v>
      </c>
      <c r="H135" s="2" t="str">
        <f t="shared" si="14"/>
        <v>Balkonta</v>
      </c>
      <c r="I135" s="2" t="str">
        <f t="shared" si="14"/>
        <v>Balkonta</v>
      </c>
      <c r="J135" s="2" t="str">
        <f t="shared" si="14"/>
        <v>Balkonta</v>
      </c>
      <c r="K135" s="2" t="str">
        <f t="shared" si="14"/>
        <v>Balkonta</v>
      </c>
    </row>
    <row r="136" spans="1:11" x14ac:dyDescent="0.2">
      <c r="A136" s="3">
        <v>135</v>
      </c>
      <c r="B136" s="2">
        <v>600135</v>
      </c>
      <c r="C136" s="1" t="s">
        <v>3455</v>
      </c>
      <c r="D136" s="2" t="str">
        <f t="shared" si="15"/>
        <v>County</v>
      </c>
      <c r="E136" s="2" t="str">
        <f t="shared" si="16"/>
        <v>Bam</v>
      </c>
      <c r="F136" s="2" t="str">
        <f t="shared" si="17"/>
        <v>Bam</v>
      </c>
      <c r="G136" s="2" t="str">
        <f t="shared" si="18"/>
        <v>Bam</v>
      </c>
      <c r="H136" s="2" t="str">
        <f t="shared" si="14"/>
        <v>Bam</v>
      </c>
      <c r="I136" s="2" t="str">
        <f t="shared" si="14"/>
        <v>Bam</v>
      </c>
      <c r="J136" s="2" t="str">
        <f t="shared" si="14"/>
        <v>Bam</v>
      </c>
      <c r="K136" s="2" t="str">
        <f t="shared" si="14"/>
        <v>Bam</v>
      </c>
    </row>
    <row r="137" spans="1:11" x14ac:dyDescent="0.2">
      <c r="A137" s="3">
        <v>136</v>
      </c>
      <c r="B137" s="2">
        <v>600136</v>
      </c>
      <c r="C137" s="1" t="s">
        <v>3454</v>
      </c>
      <c r="D137" s="2" t="str">
        <f t="shared" si="15"/>
        <v>County</v>
      </c>
      <c r="E137" s="2" t="str">
        <f t="shared" si="16"/>
        <v>Bamberg</v>
      </c>
      <c r="F137" s="2" t="str">
        <f t="shared" si="17"/>
        <v>Bamberg</v>
      </c>
      <c r="G137" s="2" t="str">
        <f t="shared" si="18"/>
        <v>Bamberk</v>
      </c>
      <c r="H137" s="2" t="str">
        <f t="shared" si="14"/>
        <v>Bamberk</v>
      </c>
      <c r="I137" s="2" t="str">
        <f t="shared" si="14"/>
        <v>Bamberk</v>
      </c>
      <c r="J137" s="2" t="str">
        <f t="shared" si="14"/>
        <v>Bamberk</v>
      </c>
      <c r="K137" s="2" t="str">
        <f t="shared" si="14"/>
        <v>Bamberk</v>
      </c>
    </row>
    <row r="138" spans="1:11" x14ac:dyDescent="0.2">
      <c r="A138" s="3">
        <v>137</v>
      </c>
      <c r="B138" s="2">
        <v>600137</v>
      </c>
      <c r="C138" s="1" t="s">
        <v>3453</v>
      </c>
      <c r="D138" s="2" t="str">
        <f t="shared" si="15"/>
        <v>County</v>
      </c>
      <c r="E138" s="2" t="str">
        <f t="shared" si="16"/>
        <v>Bambuk</v>
      </c>
      <c r="F138" s="2" t="str">
        <f t="shared" si="17"/>
        <v>Bambuk</v>
      </c>
      <c r="G138" s="2" t="str">
        <f t="shared" si="18"/>
        <v>Bambuk</v>
      </c>
      <c r="H138" s="2" t="str">
        <f t="shared" si="14"/>
        <v>Bambuk</v>
      </c>
      <c r="I138" s="2" t="str">
        <f t="shared" si="14"/>
        <v>Bambuk</v>
      </c>
      <c r="J138" s="2" t="str">
        <f t="shared" si="14"/>
        <v>Bambuk</v>
      </c>
      <c r="K138" s="2" t="str">
        <f t="shared" si="14"/>
        <v>Bambuk</v>
      </c>
    </row>
    <row r="139" spans="1:11" x14ac:dyDescent="0.2">
      <c r="A139" s="3">
        <v>138</v>
      </c>
      <c r="B139" s="2">
        <v>600138</v>
      </c>
      <c r="C139" s="1" t="s">
        <v>3452</v>
      </c>
      <c r="D139" s="2" t="str">
        <f t="shared" si="15"/>
        <v>County</v>
      </c>
      <c r="E139" s="2" t="str">
        <f t="shared" si="16"/>
        <v>Bamiyan</v>
      </c>
      <c r="F139" s="2" t="str">
        <f t="shared" si="17"/>
        <v>Bamiyan</v>
      </c>
      <c r="G139" s="2" t="str">
        <f t="shared" si="18"/>
        <v>Bamiyan</v>
      </c>
      <c r="H139" s="2" t="str">
        <f t="shared" si="14"/>
        <v>Bamiyan</v>
      </c>
      <c r="I139" s="2" t="str">
        <f t="shared" si="14"/>
        <v>Bamiyan</v>
      </c>
      <c r="J139" s="2" t="str">
        <f t="shared" si="14"/>
        <v>Bamiyan</v>
      </c>
      <c r="K139" s="2" t="str">
        <f t="shared" si="14"/>
        <v>Bamiyan</v>
      </c>
    </row>
    <row r="140" spans="1:11" x14ac:dyDescent="0.2">
      <c r="A140" s="3">
        <v>139</v>
      </c>
      <c r="B140" s="2">
        <v>600139</v>
      </c>
      <c r="C140" s="1" t="s">
        <v>3451</v>
      </c>
      <c r="D140" s="2" t="str">
        <f t="shared" si="15"/>
        <v>County</v>
      </c>
      <c r="E140" s="2" t="str">
        <f t="shared" si="16"/>
        <v>Banavasi</v>
      </c>
      <c r="F140" s="2" t="str">
        <f t="shared" si="17"/>
        <v>Banavasi</v>
      </c>
      <c r="G140" s="2" t="str">
        <f t="shared" si="18"/>
        <v>Banafasi</v>
      </c>
      <c r="H140" s="2" t="str">
        <f t="shared" si="14"/>
        <v>Banafasi</v>
      </c>
      <c r="I140" s="2" t="str">
        <f t="shared" si="14"/>
        <v>Banafasi</v>
      </c>
      <c r="J140" s="2" t="str">
        <f t="shared" si="14"/>
        <v>Banafasi</v>
      </c>
      <c r="K140" s="2" t="str">
        <f t="shared" si="14"/>
        <v>Banafasi</v>
      </c>
    </row>
    <row r="141" spans="1:11" x14ac:dyDescent="0.2">
      <c r="A141" s="3">
        <v>140</v>
      </c>
      <c r="B141" s="2">
        <v>600140</v>
      </c>
      <c r="C141" s="1" t="s">
        <v>3450</v>
      </c>
      <c r="D141" s="2" t="str">
        <f t="shared" si="15"/>
        <v>County</v>
      </c>
      <c r="E141" s="2" t="str">
        <f t="shared" si="16"/>
        <v>Banbar</v>
      </c>
      <c r="F141" s="2" t="str">
        <f t="shared" si="17"/>
        <v>Banbar</v>
      </c>
      <c r="G141" s="2" t="str">
        <f t="shared" si="18"/>
        <v>Banbar</v>
      </c>
      <c r="H141" s="2" t="str">
        <f t="shared" si="14"/>
        <v>Banbar</v>
      </c>
      <c r="I141" s="2" t="str">
        <f t="shared" si="14"/>
        <v>Banbar</v>
      </c>
      <c r="J141" s="2" t="str">
        <f t="shared" si="14"/>
        <v>Banbar</v>
      </c>
      <c r="K141" s="2" t="str">
        <f t="shared" si="14"/>
        <v>Banbar</v>
      </c>
    </row>
    <row r="142" spans="1:11" x14ac:dyDescent="0.2">
      <c r="A142" s="3">
        <v>141</v>
      </c>
      <c r="B142" s="2">
        <v>600141</v>
      </c>
      <c r="C142" s="1" t="s">
        <v>3449</v>
      </c>
      <c r="D142" s="2" t="str">
        <f t="shared" si="15"/>
        <v>County</v>
      </c>
      <c r="E142" s="2" t="str">
        <f t="shared" si="16"/>
        <v>Bandhugadha</v>
      </c>
      <c r="F142" s="2" t="str">
        <f t="shared" si="17"/>
        <v>Bandhugadha</v>
      </c>
      <c r="G142" s="2" t="str">
        <f t="shared" si="18"/>
        <v>Banthukatha</v>
      </c>
      <c r="H142" s="2" t="str">
        <f t="shared" ref="H142:K161" si="19">SUBSTITUTE(SUBSTITUTE(SUBSTITUTE(G142,"c","k"),"sh","ss"),"ch","ts")</f>
        <v>Banthukatha</v>
      </c>
      <c r="I142" s="2" t="str">
        <f t="shared" si="19"/>
        <v>Banthukatha</v>
      </c>
      <c r="J142" s="2" t="str">
        <f t="shared" si="19"/>
        <v>Banthukatha</v>
      </c>
      <c r="K142" s="2" t="str">
        <f t="shared" si="19"/>
        <v>Banthukatha</v>
      </c>
    </row>
    <row r="143" spans="1:11" x14ac:dyDescent="0.2">
      <c r="A143" s="3">
        <v>142</v>
      </c>
      <c r="B143" s="2">
        <v>600142</v>
      </c>
      <c r="C143" s="1" t="s">
        <v>3448</v>
      </c>
      <c r="D143" s="2" t="str">
        <f t="shared" si="15"/>
        <v>County</v>
      </c>
      <c r="E143" s="2" t="str">
        <f t="shared" si="16"/>
        <v>Bannu</v>
      </c>
      <c r="F143" s="2" t="str">
        <f t="shared" si="17"/>
        <v>Bannu</v>
      </c>
      <c r="G143" s="2" t="str">
        <f t="shared" si="18"/>
        <v>Bannu</v>
      </c>
      <c r="H143" s="2" t="str">
        <f t="shared" si="19"/>
        <v>Bannu</v>
      </c>
      <c r="I143" s="2" t="str">
        <f t="shared" si="19"/>
        <v>Bannu</v>
      </c>
      <c r="J143" s="2" t="str">
        <f t="shared" si="19"/>
        <v>Bannu</v>
      </c>
      <c r="K143" s="2" t="str">
        <f t="shared" si="19"/>
        <v>Bannu</v>
      </c>
    </row>
    <row r="144" spans="1:11" x14ac:dyDescent="0.2">
      <c r="A144" s="3">
        <v>143</v>
      </c>
      <c r="B144" s="2">
        <v>600143</v>
      </c>
      <c r="C144" s="1" t="s">
        <v>3447</v>
      </c>
      <c r="D144" s="2" t="str">
        <f t="shared" si="15"/>
        <v>County</v>
      </c>
      <c r="E144" s="2" t="str">
        <f t="shared" si="16"/>
        <v>Bar</v>
      </c>
      <c r="F144" s="2" t="str">
        <f t="shared" si="17"/>
        <v>Bar</v>
      </c>
      <c r="G144" s="2" t="str">
        <f t="shared" si="18"/>
        <v>Bar</v>
      </c>
      <c r="H144" s="2" t="str">
        <f t="shared" si="19"/>
        <v>Bar</v>
      </c>
      <c r="I144" s="2" t="str">
        <f t="shared" si="19"/>
        <v>Bar</v>
      </c>
      <c r="J144" s="2" t="str">
        <f t="shared" si="19"/>
        <v>Bar</v>
      </c>
      <c r="K144" s="2" t="str">
        <f t="shared" si="19"/>
        <v>Bar</v>
      </c>
    </row>
    <row r="145" spans="1:11" x14ac:dyDescent="0.2">
      <c r="A145" s="3">
        <v>144</v>
      </c>
      <c r="B145" s="2">
        <v>600144</v>
      </c>
      <c r="C145" s="1" t="s">
        <v>3446</v>
      </c>
      <c r="D145" s="2" t="str">
        <f t="shared" si="15"/>
        <v>County</v>
      </c>
      <c r="E145" s="2" t="str">
        <f t="shared" si="16"/>
        <v>Barasuru</v>
      </c>
      <c r="F145" s="2" t="str">
        <f t="shared" si="17"/>
        <v>Barasuru</v>
      </c>
      <c r="G145" s="2" t="str">
        <f t="shared" si="18"/>
        <v>Barasuru</v>
      </c>
      <c r="H145" s="2" t="str">
        <f t="shared" si="19"/>
        <v>Barasuru</v>
      </c>
      <c r="I145" s="2" t="str">
        <f t="shared" si="19"/>
        <v>Barasuru</v>
      </c>
      <c r="J145" s="2" t="str">
        <f t="shared" si="19"/>
        <v>Barasuru</v>
      </c>
      <c r="K145" s="2" t="str">
        <f t="shared" si="19"/>
        <v>Barasuru</v>
      </c>
    </row>
    <row r="146" spans="1:11" x14ac:dyDescent="0.2">
      <c r="A146" s="3">
        <v>145</v>
      </c>
      <c r="B146" s="2">
        <v>600145</v>
      </c>
      <c r="C146" s="1" t="s">
        <v>3445</v>
      </c>
      <c r="D146" s="2" t="str">
        <f t="shared" si="15"/>
        <v>County</v>
      </c>
      <c r="E146" s="2" t="str">
        <f t="shared" si="16"/>
        <v>Barcelona</v>
      </c>
      <c r="F146" s="2" t="str">
        <f t="shared" si="17"/>
        <v>Barcelona</v>
      </c>
      <c r="G146" s="2" t="str">
        <f t="shared" si="18"/>
        <v>Barcelona</v>
      </c>
      <c r="H146" s="2" t="str">
        <f t="shared" si="19"/>
        <v>Barkelona</v>
      </c>
      <c r="I146" s="2" t="str">
        <f t="shared" si="19"/>
        <v>Barkelona</v>
      </c>
      <c r="J146" s="2" t="str">
        <f t="shared" si="19"/>
        <v>Barkelona</v>
      </c>
      <c r="K146" s="2" t="str">
        <f t="shared" si="19"/>
        <v>Barkelona</v>
      </c>
    </row>
    <row r="147" spans="1:11" x14ac:dyDescent="0.2">
      <c r="A147" s="3">
        <v>146</v>
      </c>
      <c r="B147" s="2">
        <v>600146</v>
      </c>
      <c r="C147" s="1" t="s">
        <v>3444</v>
      </c>
      <c r="D147" s="2" t="str">
        <f t="shared" si="15"/>
        <v>County</v>
      </c>
      <c r="E147" s="2" t="str">
        <f t="shared" si="16"/>
        <v>Bari</v>
      </c>
      <c r="F147" s="2" t="str">
        <f t="shared" si="17"/>
        <v>Bari</v>
      </c>
      <c r="G147" s="2" t="str">
        <f t="shared" si="18"/>
        <v>Bari</v>
      </c>
      <c r="H147" s="2" t="str">
        <f t="shared" si="19"/>
        <v>Bari</v>
      </c>
      <c r="I147" s="2" t="str">
        <f t="shared" si="19"/>
        <v>Bari</v>
      </c>
      <c r="J147" s="2" t="str">
        <f t="shared" si="19"/>
        <v>Bari</v>
      </c>
      <c r="K147" s="2" t="str">
        <f t="shared" si="19"/>
        <v>Bari</v>
      </c>
    </row>
    <row r="148" spans="1:11" x14ac:dyDescent="0.2">
      <c r="A148" s="3">
        <v>147</v>
      </c>
      <c r="B148" s="2">
        <v>600147</v>
      </c>
      <c r="C148" s="1" t="s">
        <v>3443</v>
      </c>
      <c r="D148" s="2" t="str">
        <f t="shared" si="15"/>
        <v>County</v>
      </c>
      <c r="E148" s="2" t="str">
        <f t="shared" si="16"/>
        <v>Barkul</v>
      </c>
      <c r="F148" s="2" t="str">
        <f t="shared" si="17"/>
        <v>Barkul</v>
      </c>
      <c r="G148" s="2" t="str">
        <f t="shared" si="18"/>
        <v>Barkul</v>
      </c>
      <c r="H148" s="2" t="str">
        <f t="shared" si="19"/>
        <v>Barkul</v>
      </c>
      <c r="I148" s="2" t="str">
        <f t="shared" si="19"/>
        <v>Barkul</v>
      </c>
      <c r="J148" s="2" t="str">
        <f t="shared" si="19"/>
        <v>Barkul</v>
      </c>
      <c r="K148" s="2" t="str">
        <f t="shared" si="19"/>
        <v>Barkul</v>
      </c>
    </row>
    <row r="149" spans="1:11" x14ac:dyDescent="0.2">
      <c r="A149" s="3">
        <v>148</v>
      </c>
      <c r="B149" s="2">
        <v>600148</v>
      </c>
      <c r="C149" s="1" t="s">
        <v>3442</v>
      </c>
      <c r="D149" s="2" t="str">
        <f t="shared" si="15"/>
        <v>County</v>
      </c>
      <c r="E149" s="2" t="str">
        <f t="shared" si="16"/>
        <v>Bashkirs</v>
      </c>
      <c r="F149" s="2" t="str">
        <f t="shared" si="17"/>
        <v>Bashkirs</v>
      </c>
      <c r="G149" s="2" t="str">
        <f t="shared" si="18"/>
        <v>Bashkirs</v>
      </c>
      <c r="H149" s="2" t="str">
        <f t="shared" si="19"/>
        <v>Basskirs</v>
      </c>
      <c r="I149" s="2" t="str">
        <f t="shared" si="19"/>
        <v>Basskirs</v>
      </c>
      <c r="J149" s="2" t="str">
        <f t="shared" si="19"/>
        <v>Basskirs</v>
      </c>
      <c r="K149" s="2" t="str">
        <f t="shared" si="19"/>
        <v>Basskirs</v>
      </c>
    </row>
    <row r="150" spans="1:11" x14ac:dyDescent="0.2">
      <c r="A150" s="3">
        <v>149</v>
      </c>
      <c r="B150" s="2">
        <v>600149</v>
      </c>
      <c r="C150" s="1" t="s">
        <v>3441</v>
      </c>
      <c r="D150" s="2" t="str">
        <f t="shared" si="15"/>
        <v>County</v>
      </c>
      <c r="E150" s="2" t="str">
        <f t="shared" si="16"/>
        <v>Basra</v>
      </c>
      <c r="F150" s="2" t="str">
        <f t="shared" si="17"/>
        <v>Basra</v>
      </c>
      <c r="G150" s="2" t="str">
        <f t="shared" si="18"/>
        <v>Basra</v>
      </c>
      <c r="H150" s="2" t="str">
        <f t="shared" si="19"/>
        <v>Basra</v>
      </c>
      <c r="I150" s="2" t="str">
        <f t="shared" si="19"/>
        <v>Basra</v>
      </c>
      <c r="J150" s="2" t="str">
        <f t="shared" si="19"/>
        <v>Basra</v>
      </c>
      <c r="K150" s="2" t="str">
        <f t="shared" si="19"/>
        <v>Basra</v>
      </c>
    </row>
    <row r="151" spans="1:11" x14ac:dyDescent="0.2">
      <c r="A151" s="3">
        <v>150</v>
      </c>
      <c r="B151" s="2">
        <v>600150</v>
      </c>
      <c r="C151" s="1" t="s">
        <v>3440</v>
      </c>
      <c r="D151" s="2" t="str">
        <f t="shared" si="15"/>
        <v>County</v>
      </c>
      <c r="E151" s="2" t="str">
        <f t="shared" si="16"/>
        <v>Bayda</v>
      </c>
      <c r="F151" s="2" t="str">
        <f t="shared" si="17"/>
        <v>Bayda</v>
      </c>
      <c r="G151" s="2" t="str">
        <f t="shared" si="18"/>
        <v>Bayta</v>
      </c>
      <c r="H151" s="2" t="str">
        <f t="shared" si="19"/>
        <v>Bayta</v>
      </c>
      <c r="I151" s="2" t="str">
        <f t="shared" si="19"/>
        <v>Bayta</v>
      </c>
      <c r="J151" s="2" t="str">
        <f t="shared" si="19"/>
        <v>Bayta</v>
      </c>
      <c r="K151" s="2" t="str">
        <f t="shared" si="19"/>
        <v>Bayta</v>
      </c>
    </row>
    <row r="152" spans="1:11" x14ac:dyDescent="0.2">
      <c r="A152" s="3">
        <v>151</v>
      </c>
      <c r="B152" s="2">
        <v>600151</v>
      </c>
      <c r="C152" s="1" t="s">
        <v>3439</v>
      </c>
      <c r="D152" s="2" t="str">
        <f t="shared" si="15"/>
        <v>County</v>
      </c>
      <c r="E152" s="2" t="str">
        <f t="shared" si="16"/>
        <v>Baygal</v>
      </c>
      <c r="F152" s="2" t="str">
        <f t="shared" si="17"/>
        <v>Baygal</v>
      </c>
      <c r="G152" s="2" t="str">
        <f t="shared" si="18"/>
        <v>Baykal</v>
      </c>
      <c r="H152" s="2" t="str">
        <f t="shared" si="19"/>
        <v>Baykal</v>
      </c>
      <c r="I152" s="2" t="str">
        <f t="shared" si="19"/>
        <v>Baykal</v>
      </c>
      <c r="J152" s="2" t="str">
        <f t="shared" si="19"/>
        <v>Baykal</v>
      </c>
      <c r="K152" s="2" t="str">
        <f t="shared" si="19"/>
        <v>Baykal</v>
      </c>
    </row>
    <row r="153" spans="1:11" x14ac:dyDescent="0.2">
      <c r="A153" s="3">
        <v>152</v>
      </c>
      <c r="B153" s="2">
        <v>600152</v>
      </c>
      <c r="C153" s="1" t="s">
        <v>3438</v>
      </c>
      <c r="D153" s="2" t="str">
        <f t="shared" si="15"/>
        <v>County</v>
      </c>
      <c r="E153" s="2" t="str">
        <f t="shared" si="16"/>
        <v>Bearn</v>
      </c>
      <c r="F153" s="2" t="str">
        <f t="shared" si="17"/>
        <v>Bearn</v>
      </c>
      <c r="G153" s="2" t="str">
        <f t="shared" si="18"/>
        <v>Bearn</v>
      </c>
      <c r="H153" s="2" t="str">
        <f t="shared" si="19"/>
        <v>Bearn</v>
      </c>
      <c r="I153" s="2" t="str">
        <f t="shared" si="19"/>
        <v>Bearn</v>
      </c>
      <c r="J153" s="2" t="str">
        <f t="shared" si="19"/>
        <v>Bearn</v>
      </c>
      <c r="K153" s="2" t="str">
        <f t="shared" si="19"/>
        <v>Bearn</v>
      </c>
    </row>
    <row r="154" spans="1:11" x14ac:dyDescent="0.2">
      <c r="A154" s="3">
        <v>153</v>
      </c>
      <c r="B154" s="2">
        <v>600153</v>
      </c>
      <c r="C154" s="1" t="s">
        <v>3437</v>
      </c>
      <c r="D154" s="2" t="str">
        <f t="shared" si="15"/>
        <v>County</v>
      </c>
      <c r="E154" s="2" t="str">
        <f t="shared" si="16"/>
        <v>Bedford</v>
      </c>
      <c r="F154" s="2" t="str">
        <f t="shared" si="17"/>
        <v>Bedford</v>
      </c>
      <c r="G154" s="2" t="str">
        <f t="shared" si="18"/>
        <v>Betfort</v>
      </c>
      <c r="H154" s="2" t="str">
        <f t="shared" si="19"/>
        <v>Betfort</v>
      </c>
      <c r="I154" s="2" t="str">
        <f t="shared" si="19"/>
        <v>Betfort</v>
      </c>
      <c r="J154" s="2" t="str">
        <f t="shared" si="19"/>
        <v>Betfort</v>
      </c>
      <c r="K154" s="2" t="str">
        <f t="shared" si="19"/>
        <v>Betfort</v>
      </c>
    </row>
    <row r="155" spans="1:11" x14ac:dyDescent="0.2">
      <c r="A155" s="3">
        <v>154</v>
      </c>
      <c r="B155" s="2">
        <v>600154</v>
      </c>
      <c r="C155" s="1" t="s">
        <v>3436</v>
      </c>
      <c r="D155" s="2" t="str">
        <f t="shared" si="15"/>
        <v>County</v>
      </c>
      <c r="E155" s="2" t="str">
        <f t="shared" si="16"/>
        <v>Beersheb</v>
      </c>
      <c r="F155" s="2" t="str">
        <f t="shared" si="17"/>
        <v>Beersheb</v>
      </c>
      <c r="G155" s="2" t="str">
        <f t="shared" si="18"/>
        <v>Beersheb</v>
      </c>
      <c r="H155" s="2" t="str">
        <f t="shared" si="19"/>
        <v>Beersseb</v>
      </c>
      <c r="I155" s="2" t="str">
        <f t="shared" si="19"/>
        <v>Beersseb</v>
      </c>
      <c r="J155" s="2" t="str">
        <f t="shared" si="19"/>
        <v>Beersseb</v>
      </c>
      <c r="K155" s="2" t="str">
        <f t="shared" si="19"/>
        <v>Beersseb</v>
      </c>
    </row>
    <row r="156" spans="1:11" x14ac:dyDescent="0.2">
      <c r="A156" s="3">
        <v>155</v>
      </c>
      <c r="B156" s="2">
        <v>600155</v>
      </c>
      <c r="C156" s="1" t="s">
        <v>3435</v>
      </c>
      <c r="D156" s="2" t="str">
        <f t="shared" si="15"/>
        <v>County</v>
      </c>
      <c r="E156" s="2" t="str">
        <f t="shared" si="16"/>
        <v>Begemder</v>
      </c>
      <c r="F156" s="2" t="str">
        <f t="shared" si="17"/>
        <v>Begemder</v>
      </c>
      <c r="G156" s="2" t="str">
        <f t="shared" si="18"/>
        <v>Bekemter</v>
      </c>
      <c r="H156" s="2" t="str">
        <f t="shared" si="19"/>
        <v>Bekemter</v>
      </c>
      <c r="I156" s="2" t="str">
        <f t="shared" si="19"/>
        <v>Bekemter</v>
      </c>
      <c r="J156" s="2" t="str">
        <f t="shared" si="19"/>
        <v>Bekemter</v>
      </c>
      <c r="K156" s="2" t="str">
        <f t="shared" si="19"/>
        <v>Bekemter</v>
      </c>
    </row>
    <row r="157" spans="1:11" x14ac:dyDescent="0.2">
      <c r="A157" s="3">
        <v>156</v>
      </c>
      <c r="B157" s="2">
        <v>600156</v>
      </c>
      <c r="C157" s="1" t="s">
        <v>3434</v>
      </c>
      <c r="D157" s="2" t="str">
        <f t="shared" si="15"/>
        <v>County</v>
      </c>
      <c r="E157" s="2" t="str">
        <f t="shared" si="16"/>
        <v>Beirut</v>
      </c>
      <c r="F157" s="2" t="str">
        <f t="shared" si="17"/>
        <v>Beirut</v>
      </c>
      <c r="G157" s="2" t="str">
        <f t="shared" si="18"/>
        <v>Beirut</v>
      </c>
      <c r="H157" s="2" t="str">
        <f t="shared" si="19"/>
        <v>Beirut</v>
      </c>
      <c r="I157" s="2" t="str">
        <f t="shared" si="19"/>
        <v>Beirut</v>
      </c>
      <c r="J157" s="2" t="str">
        <f t="shared" si="19"/>
        <v>Beirut</v>
      </c>
      <c r="K157" s="2" t="str">
        <f t="shared" si="19"/>
        <v>Beirut</v>
      </c>
    </row>
    <row r="158" spans="1:11" x14ac:dyDescent="0.2">
      <c r="A158" s="3">
        <v>157</v>
      </c>
      <c r="B158" s="2">
        <v>600157</v>
      </c>
      <c r="C158" s="1" t="s">
        <v>3433</v>
      </c>
      <c r="D158" s="2" t="str">
        <f t="shared" si="15"/>
        <v>County</v>
      </c>
      <c r="E158" s="2" t="str">
        <f t="shared" si="16"/>
        <v>Bejaija</v>
      </c>
      <c r="F158" s="2" t="str">
        <f t="shared" si="17"/>
        <v>Beyaiya</v>
      </c>
      <c r="G158" s="2" t="str">
        <f t="shared" si="18"/>
        <v>Beyaiya</v>
      </c>
      <c r="H158" s="2" t="str">
        <f t="shared" si="19"/>
        <v>Beyaiya</v>
      </c>
      <c r="I158" s="2" t="str">
        <f t="shared" si="19"/>
        <v>Beyaiya</v>
      </c>
      <c r="J158" s="2" t="str">
        <f t="shared" si="19"/>
        <v>Beyaiya</v>
      </c>
      <c r="K158" s="2" t="str">
        <f t="shared" si="19"/>
        <v>Beyaiya</v>
      </c>
    </row>
    <row r="159" spans="1:11" x14ac:dyDescent="0.2">
      <c r="A159" s="3">
        <v>158</v>
      </c>
      <c r="B159" s="2">
        <v>600158</v>
      </c>
      <c r="C159" s="1" t="s">
        <v>3432</v>
      </c>
      <c r="D159" s="2" t="str">
        <f t="shared" si="15"/>
        <v>County</v>
      </c>
      <c r="E159" s="2" t="str">
        <f t="shared" si="16"/>
        <v>Belgorod</v>
      </c>
      <c r="F159" s="2" t="str">
        <f t="shared" si="17"/>
        <v>Belgorod</v>
      </c>
      <c r="G159" s="2" t="str">
        <f t="shared" si="18"/>
        <v>Belkorot</v>
      </c>
      <c r="H159" s="2" t="str">
        <f t="shared" si="19"/>
        <v>Belkorot</v>
      </c>
      <c r="I159" s="2" t="str">
        <f t="shared" si="19"/>
        <v>Belkorot</v>
      </c>
      <c r="J159" s="2" t="str">
        <f t="shared" si="19"/>
        <v>Belkorot</v>
      </c>
      <c r="K159" s="2" t="str">
        <f t="shared" si="19"/>
        <v>Belkorot</v>
      </c>
    </row>
    <row r="160" spans="1:11" x14ac:dyDescent="0.2">
      <c r="A160" s="3">
        <v>159</v>
      </c>
      <c r="B160" s="2">
        <v>600159</v>
      </c>
      <c r="C160" s="1" t="s">
        <v>3431</v>
      </c>
      <c r="D160" s="2" t="str">
        <f t="shared" si="15"/>
        <v>County</v>
      </c>
      <c r="E160" s="2" t="str">
        <f t="shared" si="16"/>
        <v>Belgrade</v>
      </c>
      <c r="F160" s="2" t="str">
        <f t="shared" si="17"/>
        <v>Belgrade</v>
      </c>
      <c r="G160" s="2" t="str">
        <f t="shared" si="18"/>
        <v>Belkrate</v>
      </c>
      <c r="H160" s="2" t="str">
        <f t="shared" si="19"/>
        <v>Belkrate</v>
      </c>
      <c r="I160" s="2" t="str">
        <f t="shared" si="19"/>
        <v>Belkrate</v>
      </c>
      <c r="J160" s="2" t="str">
        <f t="shared" si="19"/>
        <v>Belkrate</v>
      </c>
      <c r="K160" s="2" t="str">
        <f t="shared" si="19"/>
        <v>Belkrate</v>
      </c>
    </row>
    <row r="161" spans="1:11" x14ac:dyDescent="0.2">
      <c r="A161" s="3">
        <v>160</v>
      </c>
      <c r="B161" s="2">
        <v>600160</v>
      </c>
      <c r="C161" s="1" t="s">
        <v>3430</v>
      </c>
      <c r="D161" s="2" t="str">
        <f t="shared" si="15"/>
        <v>County</v>
      </c>
      <c r="E161" s="2" t="str">
        <f t="shared" si="16"/>
        <v>Beloozero</v>
      </c>
      <c r="F161" s="2" t="str">
        <f t="shared" si="17"/>
        <v>Beloozero</v>
      </c>
      <c r="G161" s="2" t="str">
        <f t="shared" si="18"/>
        <v>Beloosero</v>
      </c>
      <c r="H161" s="2" t="str">
        <f t="shared" si="19"/>
        <v>Beloosero</v>
      </c>
      <c r="I161" s="2" t="str">
        <f t="shared" si="19"/>
        <v>Beloosero</v>
      </c>
      <c r="J161" s="2" t="str">
        <f t="shared" si="19"/>
        <v>Beloosero</v>
      </c>
      <c r="K161" s="2" t="str">
        <f t="shared" si="19"/>
        <v>Beloosero</v>
      </c>
    </row>
    <row r="162" spans="1:11" x14ac:dyDescent="0.2">
      <c r="A162" s="3">
        <v>161</v>
      </c>
      <c r="B162" s="2">
        <v>600161</v>
      </c>
      <c r="C162" s="1" t="s">
        <v>3429</v>
      </c>
      <c r="D162" s="2" t="str">
        <f t="shared" si="15"/>
        <v>County</v>
      </c>
      <c r="E162" s="2" t="str">
        <f t="shared" si="16"/>
        <v>Benevento</v>
      </c>
      <c r="F162" s="2" t="str">
        <f t="shared" si="17"/>
        <v>Benevento</v>
      </c>
      <c r="G162" s="2" t="str">
        <f t="shared" si="18"/>
        <v>Benefento</v>
      </c>
      <c r="H162" s="2" t="str">
        <f t="shared" ref="H162:K181" si="20">SUBSTITUTE(SUBSTITUTE(SUBSTITUTE(G162,"c","k"),"sh","ss"),"ch","ts")</f>
        <v>Benefento</v>
      </c>
      <c r="I162" s="2" t="str">
        <f t="shared" si="20"/>
        <v>Benefento</v>
      </c>
      <c r="J162" s="2" t="str">
        <f t="shared" si="20"/>
        <v>Benefento</v>
      </c>
      <c r="K162" s="2" t="str">
        <f t="shared" si="20"/>
        <v>Benefento</v>
      </c>
    </row>
    <row r="163" spans="1:11" x14ac:dyDescent="0.2">
      <c r="A163" s="3">
        <v>162</v>
      </c>
      <c r="B163" s="2">
        <v>600162</v>
      </c>
      <c r="C163" s="1" t="s">
        <v>3428</v>
      </c>
      <c r="D163" s="2" t="str">
        <f t="shared" si="15"/>
        <v>County</v>
      </c>
      <c r="E163" s="2" t="str">
        <f t="shared" si="16"/>
        <v>Benghazi</v>
      </c>
      <c r="F163" s="2" t="str">
        <f t="shared" si="17"/>
        <v>Benghazi</v>
      </c>
      <c r="G163" s="2" t="str">
        <f t="shared" si="18"/>
        <v>Benkhasi</v>
      </c>
      <c r="H163" s="2" t="str">
        <f t="shared" si="20"/>
        <v>Benkhasi</v>
      </c>
      <c r="I163" s="2" t="str">
        <f t="shared" si="20"/>
        <v>Benkhasi</v>
      </c>
      <c r="J163" s="2" t="str">
        <f t="shared" si="20"/>
        <v>Benkhasi</v>
      </c>
      <c r="K163" s="2" t="str">
        <f t="shared" si="20"/>
        <v>Benkhasi</v>
      </c>
    </row>
    <row r="164" spans="1:11" x14ac:dyDescent="0.2">
      <c r="A164" s="3">
        <v>163</v>
      </c>
      <c r="B164" s="2">
        <v>600163</v>
      </c>
      <c r="C164" s="1" t="s">
        <v>3427</v>
      </c>
      <c r="D164" s="2" t="str">
        <f t="shared" si="15"/>
        <v>County</v>
      </c>
      <c r="E164" s="2" t="str">
        <f t="shared" si="16"/>
        <v>Beni yanni</v>
      </c>
      <c r="F164" s="2" t="str">
        <f t="shared" si="17"/>
        <v>Beni yanni</v>
      </c>
      <c r="G164" s="2" t="str">
        <f t="shared" si="18"/>
        <v>Beni yanni</v>
      </c>
      <c r="H164" s="2" t="str">
        <f t="shared" si="20"/>
        <v>Beni yanni</v>
      </c>
      <c r="I164" s="2" t="str">
        <f t="shared" si="20"/>
        <v>Beni yanni</v>
      </c>
      <c r="J164" s="2" t="str">
        <f t="shared" si="20"/>
        <v>Beni yanni</v>
      </c>
      <c r="K164" s="2" t="str">
        <f t="shared" si="20"/>
        <v>Beni yanni</v>
      </c>
    </row>
    <row r="165" spans="1:11" x14ac:dyDescent="0.2">
      <c r="A165" s="3">
        <v>164</v>
      </c>
      <c r="B165" s="2">
        <v>600164</v>
      </c>
      <c r="C165" s="1" t="s">
        <v>3426</v>
      </c>
      <c r="D165" s="2" t="str">
        <f t="shared" si="15"/>
        <v>County</v>
      </c>
      <c r="E165" s="2" t="str">
        <f t="shared" si="16"/>
        <v>Berbera</v>
      </c>
      <c r="F165" s="2" t="str">
        <f t="shared" si="17"/>
        <v>Berbera</v>
      </c>
      <c r="G165" s="2" t="str">
        <f t="shared" si="18"/>
        <v>Berbera</v>
      </c>
      <c r="H165" s="2" t="str">
        <f t="shared" si="20"/>
        <v>Berbera</v>
      </c>
      <c r="I165" s="2" t="str">
        <f t="shared" si="20"/>
        <v>Berbera</v>
      </c>
      <c r="J165" s="2" t="str">
        <f t="shared" si="20"/>
        <v>Berbera</v>
      </c>
      <c r="K165" s="2" t="str">
        <f t="shared" si="20"/>
        <v>Berbera</v>
      </c>
    </row>
    <row r="166" spans="1:11" x14ac:dyDescent="0.2">
      <c r="A166" s="3">
        <v>165</v>
      </c>
      <c r="B166" s="2">
        <v>600165</v>
      </c>
      <c r="C166" s="1" t="s">
        <v>3425</v>
      </c>
      <c r="D166" s="2" t="str">
        <f t="shared" si="15"/>
        <v>County</v>
      </c>
      <c r="E166" s="2" t="str">
        <f t="shared" si="16"/>
        <v>Bereg</v>
      </c>
      <c r="F166" s="2" t="str">
        <f t="shared" si="17"/>
        <v>Bereg</v>
      </c>
      <c r="G166" s="2" t="str">
        <f t="shared" si="18"/>
        <v>Berek</v>
      </c>
      <c r="H166" s="2" t="str">
        <f t="shared" si="20"/>
        <v>Berek</v>
      </c>
      <c r="I166" s="2" t="str">
        <f t="shared" si="20"/>
        <v>Berek</v>
      </c>
      <c r="J166" s="2" t="str">
        <f t="shared" si="20"/>
        <v>Berek</v>
      </c>
      <c r="K166" s="2" t="str">
        <f t="shared" si="20"/>
        <v>Berek</v>
      </c>
    </row>
    <row r="167" spans="1:11" x14ac:dyDescent="0.2">
      <c r="A167" s="3">
        <v>166</v>
      </c>
      <c r="B167" s="2">
        <v>600166</v>
      </c>
      <c r="C167" s="1" t="s">
        <v>3424</v>
      </c>
      <c r="D167" s="2" t="str">
        <f t="shared" si="15"/>
        <v>County</v>
      </c>
      <c r="E167" s="2" t="str">
        <f t="shared" si="16"/>
        <v>Beresty</v>
      </c>
      <c r="F167" s="2" t="str">
        <f t="shared" si="17"/>
        <v>Beresty</v>
      </c>
      <c r="G167" s="2" t="str">
        <f t="shared" si="18"/>
        <v>Beresty</v>
      </c>
      <c r="H167" s="2" t="str">
        <f t="shared" si="20"/>
        <v>Beresty</v>
      </c>
      <c r="I167" s="2" t="str">
        <f t="shared" si="20"/>
        <v>Beresty</v>
      </c>
      <c r="J167" s="2" t="str">
        <f t="shared" si="20"/>
        <v>Beresty</v>
      </c>
      <c r="K167" s="2" t="str">
        <f t="shared" si="20"/>
        <v>Beresty</v>
      </c>
    </row>
    <row r="168" spans="1:11" x14ac:dyDescent="0.2">
      <c r="A168" s="3">
        <v>167</v>
      </c>
      <c r="B168" s="2">
        <v>600167</v>
      </c>
      <c r="C168" s="1" t="s">
        <v>3423</v>
      </c>
      <c r="D168" s="2" t="str">
        <f t="shared" si="15"/>
        <v>County</v>
      </c>
      <c r="E168" s="2" t="str">
        <f t="shared" si="16"/>
        <v>Bergenshus</v>
      </c>
      <c r="F168" s="2" t="str">
        <f t="shared" si="17"/>
        <v>Bergenshus</v>
      </c>
      <c r="G168" s="2" t="str">
        <f t="shared" si="18"/>
        <v>Berkenshus</v>
      </c>
      <c r="H168" s="2" t="str">
        <f t="shared" si="20"/>
        <v>Berkenssus</v>
      </c>
      <c r="I168" s="2" t="str">
        <f t="shared" si="20"/>
        <v>Berkenssus</v>
      </c>
      <c r="J168" s="2" t="str">
        <f t="shared" si="20"/>
        <v>Berkenssus</v>
      </c>
      <c r="K168" s="2" t="str">
        <f t="shared" si="20"/>
        <v>Berkenssus</v>
      </c>
    </row>
    <row r="169" spans="1:11" x14ac:dyDescent="0.2">
      <c r="A169" s="3">
        <v>168</v>
      </c>
      <c r="B169" s="2">
        <v>600168</v>
      </c>
      <c r="C169" s="1" t="s">
        <v>3422</v>
      </c>
      <c r="D169" s="2" t="str">
        <f t="shared" si="15"/>
        <v>County</v>
      </c>
      <c r="E169" s="2" t="str">
        <f t="shared" si="16"/>
        <v>Bern</v>
      </c>
      <c r="F169" s="2" t="str">
        <f t="shared" si="17"/>
        <v>Bern</v>
      </c>
      <c r="G169" s="2" t="str">
        <f t="shared" si="18"/>
        <v>Bern</v>
      </c>
      <c r="H169" s="2" t="str">
        <f t="shared" si="20"/>
        <v>Bern</v>
      </c>
      <c r="I169" s="2" t="str">
        <f t="shared" si="20"/>
        <v>Bern</v>
      </c>
      <c r="J169" s="2" t="str">
        <f t="shared" si="20"/>
        <v>Bern</v>
      </c>
      <c r="K169" s="2" t="str">
        <f t="shared" si="20"/>
        <v>Bern</v>
      </c>
    </row>
    <row r="170" spans="1:11" x14ac:dyDescent="0.2">
      <c r="A170" s="3">
        <v>169</v>
      </c>
      <c r="B170" s="2">
        <v>600169</v>
      </c>
      <c r="C170" s="1" t="s">
        <v>3421</v>
      </c>
      <c r="D170" s="2" t="str">
        <f t="shared" si="15"/>
        <v>County</v>
      </c>
      <c r="E170" s="2" t="str">
        <f t="shared" si="16"/>
        <v>Besancon</v>
      </c>
      <c r="F170" s="2" t="str">
        <f t="shared" si="17"/>
        <v>Besancon</v>
      </c>
      <c r="G170" s="2" t="str">
        <f t="shared" si="18"/>
        <v>Besancon</v>
      </c>
      <c r="H170" s="2" t="str">
        <f t="shared" si="20"/>
        <v>Besankon</v>
      </c>
      <c r="I170" s="2" t="str">
        <f t="shared" si="20"/>
        <v>Besankon</v>
      </c>
      <c r="J170" s="2" t="str">
        <f t="shared" si="20"/>
        <v>Besankon</v>
      </c>
      <c r="K170" s="2" t="str">
        <f t="shared" si="20"/>
        <v>Besankon</v>
      </c>
    </row>
    <row r="171" spans="1:11" x14ac:dyDescent="0.2">
      <c r="A171" s="3">
        <v>170</v>
      </c>
      <c r="B171" s="2">
        <v>600170</v>
      </c>
      <c r="C171" s="1" t="s">
        <v>3420</v>
      </c>
      <c r="D171" s="2" t="str">
        <f t="shared" si="15"/>
        <v>County</v>
      </c>
      <c r="E171" s="2" t="str">
        <f t="shared" si="16"/>
        <v>Beshbaliq</v>
      </c>
      <c r="F171" s="2" t="str">
        <f t="shared" si="17"/>
        <v>Beshbaliq</v>
      </c>
      <c r="G171" s="2" t="str">
        <f t="shared" si="18"/>
        <v>Beshbaliq</v>
      </c>
      <c r="H171" s="2" t="str">
        <f t="shared" si="20"/>
        <v>Bessbaliq</v>
      </c>
      <c r="I171" s="2" t="str">
        <f t="shared" si="20"/>
        <v>Bessbaliq</v>
      </c>
      <c r="J171" s="2" t="str">
        <f t="shared" si="20"/>
        <v>Bessbaliq</v>
      </c>
      <c r="K171" s="2" t="str">
        <f t="shared" si="20"/>
        <v>Bessbaliq</v>
      </c>
    </row>
    <row r="172" spans="1:11" x14ac:dyDescent="0.2">
      <c r="A172" s="3">
        <v>171</v>
      </c>
      <c r="B172" s="2">
        <v>600171</v>
      </c>
      <c r="C172" s="1" t="s">
        <v>3419</v>
      </c>
      <c r="D172" s="2" t="str">
        <f t="shared" si="15"/>
        <v>County</v>
      </c>
      <c r="E172" s="2" t="str">
        <f t="shared" si="16"/>
        <v>Bezhetsky verh</v>
      </c>
      <c r="F172" s="2" t="str">
        <f t="shared" si="17"/>
        <v>Bezhetsky verh</v>
      </c>
      <c r="G172" s="2" t="str">
        <f t="shared" si="18"/>
        <v>Beshetsky ferh</v>
      </c>
      <c r="H172" s="2" t="str">
        <f t="shared" si="20"/>
        <v>Bessetsky ferh</v>
      </c>
      <c r="I172" s="2" t="str">
        <f t="shared" si="20"/>
        <v>Bessetsky ferh</v>
      </c>
      <c r="J172" s="2" t="str">
        <f t="shared" si="20"/>
        <v>Bessetsky ferh</v>
      </c>
      <c r="K172" s="2" t="str">
        <f t="shared" si="20"/>
        <v>Bessetsky ferh</v>
      </c>
    </row>
    <row r="173" spans="1:11" x14ac:dyDescent="0.2">
      <c r="A173" s="3">
        <v>172</v>
      </c>
      <c r="B173" s="2">
        <v>600172</v>
      </c>
      <c r="C173" s="1" t="s">
        <v>3418</v>
      </c>
      <c r="D173" s="2" t="str">
        <f t="shared" si="15"/>
        <v>County</v>
      </c>
      <c r="E173" s="2" t="str">
        <f t="shared" si="16"/>
        <v>Bhakkar</v>
      </c>
      <c r="F173" s="2" t="str">
        <f t="shared" si="17"/>
        <v>Bhakkar</v>
      </c>
      <c r="G173" s="2" t="str">
        <f t="shared" si="18"/>
        <v>Bhakkar</v>
      </c>
      <c r="H173" s="2" t="str">
        <f t="shared" si="20"/>
        <v>Bhakkar</v>
      </c>
      <c r="I173" s="2" t="str">
        <f t="shared" si="20"/>
        <v>Bhakkar</v>
      </c>
      <c r="J173" s="2" t="str">
        <f t="shared" si="20"/>
        <v>Bhakkar</v>
      </c>
      <c r="K173" s="2" t="str">
        <f t="shared" si="20"/>
        <v>Bhakkar</v>
      </c>
    </row>
    <row r="174" spans="1:11" x14ac:dyDescent="0.2">
      <c r="A174" s="3">
        <v>173</v>
      </c>
      <c r="B174" s="2">
        <v>600173</v>
      </c>
      <c r="C174" s="1" t="s">
        <v>3417</v>
      </c>
      <c r="D174" s="2" t="str">
        <f t="shared" si="15"/>
        <v>County</v>
      </c>
      <c r="E174" s="2" t="str">
        <f t="shared" si="16"/>
        <v>Bharauli</v>
      </c>
      <c r="F174" s="2" t="str">
        <f t="shared" si="17"/>
        <v>Bharauli</v>
      </c>
      <c r="G174" s="2" t="str">
        <f t="shared" si="18"/>
        <v>Bharauli</v>
      </c>
      <c r="H174" s="2" t="str">
        <f t="shared" si="20"/>
        <v>Bharauli</v>
      </c>
      <c r="I174" s="2" t="str">
        <f t="shared" si="20"/>
        <v>Bharauli</v>
      </c>
      <c r="J174" s="2" t="str">
        <f t="shared" si="20"/>
        <v>Bharauli</v>
      </c>
      <c r="K174" s="2" t="str">
        <f t="shared" si="20"/>
        <v>Bharauli</v>
      </c>
    </row>
    <row r="175" spans="1:11" x14ac:dyDescent="0.2">
      <c r="A175" s="3">
        <v>174</v>
      </c>
      <c r="B175" s="2">
        <v>600174</v>
      </c>
      <c r="C175" s="1" t="s">
        <v>3416</v>
      </c>
      <c r="D175" s="2" t="str">
        <f t="shared" si="15"/>
        <v>County</v>
      </c>
      <c r="E175" s="2" t="str">
        <f t="shared" si="16"/>
        <v>Bhera</v>
      </c>
      <c r="F175" s="2" t="str">
        <f t="shared" si="17"/>
        <v>Bhera</v>
      </c>
      <c r="G175" s="2" t="str">
        <f t="shared" si="18"/>
        <v>Bhera</v>
      </c>
      <c r="H175" s="2" t="str">
        <f t="shared" si="20"/>
        <v>Bhera</v>
      </c>
      <c r="I175" s="2" t="str">
        <f t="shared" si="20"/>
        <v>Bhera</v>
      </c>
      <c r="J175" s="2" t="str">
        <f t="shared" si="20"/>
        <v>Bhera</v>
      </c>
      <c r="K175" s="2" t="str">
        <f t="shared" si="20"/>
        <v>Bhera</v>
      </c>
    </row>
    <row r="176" spans="1:11" x14ac:dyDescent="0.2">
      <c r="A176" s="3">
        <v>175</v>
      </c>
      <c r="B176" s="2">
        <v>600175</v>
      </c>
      <c r="C176" s="1" t="s">
        <v>3415</v>
      </c>
      <c r="D176" s="2" t="str">
        <f t="shared" si="15"/>
        <v>County</v>
      </c>
      <c r="E176" s="2" t="str">
        <f t="shared" si="16"/>
        <v>Bhumilka</v>
      </c>
      <c r="F176" s="2" t="str">
        <f t="shared" si="17"/>
        <v>Bhumilka</v>
      </c>
      <c r="G176" s="2" t="str">
        <f t="shared" si="18"/>
        <v>Bhumilka</v>
      </c>
      <c r="H176" s="2" t="str">
        <f t="shared" si="20"/>
        <v>Bhumilka</v>
      </c>
      <c r="I176" s="2" t="str">
        <f t="shared" si="20"/>
        <v>Bhumilka</v>
      </c>
      <c r="J176" s="2" t="str">
        <f t="shared" si="20"/>
        <v>Bhumilka</v>
      </c>
      <c r="K176" s="2" t="str">
        <f t="shared" si="20"/>
        <v>Bhumilka</v>
      </c>
    </row>
    <row r="177" spans="1:11" x14ac:dyDescent="0.2">
      <c r="A177" s="3">
        <v>176</v>
      </c>
      <c r="B177" s="2">
        <v>600176</v>
      </c>
      <c r="C177" s="1" t="s">
        <v>3414</v>
      </c>
      <c r="D177" s="2" t="str">
        <f t="shared" si="15"/>
        <v>County</v>
      </c>
      <c r="E177" s="2" t="str">
        <f t="shared" si="16"/>
        <v>Bidar</v>
      </c>
      <c r="F177" s="2" t="str">
        <f t="shared" si="17"/>
        <v>Bidar</v>
      </c>
      <c r="G177" s="2" t="str">
        <f t="shared" si="18"/>
        <v>Bitar</v>
      </c>
      <c r="H177" s="2" t="str">
        <f t="shared" si="20"/>
        <v>Bitar</v>
      </c>
      <c r="I177" s="2" t="str">
        <f t="shared" si="20"/>
        <v>Bitar</v>
      </c>
      <c r="J177" s="2" t="str">
        <f t="shared" si="20"/>
        <v>Bitar</v>
      </c>
      <c r="K177" s="2" t="str">
        <f t="shared" si="20"/>
        <v>Bitar</v>
      </c>
    </row>
    <row r="178" spans="1:11" x14ac:dyDescent="0.2">
      <c r="A178" s="3">
        <v>177</v>
      </c>
      <c r="B178" s="2">
        <v>600177</v>
      </c>
      <c r="C178" s="1" t="s">
        <v>3413</v>
      </c>
      <c r="D178" s="2" t="str">
        <f t="shared" si="15"/>
        <v>County</v>
      </c>
      <c r="E178" s="2" t="str">
        <f t="shared" si="16"/>
        <v>Bihar</v>
      </c>
      <c r="F178" s="2" t="str">
        <f t="shared" si="17"/>
        <v>Bihar</v>
      </c>
      <c r="G178" s="2" t="str">
        <f t="shared" si="18"/>
        <v>Bihar</v>
      </c>
      <c r="H178" s="2" t="str">
        <f t="shared" si="20"/>
        <v>Bihar</v>
      </c>
      <c r="I178" s="2" t="str">
        <f t="shared" si="20"/>
        <v>Bihar</v>
      </c>
      <c r="J178" s="2" t="str">
        <f t="shared" si="20"/>
        <v>Bihar</v>
      </c>
      <c r="K178" s="2" t="str">
        <f t="shared" si="20"/>
        <v>Bihar</v>
      </c>
    </row>
    <row r="179" spans="1:11" x14ac:dyDescent="0.2">
      <c r="A179" s="3">
        <v>178</v>
      </c>
      <c r="B179" s="2">
        <v>600178</v>
      </c>
      <c r="C179" s="1" t="s">
        <v>3412</v>
      </c>
      <c r="D179" s="2" t="str">
        <f t="shared" si="15"/>
        <v>County</v>
      </c>
      <c r="E179" s="2" t="str">
        <f t="shared" si="16"/>
        <v>Bikrampur</v>
      </c>
      <c r="F179" s="2" t="str">
        <f t="shared" si="17"/>
        <v>Bikrampur</v>
      </c>
      <c r="G179" s="2" t="str">
        <f t="shared" si="18"/>
        <v>Bikrampur</v>
      </c>
      <c r="H179" s="2" t="str">
        <f t="shared" si="20"/>
        <v>Bikrampur</v>
      </c>
      <c r="I179" s="2" t="str">
        <f t="shared" si="20"/>
        <v>Bikrampur</v>
      </c>
      <c r="J179" s="2" t="str">
        <f t="shared" si="20"/>
        <v>Bikrampur</v>
      </c>
      <c r="K179" s="2" t="str">
        <f t="shared" si="20"/>
        <v>Bikrampur</v>
      </c>
    </row>
    <row r="180" spans="1:11" x14ac:dyDescent="0.2">
      <c r="A180" s="3">
        <v>179</v>
      </c>
      <c r="B180" s="2">
        <v>600179</v>
      </c>
      <c r="C180" s="1" t="s">
        <v>3411</v>
      </c>
      <c r="D180" s="2" t="str">
        <f t="shared" si="15"/>
        <v>County</v>
      </c>
      <c r="E180" s="2" t="str">
        <f t="shared" si="16"/>
        <v>Bilyar</v>
      </c>
      <c r="F180" s="2" t="str">
        <f t="shared" si="17"/>
        <v>Bilyar</v>
      </c>
      <c r="G180" s="2" t="str">
        <f t="shared" si="18"/>
        <v>Bilyar</v>
      </c>
      <c r="H180" s="2" t="str">
        <f t="shared" si="20"/>
        <v>Bilyar</v>
      </c>
      <c r="I180" s="2" t="str">
        <f t="shared" si="20"/>
        <v>Bilyar</v>
      </c>
      <c r="J180" s="2" t="str">
        <f t="shared" si="20"/>
        <v>Bilyar</v>
      </c>
      <c r="K180" s="2" t="str">
        <f t="shared" si="20"/>
        <v>Bilyar</v>
      </c>
    </row>
    <row r="181" spans="1:11" x14ac:dyDescent="0.2">
      <c r="A181" s="3">
        <v>180</v>
      </c>
      <c r="B181" s="2">
        <v>600180</v>
      </c>
      <c r="C181" s="1" t="s">
        <v>3410</v>
      </c>
      <c r="D181" s="2" t="str">
        <f t="shared" si="15"/>
        <v>County</v>
      </c>
      <c r="E181" s="2" t="str">
        <f t="shared" si="16"/>
        <v>Bira</v>
      </c>
      <c r="F181" s="2" t="str">
        <f t="shared" si="17"/>
        <v>Bira</v>
      </c>
      <c r="G181" s="2" t="str">
        <f t="shared" si="18"/>
        <v>Bira</v>
      </c>
      <c r="H181" s="2" t="str">
        <f t="shared" si="20"/>
        <v>Bira</v>
      </c>
      <c r="I181" s="2" t="str">
        <f t="shared" si="20"/>
        <v>Bira</v>
      </c>
      <c r="J181" s="2" t="str">
        <f t="shared" si="20"/>
        <v>Bira</v>
      </c>
      <c r="K181" s="2" t="str">
        <f t="shared" si="20"/>
        <v>Bira</v>
      </c>
    </row>
    <row r="182" spans="1:11" x14ac:dyDescent="0.2">
      <c r="A182" s="3">
        <v>181</v>
      </c>
      <c r="B182" s="2">
        <v>600181</v>
      </c>
      <c r="C182" s="1" t="s">
        <v>3409</v>
      </c>
      <c r="D182" s="2" t="str">
        <f t="shared" si="15"/>
        <v>County</v>
      </c>
      <c r="E182" s="2" t="str">
        <f t="shared" si="16"/>
        <v>Birjand</v>
      </c>
      <c r="F182" s="2" t="str">
        <f t="shared" si="17"/>
        <v>Biryand</v>
      </c>
      <c r="G182" s="2" t="str">
        <f t="shared" si="18"/>
        <v>Biryant</v>
      </c>
      <c r="H182" s="2" t="str">
        <f t="shared" ref="H182:K201" si="21">SUBSTITUTE(SUBSTITUTE(SUBSTITUTE(G182,"c","k"),"sh","ss"),"ch","ts")</f>
        <v>Biryant</v>
      </c>
      <c r="I182" s="2" t="str">
        <f t="shared" si="21"/>
        <v>Biryant</v>
      </c>
      <c r="J182" s="2" t="str">
        <f t="shared" si="21"/>
        <v>Biryant</v>
      </c>
      <c r="K182" s="2" t="str">
        <f t="shared" si="21"/>
        <v>Biryant</v>
      </c>
    </row>
    <row r="183" spans="1:11" x14ac:dyDescent="0.2">
      <c r="A183" s="3">
        <v>182</v>
      </c>
      <c r="B183" s="2">
        <v>600182</v>
      </c>
      <c r="C183" s="1" t="s">
        <v>3408</v>
      </c>
      <c r="D183" s="2" t="str">
        <f t="shared" si="15"/>
        <v>County</v>
      </c>
      <c r="E183" s="2" t="str">
        <f t="shared" si="16"/>
        <v>Birlad</v>
      </c>
      <c r="F183" s="2" t="str">
        <f t="shared" si="17"/>
        <v>Birlad</v>
      </c>
      <c r="G183" s="2" t="str">
        <f t="shared" si="18"/>
        <v>Birlat</v>
      </c>
      <c r="H183" s="2" t="str">
        <f t="shared" si="21"/>
        <v>Birlat</v>
      </c>
      <c r="I183" s="2" t="str">
        <f t="shared" si="21"/>
        <v>Birlat</v>
      </c>
      <c r="J183" s="2" t="str">
        <f t="shared" si="21"/>
        <v>Birlat</v>
      </c>
      <c r="K183" s="2" t="str">
        <f t="shared" si="21"/>
        <v>Birlat</v>
      </c>
    </row>
    <row r="184" spans="1:11" x14ac:dyDescent="0.2">
      <c r="A184" s="3">
        <v>183</v>
      </c>
      <c r="B184" s="2">
        <v>600183</v>
      </c>
      <c r="C184" s="1" t="s">
        <v>3407</v>
      </c>
      <c r="D184" s="2" t="str">
        <f t="shared" si="15"/>
        <v>County</v>
      </c>
      <c r="E184" s="2" t="str">
        <f t="shared" si="16"/>
        <v>Biskra</v>
      </c>
      <c r="F184" s="2" t="str">
        <f t="shared" si="17"/>
        <v>Biskra</v>
      </c>
      <c r="G184" s="2" t="str">
        <f t="shared" si="18"/>
        <v>Biskra</v>
      </c>
      <c r="H184" s="2" t="str">
        <f t="shared" si="21"/>
        <v>Biskra</v>
      </c>
      <c r="I184" s="2" t="str">
        <f t="shared" si="21"/>
        <v>Biskra</v>
      </c>
      <c r="J184" s="2" t="str">
        <f t="shared" si="21"/>
        <v>Biskra</v>
      </c>
      <c r="K184" s="2" t="str">
        <f t="shared" si="21"/>
        <v>Biskra</v>
      </c>
    </row>
    <row r="185" spans="1:11" x14ac:dyDescent="0.2">
      <c r="A185" s="3">
        <v>184</v>
      </c>
      <c r="B185" s="2">
        <v>600184</v>
      </c>
      <c r="C185" s="1" t="s">
        <v>3406</v>
      </c>
      <c r="D185" s="2" t="str">
        <f t="shared" si="15"/>
        <v>County</v>
      </c>
      <c r="E185" s="2" t="str">
        <f t="shared" si="16"/>
        <v>Bizerte</v>
      </c>
      <c r="F185" s="2" t="str">
        <f t="shared" si="17"/>
        <v>Bizerte</v>
      </c>
      <c r="G185" s="2" t="str">
        <f t="shared" si="18"/>
        <v>Biserte</v>
      </c>
      <c r="H185" s="2" t="str">
        <f t="shared" si="21"/>
        <v>Biserte</v>
      </c>
      <c r="I185" s="2" t="str">
        <f t="shared" si="21"/>
        <v>Biserte</v>
      </c>
      <c r="J185" s="2" t="str">
        <f t="shared" si="21"/>
        <v>Biserte</v>
      </c>
      <c r="K185" s="2" t="str">
        <f t="shared" si="21"/>
        <v>Biserte</v>
      </c>
    </row>
    <row r="186" spans="1:11" x14ac:dyDescent="0.2">
      <c r="A186" s="3">
        <v>185</v>
      </c>
      <c r="B186" s="2">
        <v>600185</v>
      </c>
      <c r="C186" s="1" t="s">
        <v>3405</v>
      </c>
      <c r="D186" s="2" t="str">
        <f t="shared" si="15"/>
        <v>County</v>
      </c>
      <c r="E186" s="2" t="str">
        <f t="shared" si="16"/>
        <v>Bjarmia</v>
      </c>
      <c r="F186" s="2" t="str">
        <f t="shared" si="17"/>
        <v>Byarmia</v>
      </c>
      <c r="G186" s="2" t="str">
        <f t="shared" si="18"/>
        <v>Byarmia</v>
      </c>
      <c r="H186" s="2" t="str">
        <f t="shared" si="21"/>
        <v>Byarmia</v>
      </c>
      <c r="I186" s="2" t="str">
        <f t="shared" si="21"/>
        <v>Byarmia</v>
      </c>
      <c r="J186" s="2" t="str">
        <f t="shared" si="21"/>
        <v>Byarmia</v>
      </c>
      <c r="K186" s="2" t="str">
        <f t="shared" si="21"/>
        <v>Byarmia</v>
      </c>
    </row>
    <row r="187" spans="1:11" x14ac:dyDescent="0.2">
      <c r="A187" s="3">
        <v>186</v>
      </c>
      <c r="B187" s="2">
        <v>600186</v>
      </c>
      <c r="C187" s="1" t="s">
        <v>3404</v>
      </c>
      <c r="D187" s="2" t="str">
        <f t="shared" si="15"/>
        <v>County</v>
      </c>
      <c r="E187" s="2" t="str">
        <f t="shared" si="16"/>
        <v>Blekinge</v>
      </c>
      <c r="F187" s="2" t="str">
        <f t="shared" si="17"/>
        <v>Blekinge</v>
      </c>
      <c r="G187" s="2" t="str">
        <f t="shared" si="18"/>
        <v>Blekinke</v>
      </c>
      <c r="H187" s="2" t="str">
        <f t="shared" si="21"/>
        <v>Blekinke</v>
      </c>
      <c r="I187" s="2" t="str">
        <f t="shared" si="21"/>
        <v>Blekinke</v>
      </c>
      <c r="J187" s="2" t="str">
        <f t="shared" si="21"/>
        <v>Blekinke</v>
      </c>
      <c r="K187" s="2" t="str">
        <f t="shared" si="21"/>
        <v>Blekinke</v>
      </c>
    </row>
    <row r="188" spans="1:11" x14ac:dyDescent="0.2">
      <c r="A188" s="3">
        <v>187</v>
      </c>
      <c r="B188" s="2">
        <v>600187</v>
      </c>
      <c r="C188" s="1" t="s">
        <v>3403</v>
      </c>
      <c r="D188" s="2" t="str">
        <f t="shared" si="15"/>
        <v>County</v>
      </c>
      <c r="E188" s="2" t="str">
        <f t="shared" si="16"/>
        <v>Blois</v>
      </c>
      <c r="F188" s="2" t="str">
        <f t="shared" si="17"/>
        <v>Blois</v>
      </c>
      <c r="G188" s="2" t="str">
        <f t="shared" si="18"/>
        <v>Blois</v>
      </c>
      <c r="H188" s="2" t="str">
        <f t="shared" si="21"/>
        <v>Blois</v>
      </c>
      <c r="I188" s="2" t="str">
        <f t="shared" si="21"/>
        <v>Blois</v>
      </c>
      <c r="J188" s="2" t="str">
        <f t="shared" si="21"/>
        <v>Blois</v>
      </c>
      <c r="K188" s="2" t="str">
        <f t="shared" si="21"/>
        <v>Blois</v>
      </c>
    </row>
    <row r="189" spans="1:11" x14ac:dyDescent="0.2">
      <c r="A189" s="3">
        <v>188</v>
      </c>
      <c r="B189" s="2">
        <v>600188</v>
      </c>
      <c r="C189" s="1" t="s">
        <v>3402</v>
      </c>
      <c r="D189" s="2" t="str">
        <f t="shared" si="15"/>
        <v>County</v>
      </c>
      <c r="E189" s="2" t="str">
        <f t="shared" si="16"/>
        <v>Boleslav</v>
      </c>
      <c r="F189" s="2" t="str">
        <f t="shared" si="17"/>
        <v>Boleslav</v>
      </c>
      <c r="G189" s="2" t="str">
        <f t="shared" si="18"/>
        <v>Boleslaf</v>
      </c>
      <c r="H189" s="2" t="str">
        <f t="shared" si="21"/>
        <v>Boleslaf</v>
      </c>
      <c r="I189" s="2" t="str">
        <f t="shared" si="21"/>
        <v>Boleslaf</v>
      </c>
      <c r="J189" s="2" t="str">
        <f t="shared" si="21"/>
        <v>Boleslaf</v>
      </c>
      <c r="K189" s="2" t="str">
        <f t="shared" si="21"/>
        <v>Boleslaf</v>
      </c>
    </row>
    <row r="190" spans="1:11" x14ac:dyDescent="0.2">
      <c r="A190" s="3">
        <v>189</v>
      </c>
      <c r="B190" s="2">
        <v>600189</v>
      </c>
      <c r="C190" s="1" t="s">
        <v>3401</v>
      </c>
      <c r="D190" s="2" t="str">
        <f t="shared" si="15"/>
        <v>County</v>
      </c>
      <c r="E190" s="2" t="str">
        <f t="shared" si="16"/>
        <v>Bologna</v>
      </c>
      <c r="F190" s="2" t="str">
        <f t="shared" si="17"/>
        <v>Bologna</v>
      </c>
      <c r="G190" s="2" t="str">
        <f t="shared" si="18"/>
        <v>Bolokna</v>
      </c>
      <c r="H190" s="2" t="str">
        <f t="shared" si="21"/>
        <v>Bolokna</v>
      </c>
      <c r="I190" s="2" t="str">
        <f t="shared" si="21"/>
        <v>Bolokna</v>
      </c>
      <c r="J190" s="2" t="str">
        <f t="shared" si="21"/>
        <v>Bolokna</v>
      </c>
      <c r="K190" s="2" t="str">
        <f t="shared" si="21"/>
        <v>Bolokna</v>
      </c>
    </row>
    <row r="191" spans="1:11" x14ac:dyDescent="0.2">
      <c r="A191" s="3">
        <v>190</v>
      </c>
      <c r="B191" s="2">
        <v>600190</v>
      </c>
      <c r="C191" s="1" t="s">
        <v>3400</v>
      </c>
      <c r="D191" s="2" t="str">
        <f t="shared" si="15"/>
        <v>County</v>
      </c>
      <c r="E191" s="2" t="str">
        <f t="shared" si="16"/>
        <v>Bome</v>
      </c>
      <c r="F191" s="2" t="str">
        <f t="shared" si="17"/>
        <v>Bome</v>
      </c>
      <c r="G191" s="2" t="str">
        <f t="shared" si="18"/>
        <v>Bome</v>
      </c>
      <c r="H191" s="2" t="str">
        <f t="shared" si="21"/>
        <v>Bome</v>
      </c>
      <c r="I191" s="2" t="str">
        <f t="shared" si="21"/>
        <v>Bome</v>
      </c>
      <c r="J191" s="2" t="str">
        <f t="shared" si="21"/>
        <v>Bome</v>
      </c>
      <c r="K191" s="2" t="str">
        <f t="shared" si="21"/>
        <v>Bome</v>
      </c>
    </row>
    <row r="192" spans="1:11" x14ac:dyDescent="0.2">
      <c r="A192" s="3">
        <v>191</v>
      </c>
      <c r="B192" s="2">
        <v>600191</v>
      </c>
      <c r="C192" s="1" t="s">
        <v>3399</v>
      </c>
      <c r="D192" s="2" t="str">
        <f t="shared" si="15"/>
        <v>County</v>
      </c>
      <c r="E192" s="2" t="str">
        <f t="shared" si="16"/>
        <v>Bordeaux</v>
      </c>
      <c r="F192" s="2" t="str">
        <f t="shared" si="17"/>
        <v>Bordeauks</v>
      </c>
      <c r="G192" s="2" t="str">
        <f t="shared" si="18"/>
        <v>Borteauks</v>
      </c>
      <c r="H192" s="2" t="str">
        <f t="shared" si="21"/>
        <v>Borteauks</v>
      </c>
      <c r="I192" s="2" t="str">
        <f t="shared" si="21"/>
        <v>Borteauks</v>
      </c>
      <c r="J192" s="2" t="str">
        <f t="shared" si="21"/>
        <v>Borteauks</v>
      </c>
      <c r="K192" s="2" t="str">
        <f t="shared" si="21"/>
        <v>Borteauks</v>
      </c>
    </row>
    <row r="193" spans="1:11" x14ac:dyDescent="0.2">
      <c r="A193" s="3">
        <v>192</v>
      </c>
      <c r="B193" s="2">
        <v>600192</v>
      </c>
      <c r="C193" s="1" t="s">
        <v>3398</v>
      </c>
      <c r="D193" s="2" t="str">
        <f t="shared" si="15"/>
        <v>County</v>
      </c>
      <c r="E193" s="2" t="str">
        <f t="shared" si="16"/>
        <v>Bornholm</v>
      </c>
      <c r="F193" s="2" t="str">
        <f t="shared" si="17"/>
        <v>Bornholm</v>
      </c>
      <c r="G193" s="2" t="str">
        <f t="shared" si="18"/>
        <v>Bornholm</v>
      </c>
      <c r="H193" s="2" t="str">
        <f t="shared" si="21"/>
        <v>Bornholm</v>
      </c>
      <c r="I193" s="2" t="str">
        <f t="shared" si="21"/>
        <v>Bornholm</v>
      </c>
      <c r="J193" s="2" t="str">
        <f t="shared" si="21"/>
        <v>Bornholm</v>
      </c>
      <c r="K193" s="2" t="str">
        <f t="shared" si="21"/>
        <v>Bornholm</v>
      </c>
    </row>
    <row r="194" spans="1:11" x14ac:dyDescent="0.2">
      <c r="A194" s="3">
        <v>193</v>
      </c>
      <c r="B194" s="2">
        <v>600193</v>
      </c>
      <c r="C194" s="1" t="s">
        <v>3397</v>
      </c>
      <c r="D194" s="2" t="str">
        <f t="shared" ref="D194:D257" si="22">IF(LEFT(C194,1)="c","County",IF(LEFT(C194,1)="d","Duchy",IF(LEFT(C194,1)="k","Kingdom","Empire")))</f>
        <v>County</v>
      </c>
      <c r="E194" s="2" t="str">
        <f t="shared" ref="E194:E257" si="23">SUBSTITUTE(PROPER(MID(C194,3,1))&amp;RIGHT(C194,LEN(C194)-3),"_"," ")</f>
        <v>Bost</v>
      </c>
      <c r="F194" s="2" t="str">
        <f t="shared" ref="F194:F257" si="24">SUBSTITUTE(SUBSTITUTE(SUBSTITUTE(E194,"H","X"),"j","y"),"x","ks")</f>
        <v>Bost</v>
      </c>
      <c r="G194" s="2" t="str">
        <f t="shared" ref="G194:G257" si="25">SUBSTITUTE(SUBSTITUTE(SUBSTITUTE(SUBSTITUTE(F194,"g","k"),"v","f"),"d","t"),"z","s")</f>
        <v>Bost</v>
      </c>
      <c r="H194" s="2" t="str">
        <f t="shared" si="21"/>
        <v>Bost</v>
      </c>
      <c r="I194" s="2" t="str">
        <f t="shared" si="21"/>
        <v>Bost</v>
      </c>
      <c r="J194" s="2" t="str">
        <f t="shared" si="21"/>
        <v>Bost</v>
      </c>
      <c r="K194" s="2" t="str">
        <f t="shared" si="21"/>
        <v>Bost</v>
      </c>
    </row>
    <row r="195" spans="1:11" x14ac:dyDescent="0.2">
      <c r="A195" s="3">
        <v>194</v>
      </c>
      <c r="B195" s="2">
        <v>600194</v>
      </c>
      <c r="C195" s="1" t="s">
        <v>3396</v>
      </c>
      <c r="D195" s="2" t="str">
        <f t="shared" si="22"/>
        <v>County</v>
      </c>
      <c r="E195" s="2" t="str">
        <f t="shared" si="23"/>
        <v>Boulogne</v>
      </c>
      <c r="F195" s="2" t="str">
        <f t="shared" si="24"/>
        <v>Boulogne</v>
      </c>
      <c r="G195" s="2" t="str">
        <f t="shared" si="25"/>
        <v>Boulokne</v>
      </c>
      <c r="H195" s="2" t="str">
        <f t="shared" si="21"/>
        <v>Boulokne</v>
      </c>
      <c r="I195" s="2" t="str">
        <f t="shared" si="21"/>
        <v>Boulokne</v>
      </c>
      <c r="J195" s="2" t="str">
        <f t="shared" si="21"/>
        <v>Boulokne</v>
      </c>
      <c r="K195" s="2" t="str">
        <f t="shared" si="21"/>
        <v>Boulokne</v>
      </c>
    </row>
    <row r="196" spans="1:11" x14ac:dyDescent="0.2">
      <c r="A196" s="3">
        <v>195</v>
      </c>
      <c r="B196" s="2">
        <v>600195</v>
      </c>
      <c r="C196" s="1" t="s">
        <v>3395</v>
      </c>
      <c r="D196" s="2" t="str">
        <f t="shared" si="22"/>
        <v>County</v>
      </c>
      <c r="E196" s="2" t="str">
        <f t="shared" si="23"/>
        <v>Bourbon</v>
      </c>
      <c r="F196" s="2" t="str">
        <f t="shared" si="24"/>
        <v>Bourbon</v>
      </c>
      <c r="G196" s="2" t="str">
        <f t="shared" si="25"/>
        <v>Bourbon</v>
      </c>
      <c r="H196" s="2" t="str">
        <f t="shared" si="21"/>
        <v>Bourbon</v>
      </c>
      <c r="I196" s="2" t="str">
        <f t="shared" si="21"/>
        <v>Bourbon</v>
      </c>
      <c r="J196" s="2" t="str">
        <f t="shared" si="21"/>
        <v>Bourbon</v>
      </c>
      <c r="K196" s="2" t="str">
        <f t="shared" si="21"/>
        <v>Bourbon</v>
      </c>
    </row>
    <row r="197" spans="1:11" x14ac:dyDescent="0.2">
      <c r="A197" s="3">
        <v>196</v>
      </c>
      <c r="B197" s="2">
        <v>600196</v>
      </c>
      <c r="C197" s="1" t="s">
        <v>3394</v>
      </c>
      <c r="D197" s="2" t="str">
        <f t="shared" si="22"/>
        <v>County</v>
      </c>
      <c r="E197" s="2" t="str">
        <f t="shared" si="23"/>
        <v>Bourges</v>
      </c>
      <c r="F197" s="2" t="str">
        <f t="shared" si="24"/>
        <v>Bourges</v>
      </c>
      <c r="G197" s="2" t="str">
        <f t="shared" si="25"/>
        <v>Bourkes</v>
      </c>
      <c r="H197" s="2" t="str">
        <f t="shared" si="21"/>
        <v>Bourkes</v>
      </c>
      <c r="I197" s="2" t="str">
        <f t="shared" si="21"/>
        <v>Bourkes</v>
      </c>
      <c r="J197" s="2" t="str">
        <f t="shared" si="21"/>
        <v>Bourkes</v>
      </c>
      <c r="K197" s="2" t="str">
        <f t="shared" si="21"/>
        <v>Bourkes</v>
      </c>
    </row>
    <row r="198" spans="1:11" x14ac:dyDescent="0.2">
      <c r="A198" s="3">
        <v>197</v>
      </c>
      <c r="B198" s="2">
        <v>600197</v>
      </c>
      <c r="C198" s="1" t="s">
        <v>3393</v>
      </c>
      <c r="D198" s="2" t="str">
        <f t="shared" si="22"/>
        <v>County</v>
      </c>
      <c r="E198" s="2" t="str">
        <f t="shared" si="23"/>
        <v>Brabant</v>
      </c>
      <c r="F198" s="2" t="str">
        <f t="shared" si="24"/>
        <v>Brabant</v>
      </c>
      <c r="G198" s="2" t="str">
        <f t="shared" si="25"/>
        <v>Brabant</v>
      </c>
      <c r="H198" s="2" t="str">
        <f t="shared" si="21"/>
        <v>Brabant</v>
      </c>
      <c r="I198" s="2" t="str">
        <f t="shared" si="21"/>
        <v>Brabant</v>
      </c>
      <c r="J198" s="2" t="str">
        <f t="shared" si="21"/>
        <v>Brabant</v>
      </c>
      <c r="K198" s="2" t="str">
        <f t="shared" si="21"/>
        <v>Brabant</v>
      </c>
    </row>
    <row r="199" spans="1:11" x14ac:dyDescent="0.2">
      <c r="A199" s="3">
        <v>198</v>
      </c>
      <c r="B199" s="2">
        <v>600198</v>
      </c>
      <c r="C199" s="1" t="s">
        <v>3392</v>
      </c>
      <c r="D199" s="2" t="str">
        <f t="shared" si="22"/>
        <v>County</v>
      </c>
      <c r="E199" s="2" t="str">
        <f t="shared" si="23"/>
        <v>Braganza</v>
      </c>
      <c r="F199" s="2" t="str">
        <f t="shared" si="24"/>
        <v>Braganza</v>
      </c>
      <c r="G199" s="2" t="str">
        <f t="shared" si="25"/>
        <v>Brakansa</v>
      </c>
      <c r="H199" s="2" t="str">
        <f t="shared" si="21"/>
        <v>Brakansa</v>
      </c>
      <c r="I199" s="2" t="str">
        <f t="shared" si="21"/>
        <v>Brakansa</v>
      </c>
      <c r="J199" s="2" t="str">
        <f t="shared" si="21"/>
        <v>Brakansa</v>
      </c>
      <c r="K199" s="2" t="str">
        <f t="shared" si="21"/>
        <v>Brakansa</v>
      </c>
    </row>
    <row r="200" spans="1:11" x14ac:dyDescent="0.2">
      <c r="A200" s="3">
        <v>199</v>
      </c>
      <c r="B200" s="2">
        <v>600199</v>
      </c>
      <c r="C200" s="1" t="s">
        <v>3391</v>
      </c>
      <c r="D200" s="2" t="str">
        <f t="shared" si="22"/>
        <v>County</v>
      </c>
      <c r="E200" s="2" t="str">
        <f t="shared" si="23"/>
        <v>Brandenburg</v>
      </c>
      <c r="F200" s="2" t="str">
        <f t="shared" si="24"/>
        <v>Brandenburg</v>
      </c>
      <c r="G200" s="2" t="str">
        <f t="shared" si="25"/>
        <v>Brantenburk</v>
      </c>
      <c r="H200" s="2" t="str">
        <f t="shared" si="21"/>
        <v>Brantenburk</v>
      </c>
      <c r="I200" s="2" t="str">
        <f t="shared" si="21"/>
        <v>Brantenburk</v>
      </c>
      <c r="J200" s="2" t="str">
        <f t="shared" si="21"/>
        <v>Brantenburk</v>
      </c>
      <c r="K200" s="2" t="str">
        <f t="shared" si="21"/>
        <v>Brantenburk</v>
      </c>
    </row>
    <row r="201" spans="1:11" x14ac:dyDescent="0.2">
      <c r="A201" s="3">
        <v>200</v>
      </c>
      <c r="B201" s="2">
        <v>600200</v>
      </c>
      <c r="C201" s="1" t="s">
        <v>3390</v>
      </c>
      <c r="D201" s="2" t="str">
        <f t="shared" si="22"/>
        <v>County</v>
      </c>
      <c r="E201" s="2" t="str">
        <f t="shared" si="23"/>
        <v>Braunschweig</v>
      </c>
      <c r="F201" s="2" t="str">
        <f t="shared" si="24"/>
        <v>Braunschweig</v>
      </c>
      <c r="G201" s="2" t="str">
        <f t="shared" si="25"/>
        <v>Braunschweik</v>
      </c>
      <c r="H201" s="2" t="str">
        <f t="shared" si="21"/>
        <v>Braunskhweik</v>
      </c>
      <c r="I201" s="2" t="str">
        <f t="shared" si="21"/>
        <v>Braunskhweik</v>
      </c>
      <c r="J201" s="2" t="str">
        <f t="shared" si="21"/>
        <v>Braunskhweik</v>
      </c>
      <c r="K201" s="2" t="str">
        <f t="shared" si="21"/>
        <v>Braunskhweik</v>
      </c>
    </row>
    <row r="202" spans="1:11" x14ac:dyDescent="0.2">
      <c r="A202" s="3">
        <v>201</v>
      </c>
      <c r="B202" s="2">
        <v>600201</v>
      </c>
      <c r="C202" s="1" t="s">
        <v>3389</v>
      </c>
      <c r="D202" s="2" t="str">
        <f t="shared" si="22"/>
        <v>County</v>
      </c>
      <c r="E202" s="2" t="str">
        <f t="shared" si="23"/>
        <v>Breda</v>
      </c>
      <c r="F202" s="2" t="str">
        <f t="shared" si="24"/>
        <v>Breda</v>
      </c>
      <c r="G202" s="2" t="str">
        <f t="shared" si="25"/>
        <v>Breta</v>
      </c>
      <c r="H202" s="2" t="str">
        <f t="shared" ref="H202:K221" si="26">SUBSTITUTE(SUBSTITUTE(SUBSTITUTE(G202,"c","k"),"sh","ss"),"ch","ts")</f>
        <v>Breta</v>
      </c>
      <c r="I202" s="2" t="str">
        <f t="shared" si="26"/>
        <v>Breta</v>
      </c>
      <c r="J202" s="2" t="str">
        <f t="shared" si="26"/>
        <v>Breta</v>
      </c>
      <c r="K202" s="2" t="str">
        <f t="shared" si="26"/>
        <v>Breta</v>
      </c>
    </row>
    <row r="203" spans="1:11" x14ac:dyDescent="0.2">
      <c r="A203" s="3">
        <v>202</v>
      </c>
      <c r="B203" s="2">
        <v>600202</v>
      </c>
      <c r="C203" s="1" t="s">
        <v>3388</v>
      </c>
      <c r="D203" s="2" t="str">
        <f t="shared" si="22"/>
        <v>County</v>
      </c>
      <c r="E203" s="2" t="str">
        <f t="shared" si="23"/>
        <v>Breifne</v>
      </c>
      <c r="F203" s="2" t="str">
        <f t="shared" si="24"/>
        <v>Breifne</v>
      </c>
      <c r="G203" s="2" t="str">
        <f t="shared" si="25"/>
        <v>Breifne</v>
      </c>
      <c r="H203" s="2" t="str">
        <f t="shared" si="26"/>
        <v>Breifne</v>
      </c>
      <c r="I203" s="2" t="str">
        <f t="shared" si="26"/>
        <v>Breifne</v>
      </c>
      <c r="J203" s="2" t="str">
        <f t="shared" si="26"/>
        <v>Breifne</v>
      </c>
      <c r="K203" s="2" t="str">
        <f t="shared" si="26"/>
        <v>Breifne</v>
      </c>
    </row>
    <row r="204" spans="1:11" x14ac:dyDescent="0.2">
      <c r="A204" s="3">
        <v>203</v>
      </c>
      <c r="B204" s="2">
        <v>600203</v>
      </c>
      <c r="C204" s="1" t="s">
        <v>3387</v>
      </c>
      <c r="D204" s="2" t="str">
        <f t="shared" si="22"/>
        <v>County</v>
      </c>
      <c r="E204" s="2" t="str">
        <f t="shared" si="23"/>
        <v>Breisgau</v>
      </c>
      <c r="F204" s="2" t="str">
        <f t="shared" si="24"/>
        <v>Breisgau</v>
      </c>
      <c r="G204" s="2" t="str">
        <f t="shared" si="25"/>
        <v>Breiskau</v>
      </c>
      <c r="H204" s="2" t="str">
        <f t="shared" si="26"/>
        <v>Breiskau</v>
      </c>
      <c r="I204" s="2" t="str">
        <f t="shared" si="26"/>
        <v>Breiskau</v>
      </c>
      <c r="J204" s="2" t="str">
        <f t="shared" si="26"/>
        <v>Breiskau</v>
      </c>
      <c r="K204" s="2" t="str">
        <f t="shared" si="26"/>
        <v>Breiskau</v>
      </c>
    </row>
    <row r="205" spans="1:11" x14ac:dyDescent="0.2">
      <c r="A205" s="3">
        <v>204</v>
      </c>
      <c r="B205" s="2">
        <v>600204</v>
      </c>
      <c r="C205" s="1" t="s">
        <v>3386</v>
      </c>
      <c r="D205" s="2" t="str">
        <f t="shared" si="22"/>
        <v>County</v>
      </c>
      <c r="E205" s="2" t="str">
        <f t="shared" si="23"/>
        <v>Bremen</v>
      </c>
      <c r="F205" s="2" t="str">
        <f t="shared" si="24"/>
        <v>Bremen</v>
      </c>
      <c r="G205" s="2" t="str">
        <f t="shared" si="25"/>
        <v>Bremen</v>
      </c>
      <c r="H205" s="2" t="str">
        <f t="shared" si="26"/>
        <v>Bremen</v>
      </c>
      <c r="I205" s="2" t="str">
        <f t="shared" si="26"/>
        <v>Bremen</v>
      </c>
      <c r="J205" s="2" t="str">
        <f t="shared" si="26"/>
        <v>Bremen</v>
      </c>
      <c r="K205" s="2" t="str">
        <f t="shared" si="26"/>
        <v>Bremen</v>
      </c>
    </row>
    <row r="206" spans="1:11" x14ac:dyDescent="0.2">
      <c r="A206" s="3">
        <v>205</v>
      </c>
      <c r="B206" s="2">
        <v>600205</v>
      </c>
      <c r="C206" s="1" t="s">
        <v>3385</v>
      </c>
      <c r="D206" s="2" t="str">
        <f t="shared" si="22"/>
        <v>County</v>
      </c>
      <c r="E206" s="2" t="str">
        <f t="shared" si="23"/>
        <v>Brescia</v>
      </c>
      <c r="F206" s="2" t="str">
        <f t="shared" si="24"/>
        <v>Brescia</v>
      </c>
      <c r="G206" s="2" t="str">
        <f t="shared" si="25"/>
        <v>Brescia</v>
      </c>
      <c r="H206" s="2" t="str">
        <f t="shared" si="26"/>
        <v>Breskia</v>
      </c>
      <c r="I206" s="2" t="str">
        <f t="shared" si="26"/>
        <v>Breskia</v>
      </c>
      <c r="J206" s="2" t="str">
        <f t="shared" si="26"/>
        <v>Breskia</v>
      </c>
      <c r="K206" s="2" t="str">
        <f t="shared" si="26"/>
        <v>Breskia</v>
      </c>
    </row>
    <row r="207" spans="1:11" x14ac:dyDescent="0.2">
      <c r="A207" s="3">
        <v>206</v>
      </c>
      <c r="B207" s="2">
        <v>600206</v>
      </c>
      <c r="C207" s="1" t="s">
        <v>3384</v>
      </c>
      <c r="D207" s="2" t="str">
        <f t="shared" si="22"/>
        <v>County</v>
      </c>
      <c r="E207" s="2" t="str">
        <f t="shared" si="23"/>
        <v>Brno</v>
      </c>
      <c r="F207" s="2" t="str">
        <f t="shared" si="24"/>
        <v>Brno</v>
      </c>
      <c r="G207" s="2" t="str">
        <f t="shared" si="25"/>
        <v>Brno</v>
      </c>
      <c r="H207" s="2" t="str">
        <f t="shared" si="26"/>
        <v>Brno</v>
      </c>
      <c r="I207" s="2" t="str">
        <f t="shared" si="26"/>
        <v>Brno</v>
      </c>
      <c r="J207" s="2" t="str">
        <f t="shared" si="26"/>
        <v>Brno</v>
      </c>
      <c r="K207" s="2" t="str">
        <f t="shared" si="26"/>
        <v>Brno</v>
      </c>
    </row>
    <row r="208" spans="1:11" x14ac:dyDescent="0.2">
      <c r="A208" s="3">
        <v>207</v>
      </c>
      <c r="B208" s="2">
        <v>600207</v>
      </c>
      <c r="C208" s="1" t="s">
        <v>3383</v>
      </c>
      <c r="D208" s="2" t="str">
        <f t="shared" si="22"/>
        <v>County</v>
      </c>
      <c r="E208" s="2" t="str">
        <f t="shared" si="23"/>
        <v>Brugge</v>
      </c>
      <c r="F208" s="2" t="str">
        <f t="shared" si="24"/>
        <v>Brugge</v>
      </c>
      <c r="G208" s="2" t="str">
        <f t="shared" si="25"/>
        <v>Brukke</v>
      </c>
      <c r="H208" s="2" t="str">
        <f t="shared" si="26"/>
        <v>Brukke</v>
      </c>
      <c r="I208" s="2" t="str">
        <f t="shared" si="26"/>
        <v>Brukke</v>
      </c>
      <c r="J208" s="2" t="str">
        <f t="shared" si="26"/>
        <v>Brukke</v>
      </c>
      <c r="K208" s="2" t="str">
        <f t="shared" si="26"/>
        <v>Brukke</v>
      </c>
    </row>
    <row r="209" spans="1:11" x14ac:dyDescent="0.2">
      <c r="A209" s="3">
        <v>208</v>
      </c>
      <c r="B209" s="2">
        <v>600208</v>
      </c>
      <c r="C209" s="1" t="s">
        <v>3382</v>
      </c>
      <c r="D209" s="2" t="str">
        <f t="shared" si="22"/>
        <v>County</v>
      </c>
      <c r="E209" s="2" t="str">
        <f t="shared" si="23"/>
        <v>Bryansk</v>
      </c>
      <c r="F209" s="2" t="str">
        <f t="shared" si="24"/>
        <v>Bryansk</v>
      </c>
      <c r="G209" s="2" t="str">
        <f t="shared" si="25"/>
        <v>Bryansk</v>
      </c>
      <c r="H209" s="2" t="str">
        <f t="shared" si="26"/>
        <v>Bryansk</v>
      </c>
      <c r="I209" s="2" t="str">
        <f t="shared" si="26"/>
        <v>Bryansk</v>
      </c>
      <c r="J209" s="2" t="str">
        <f t="shared" si="26"/>
        <v>Bryansk</v>
      </c>
      <c r="K209" s="2" t="str">
        <f t="shared" si="26"/>
        <v>Bryansk</v>
      </c>
    </row>
    <row r="210" spans="1:11" x14ac:dyDescent="0.2">
      <c r="A210" s="3">
        <v>209</v>
      </c>
      <c r="B210" s="2">
        <v>600209</v>
      </c>
      <c r="C210" s="1" t="s">
        <v>3381</v>
      </c>
      <c r="D210" s="2" t="str">
        <f t="shared" si="22"/>
        <v>County</v>
      </c>
      <c r="E210" s="2" t="str">
        <f t="shared" si="23"/>
        <v>Buchan</v>
      </c>
      <c r="F210" s="2" t="str">
        <f t="shared" si="24"/>
        <v>Buchan</v>
      </c>
      <c r="G210" s="2" t="str">
        <f t="shared" si="25"/>
        <v>Buchan</v>
      </c>
      <c r="H210" s="2" t="str">
        <f t="shared" si="26"/>
        <v>Bukhan</v>
      </c>
      <c r="I210" s="2" t="str">
        <f t="shared" si="26"/>
        <v>Bukhan</v>
      </c>
      <c r="J210" s="2" t="str">
        <f t="shared" si="26"/>
        <v>Bukhan</v>
      </c>
      <c r="K210" s="2" t="str">
        <f t="shared" si="26"/>
        <v>Bukhan</v>
      </c>
    </row>
    <row r="211" spans="1:11" x14ac:dyDescent="0.2">
      <c r="A211" s="3">
        <v>210</v>
      </c>
      <c r="B211" s="2">
        <v>600210</v>
      </c>
      <c r="C211" s="1" t="s">
        <v>3380</v>
      </c>
      <c r="D211" s="2" t="str">
        <f t="shared" si="22"/>
        <v>County</v>
      </c>
      <c r="E211" s="2" t="str">
        <f t="shared" si="23"/>
        <v>Buhairya</v>
      </c>
      <c r="F211" s="2" t="str">
        <f t="shared" si="24"/>
        <v>Buhairya</v>
      </c>
      <c r="G211" s="2" t="str">
        <f t="shared" si="25"/>
        <v>Buhairya</v>
      </c>
      <c r="H211" s="2" t="str">
        <f t="shared" si="26"/>
        <v>Buhairya</v>
      </c>
      <c r="I211" s="2" t="str">
        <f t="shared" si="26"/>
        <v>Buhairya</v>
      </c>
      <c r="J211" s="2" t="str">
        <f t="shared" si="26"/>
        <v>Buhairya</v>
      </c>
      <c r="K211" s="2" t="str">
        <f t="shared" si="26"/>
        <v>Buhairya</v>
      </c>
    </row>
    <row r="212" spans="1:11" x14ac:dyDescent="0.2">
      <c r="A212" s="3">
        <v>211</v>
      </c>
      <c r="B212" s="2">
        <v>600211</v>
      </c>
      <c r="C212" s="1" t="s">
        <v>3379</v>
      </c>
      <c r="D212" s="2" t="str">
        <f t="shared" si="22"/>
        <v>County</v>
      </c>
      <c r="E212" s="2" t="str">
        <f t="shared" si="23"/>
        <v>Bukhara</v>
      </c>
      <c r="F212" s="2" t="str">
        <f t="shared" si="24"/>
        <v>Bukhara</v>
      </c>
      <c r="G212" s="2" t="str">
        <f t="shared" si="25"/>
        <v>Bukhara</v>
      </c>
      <c r="H212" s="2" t="str">
        <f t="shared" si="26"/>
        <v>Bukhara</v>
      </c>
      <c r="I212" s="2" t="str">
        <f t="shared" si="26"/>
        <v>Bukhara</v>
      </c>
      <c r="J212" s="2" t="str">
        <f t="shared" si="26"/>
        <v>Bukhara</v>
      </c>
      <c r="K212" s="2" t="str">
        <f t="shared" si="26"/>
        <v>Bukhara</v>
      </c>
    </row>
    <row r="213" spans="1:11" x14ac:dyDescent="0.2">
      <c r="A213" s="3">
        <v>212</v>
      </c>
      <c r="B213" s="2">
        <v>600212</v>
      </c>
      <c r="C213" s="1" t="s">
        <v>3378</v>
      </c>
      <c r="D213" s="2" t="str">
        <f t="shared" si="22"/>
        <v>County</v>
      </c>
      <c r="E213" s="2" t="str">
        <f t="shared" si="23"/>
        <v>Bulgar</v>
      </c>
      <c r="F213" s="2" t="str">
        <f t="shared" si="24"/>
        <v>Bulgar</v>
      </c>
      <c r="G213" s="2" t="str">
        <f t="shared" si="25"/>
        <v>Bulkar</v>
      </c>
      <c r="H213" s="2" t="str">
        <f t="shared" si="26"/>
        <v>Bulkar</v>
      </c>
      <c r="I213" s="2" t="str">
        <f t="shared" si="26"/>
        <v>Bulkar</v>
      </c>
      <c r="J213" s="2" t="str">
        <f t="shared" si="26"/>
        <v>Bulkar</v>
      </c>
      <c r="K213" s="2" t="str">
        <f t="shared" si="26"/>
        <v>Bulkar</v>
      </c>
    </row>
    <row r="214" spans="1:11" x14ac:dyDescent="0.2">
      <c r="A214" s="3">
        <v>213</v>
      </c>
      <c r="B214" s="2">
        <v>600213</v>
      </c>
      <c r="C214" s="1" t="s">
        <v>3377</v>
      </c>
      <c r="D214" s="2" t="str">
        <f t="shared" si="22"/>
        <v>County</v>
      </c>
      <c r="E214" s="2" t="str">
        <f t="shared" si="23"/>
        <v>Bumthang</v>
      </c>
      <c r="F214" s="2" t="str">
        <f t="shared" si="24"/>
        <v>Bumthang</v>
      </c>
      <c r="G214" s="2" t="str">
        <f t="shared" si="25"/>
        <v>Bumthank</v>
      </c>
      <c r="H214" s="2" t="str">
        <f t="shared" si="26"/>
        <v>Bumthank</v>
      </c>
      <c r="I214" s="2" t="str">
        <f t="shared" si="26"/>
        <v>Bumthank</v>
      </c>
      <c r="J214" s="2" t="str">
        <f t="shared" si="26"/>
        <v>Bumthank</v>
      </c>
      <c r="K214" s="2" t="str">
        <f t="shared" si="26"/>
        <v>Bumthank</v>
      </c>
    </row>
    <row r="215" spans="1:11" x14ac:dyDescent="0.2">
      <c r="A215" s="3">
        <v>214</v>
      </c>
      <c r="B215" s="2">
        <v>600214</v>
      </c>
      <c r="C215" s="1" t="s">
        <v>3376</v>
      </c>
      <c r="D215" s="2" t="str">
        <f t="shared" si="22"/>
        <v>County</v>
      </c>
      <c r="E215" s="2" t="str">
        <f t="shared" si="23"/>
        <v>Burgos</v>
      </c>
      <c r="F215" s="2" t="str">
        <f t="shared" si="24"/>
        <v>Burgos</v>
      </c>
      <c r="G215" s="2" t="str">
        <f t="shared" si="25"/>
        <v>Burkos</v>
      </c>
      <c r="H215" s="2" t="str">
        <f t="shared" si="26"/>
        <v>Burkos</v>
      </c>
      <c r="I215" s="2" t="str">
        <f t="shared" si="26"/>
        <v>Burkos</v>
      </c>
      <c r="J215" s="2" t="str">
        <f t="shared" si="26"/>
        <v>Burkos</v>
      </c>
      <c r="K215" s="2" t="str">
        <f t="shared" si="26"/>
        <v>Burkos</v>
      </c>
    </row>
    <row r="216" spans="1:11" x14ac:dyDescent="0.2">
      <c r="A216" s="3">
        <v>215</v>
      </c>
      <c r="B216" s="2">
        <v>600215</v>
      </c>
      <c r="C216" s="1" t="s">
        <v>3375</v>
      </c>
      <c r="D216" s="2" t="str">
        <f t="shared" si="22"/>
        <v>County</v>
      </c>
      <c r="E216" s="2" t="str">
        <f t="shared" si="23"/>
        <v>Burhanpur</v>
      </c>
      <c r="F216" s="2" t="str">
        <f t="shared" si="24"/>
        <v>Burhanpur</v>
      </c>
      <c r="G216" s="2" t="str">
        <f t="shared" si="25"/>
        <v>Burhanpur</v>
      </c>
      <c r="H216" s="2" t="str">
        <f t="shared" si="26"/>
        <v>Burhanpur</v>
      </c>
      <c r="I216" s="2" t="str">
        <f t="shared" si="26"/>
        <v>Burhanpur</v>
      </c>
      <c r="J216" s="2" t="str">
        <f t="shared" si="26"/>
        <v>Burhanpur</v>
      </c>
      <c r="K216" s="2" t="str">
        <f t="shared" si="26"/>
        <v>Burhanpur</v>
      </c>
    </row>
    <row r="217" spans="1:11" x14ac:dyDescent="0.2">
      <c r="A217" s="3">
        <v>216</v>
      </c>
      <c r="B217" s="2">
        <v>600216</v>
      </c>
      <c r="C217" s="1" t="s">
        <v>3374</v>
      </c>
      <c r="D217" s="2" t="str">
        <f t="shared" si="22"/>
        <v>County</v>
      </c>
      <c r="E217" s="2" t="str">
        <f t="shared" si="23"/>
        <v>Burtasy</v>
      </c>
      <c r="F217" s="2" t="str">
        <f t="shared" si="24"/>
        <v>Burtasy</v>
      </c>
      <c r="G217" s="2" t="str">
        <f t="shared" si="25"/>
        <v>Burtasy</v>
      </c>
      <c r="H217" s="2" t="str">
        <f t="shared" si="26"/>
        <v>Burtasy</v>
      </c>
      <c r="I217" s="2" t="str">
        <f t="shared" si="26"/>
        <v>Burtasy</v>
      </c>
      <c r="J217" s="2" t="str">
        <f t="shared" si="26"/>
        <v>Burtasy</v>
      </c>
      <c r="K217" s="2" t="str">
        <f t="shared" si="26"/>
        <v>Burtasy</v>
      </c>
    </row>
    <row r="218" spans="1:11" x14ac:dyDescent="0.2">
      <c r="A218" s="3">
        <v>217</v>
      </c>
      <c r="B218" s="2">
        <v>600217</v>
      </c>
      <c r="C218" s="1" t="s">
        <v>3373</v>
      </c>
      <c r="D218" s="2" t="str">
        <f t="shared" si="22"/>
        <v>County</v>
      </c>
      <c r="E218" s="2" t="str">
        <f t="shared" si="23"/>
        <v>Busaso</v>
      </c>
      <c r="F218" s="2" t="str">
        <f t="shared" si="24"/>
        <v>Busaso</v>
      </c>
      <c r="G218" s="2" t="str">
        <f t="shared" si="25"/>
        <v>Busaso</v>
      </c>
      <c r="H218" s="2" t="str">
        <f t="shared" si="26"/>
        <v>Busaso</v>
      </c>
      <c r="I218" s="2" t="str">
        <f t="shared" si="26"/>
        <v>Busaso</v>
      </c>
      <c r="J218" s="2" t="str">
        <f t="shared" si="26"/>
        <v>Busaso</v>
      </c>
      <c r="K218" s="2" t="str">
        <f t="shared" si="26"/>
        <v>Busaso</v>
      </c>
    </row>
    <row r="219" spans="1:11" x14ac:dyDescent="0.2">
      <c r="A219" s="3">
        <v>218</v>
      </c>
      <c r="B219" s="2">
        <v>600218</v>
      </c>
      <c r="C219" s="1" t="s">
        <v>3372</v>
      </c>
      <c r="D219" s="2" t="str">
        <f t="shared" si="22"/>
        <v>County</v>
      </c>
      <c r="E219" s="2" t="str">
        <f t="shared" si="23"/>
        <v>Byzantion</v>
      </c>
      <c r="F219" s="2" t="str">
        <f t="shared" si="24"/>
        <v>Byzantion</v>
      </c>
      <c r="G219" s="2" t="str">
        <f t="shared" si="25"/>
        <v>Bysantion</v>
      </c>
      <c r="H219" s="2" t="str">
        <f t="shared" si="26"/>
        <v>Bysantion</v>
      </c>
      <c r="I219" s="2" t="str">
        <f t="shared" si="26"/>
        <v>Bysantion</v>
      </c>
      <c r="J219" s="2" t="str">
        <f t="shared" si="26"/>
        <v>Bysantion</v>
      </c>
      <c r="K219" s="2" t="str">
        <f t="shared" si="26"/>
        <v>Bysantion</v>
      </c>
    </row>
    <row r="220" spans="1:11" x14ac:dyDescent="0.2">
      <c r="A220" s="3">
        <v>219</v>
      </c>
      <c r="B220" s="2">
        <v>600219</v>
      </c>
      <c r="C220" s="1" t="s">
        <v>3371</v>
      </c>
      <c r="D220" s="2" t="str">
        <f t="shared" si="22"/>
        <v>County</v>
      </c>
      <c r="E220" s="2" t="str">
        <f t="shared" si="23"/>
        <v>Caceres</v>
      </c>
      <c r="F220" s="2" t="str">
        <f t="shared" si="24"/>
        <v>Caceres</v>
      </c>
      <c r="G220" s="2" t="str">
        <f t="shared" si="25"/>
        <v>Caceres</v>
      </c>
      <c r="H220" s="2" t="str">
        <f t="shared" si="26"/>
        <v>Cakeres</v>
      </c>
      <c r="I220" s="2" t="str">
        <f t="shared" si="26"/>
        <v>Cakeres</v>
      </c>
      <c r="J220" s="2" t="str">
        <f t="shared" si="26"/>
        <v>Cakeres</v>
      </c>
      <c r="K220" s="2" t="str">
        <f t="shared" si="26"/>
        <v>Cakeres</v>
      </c>
    </row>
    <row r="221" spans="1:11" x14ac:dyDescent="0.2">
      <c r="A221" s="3">
        <v>220</v>
      </c>
      <c r="B221" s="2">
        <v>600220</v>
      </c>
      <c r="C221" s="1" t="s">
        <v>3370</v>
      </c>
      <c r="D221" s="2" t="str">
        <f t="shared" si="22"/>
        <v>County</v>
      </c>
      <c r="E221" s="2" t="str">
        <f t="shared" si="23"/>
        <v>Cadiz</v>
      </c>
      <c r="F221" s="2" t="str">
        <f t="shared" si="24"/>
        <v>Cadiz</v>
      </c>
      <c r="G221" s="2" t="str">
        <f t="shared" si="25"/>
        <v>Catis</v>
      </c>
      <c r="H221" s="2" t="str">
        <f t="shared" si="26"/>
        <v>Catis</v>
      </c>
      <c r="I221" s="2" t="str">
        <f t="shared" si="26"/>
        <v>Catis</v>
      </c>
      <c r="J221" s="2" t="str">
        <f t="shared" si="26"/>
        <v>Catis</v>
      </c>
      <c r="K221" s="2" t="str">
        <f t="shared" si="26"/>
        <v>Catis</v>
      </c>
    </row>
    <row r="222" spans="1:11" x14ac:dyDescent="0.2">
      <c r="A222" s="3">
        <v>221</v>
      </c>
      <c r="B222" s="2">
        <v>600221</v>
      </c>
      <c r="C222" s="1" t="s">
        <v>3369</v>
      </c>
      <c r="D222" s="2" t="str">
        <f t="shared" si="22"/>
        <v>County</v>
      </c>
      <c r="E222" s="2" t="str">
        <f t="shared" si="23"/>
        <v>Cadota</v>
      </c>
      <c r="F222" s="2" t="str">
        <f t="shared" si="24"/>
        <v>Cadota</v>
      </c>
      <c r="G222" s="2" t="str">
        <f t="shared" si="25"/>
        <v>Catota</v>
      </c>
      <c r="H222" s="2" t="str">
        <f t="shared" ref="H222:K241" si="27">SUBSTITUTE(SUBSTITUTE(SUBSTITUTE(G222,"c","k"),"sh","ss"),"ch","ts")</f>
        <v>Catota</v>
      </c>
      <c r="I222" s="2" t="str">
        <f t="shared" si="27"/>
        <v>Catota</v>
      </c>
      <c r="J222" s="2" t="str">
        <f t="shared" si="27"/>
        <v>Catota</v>
      </c>
      <c r="K222" s="2" t="str">
        <f t="shared" si="27"/>
        <v>Catota</v>
      </c>
    </row>
    <row r="223" spans="1:11" x14ac:dyDescent="0.2">
      <c r="A223" s="3">
        <v>222</v>
      </c>
      <c r="B223" s="2">
        <v>600222</v>
      </c>
      <c r="C223" s="1" t="s">
        <v>3368</v>
      </c>
      <c r="D223" s="2" t="str">
        <f t="shared" si="22"/>
        <v>County</v>
      </c>
      <c r="E223" s="2" t="str">
        <f t="shared" si="23"/>
        <v>Cagliari</v>
      </c>
      <c r="F223" s="2" t="str">
        <f t="shared" si="24"/>
        <v>Cagliari</v>
      </c>
      <c r="G223" s="2" t="str">
        <f t="shared" si="25"/>
        <v>Cakliari</v>
      </c>
      <c r="H223" s="2" t="str">
        <f t="shared" si="27"/>
        <v>Cakliari</v>
      </c>
      <c r="I223" s="2" t="str">
        <f t="shared" si="27"/>
        <v>Cakliari</v>
      </c>
      <c r="J223" s="2" t="str">
        <f t="shared" si="27"/>
        <v>Cakliari</v>
      </c>
      <c r="K223" s="2" t="str">
        <f t="shared" si="27"/>
        <v>Cakliari</v>
      </c>
    </row>
    <row r="224" spans="1:11" x14ac:dyDescent="0.2">
      <c r="A224" s="3">
        <v>223</v>
      </c>
      <c r="B224" s="2">
        <v>600223</v>
      </c>
      <c r="C224" s="1" t="s">
        <v>3367</v>
      </c>
      <c r="D224" s="2" t="str">
        <f t="shared" si="22"/>
        <v>County</v>
      </c>
      <c r="E224" s="2" t="str">
        <f t="shared" si="23"/>
        <v>Cairo</v>
      </c>
      <c r="F224" s="2" t="str">
        <f t="shared" si="24"/>
        <v>Cairo</v>
      </c>
      <c r="G224" s="2" t="str">
        <f t="shared" si="25"/>
        <v>Cairo</v>
      </c>
      <c r="H224" s="2" t="str">
        <f t="shared" si="27"/>
        <v>Cairo</v>
      </c>
      <c r="I224" s="2" t="str">
        <f t="shared" si="27"/>
        <v>Cairo</v>
      </c>
      <c r="J224" s="2" t="str">
        <f t="shared" si="27"/>
        <v>Cairo</v>
      </c>
      <c r="K224" s="2" t="str">
        <f t="shared" si="27"/>
        <v>Cairo</v>
      </c>
    </row>
    <row r="225" spans="1:11" x14ac:dyDescent="0.2">
      <c r="A225" s="3">
        <v>224</v>
      </c>
      <c r="B225" s="2">
        <v>600224</v>
      </c>
      <c r="C225" s="1" t="s">
        <v>3366</v>
      </c>
      <c r="D225" s="2" t="str">
        <f t="shared" si="22"/>
        <v>County</v>
      </c>
      <c r="E225" s="2" t="str">
        <f t="shared" si="23"/>
        <v>Caithness</v>
      </c>
      <c r="F225" s="2" t="str">
        <f t="shared" si="24"/>
        <v>Caithness</v>
      </c>
      <c r="G225" s="2" t="str">
        <f t="shared" si="25"/>
        <v>Caithness</v>
      </c>
      <c r="H225" s="2" t="str">
        <f t="shared" si="27"/>
        <v>Caithness</v>
      </c>
      <c r="I225" s="2" t="str">
        <f t="shared" si="27"/>
        <v>Caithness</v>
      </c>
      <c r="J225" s="2" t="str">
        <f t="shared" si="27"/>
        <v>Caithness</v>
      </c>
      <c r="K225" s="2" t="str">
        <f t="shared" si="27"/>
        <v>Caithness</v>
      </c>
    </row>
    <row r="226" spans="1:11" x14ac:dyDescent="0.2">
      <c r="A226" s="3">
        <v>225</v>
      </c>
      <c r="B226" s="2">
        <v>600225</v>
      </c>
      <c r="C226" s="1" t="s">
        <v>3365</v>
      </c>
      <c r="D226" s="2" t="str">
        <f t="shared" si="22"/>
        <v>County</v>
      </c>
      <c r="E226" s="2" t="str">
        <f t="shared" si="23"/>
        <v>Cakrakuta</v>
      </c>
      <c r="F226" s="2" t="str">
        <f t="shared" si="24"/>
        <v>Cakrakuta</v>
      </c>
      <c r="G226" s="2" t="str">
        <f t="shared" si="25"/>
        <v>Cakrakuta</v>
      </c>
      <c r="H226" s="2" t="str">
        <f t="shared" si="27"/>
        <v>Cakrakuta</v>
      </c>
      <c r="I226" s="2" t="str">
        <f t="shared" si="27"/>
        <v>Cakrakuta</v>
      </c>
      <c r="J226" s="2" t="str">
        <f t="shared" si="27"/>
        <v>Cakrakuta</v>
      </c>
      <c r="K226" s="2" t="str">
        <f t="shared" si="27"/>
        <v>Cakrakuta</v>
      </c>
    </row>
    <row r="227" spans="1:11" x14ac:dyDescent="0.2">
      <c r="A227" s="3">
        <v>226</v>
      </c>
      <c r="B227" s="2">
        <v>600226</v>
      </c>
      <c r="C227" s="1" t="s">
        <v>3364</v>
      </c>
      <c r="D227" s="2" t="str">
        <f t="shared" si="22"/>
        <v>County</v>
      </c>
      <c r="E227" s="2" t="str">
        <f t="shared" si="23"/>
        <v>Calatayud</v>
      </c>
      <c r="F227" s="2" t="str">
        <f t="shared" si="24"/>
        <v>Calatayud</v>
      </c>
      <c r="G227" s="2" t="str">
        <f t="shared" si="25"/>
        <v>Calatayut</v>
      </c>
      <c r="H227" s="2" t="str">
        <f t="shared" si="27"/>
        <v>Calatayut</v>
      </c>
      <c r="I227" s="2" t="str">
        <f t="shared" si="27"/>
        <v>Calatayut</v>
      </c>
      <c r="J227" s="2" t="str">
        <f t="shared" si="27"/>
        <v>Calatayut</v>
      </c>
      <c r="K227" s="2" t="str">
        <f t="shared" si="27"/>
        <v>Calatayut</v>
      </c>
    </row>
    <row r="228" spans="1:11" x14ac:dyDescent="0.2">
      <c r="A228" s="3">
        <v>227</v>
      </c>
      <c r="B228" s="2">
        <v>600227</v>
      </c>
      <c r="C228" s="1" t="s">
        <v>3363</v>
      </c>
      <c r="D228" s="2" t="str">
        <f t="shared" si="22"/>
        <v>County</v>
      </c>
      <c r="E228" s="2" t="str">
        <f t="shared" si="23"/>
        <v>Calatrava</v>
      </c>
      <c r="F228" s="2" t="str">
        <f t="shared" si="24"/>
        <v>Calatrava</v>
      </c>
      <c r="G228" s="2" t="str">
        <f t="shared" si="25"/>
        <v>Calatrafa</v>
      </c>
      <c r="H228" s="2" t="str">
        <f t="shared" si="27"/>
        <v>Calatrafa</v>
      </c>
      <c r="I228" s="2" t="str">
        <f t="shared" si="27"/>
        <v>Calatrafa</v>
      </c>
      <c r="J228" s="2" t="str">
        <f t="shared" si="27"/>
        <v>Calatrafa</v>
      </c>
      <c r="K228" s="2" t="str">
        <f t="shared" si="27"/>
        <v>Calatrafa</v>
      </c>
    </row>
    <row r="229" spans="1:11" x14ac:dyDescent="0.2">
      <c r="A229" s="3">
        <v>228</v>
      </c>
      <c r="B229" s="2">
        <v>600228</v>
      </c>
      <c r="C229" s="1" t="s">
        <v>3362</v>
      </c>
      <c r="D229" s="2" t="str">
        <f t="shared" si="22"/>
        <v>County</v>
      </c>
      <c r="E229" s="2" t="str">
        <f t="shared" si="23"/>
        <v>Canarias</v>
      </c>
      <c r="F229" s="2" t="str">
        <f t="shared" si="24"/>
        <v>Canarias</v>
      </c>
      <c r="G229" s="2" t="str">
        <f t="shared" si="25"/>
        <v>Canarias</v>
      </c>
      <c r="H229" s="2" t="str">
        <f t="shared" si="27"/>
        <v>Canarias</v>
      </c>
      <c r="I229" s="2" t="str">
        <f t="shared" si="27"/>
        <v>Canarias</v>
      </c>
      <c r="J229" s="2" t="str">
        <f t="shared" si="27"/>
        <v>Canarias</v>
      </c>
      <c r="K229" s="2" t="str">
        <f t="shared" si="27"/>
        <v>Canarias</v>
      </c>
    </row>
    <row r="230" spans="1:11" x14ac:dyDescent="0.2">
      <c r="A230" s="3">
        <v>229</v>
      </c>
      <c r="B230" s="2">
        <v>600229</v>
      </c>
      <c r="C230" s="1" t="s">
        <v>3361</v>
      </c>
      <c r="D230" s="2" t="str">
        <f t="shared" si="22"/>
        <v>County</v>
      </c>
      <c r="E230" s="2" t="str">
        <f t="shared" si="23"/>
        <v>Canda</v>
      </c>
      <c r="F230" s="2" t="str">
        <f t="shared" si="24"/>
        <v>Canda</v>
      </c>
      <c r="G230" s="2" t="str">
        <f t="shared" si="25"/>
        <v>Canta</v>
      </c>
      <c r="H230" s="2" t="str">
        <f t="shared" si="27"/>
        <v>Canta</v>
      </c>
      <c r="I230" s="2" t="str">
        <f t="shared" si="27"/>
        <v>Canta</v>
      </c>
      <c r="J230" s="2" t="str">
        <f t="shared" si="27"/>
        <v>Canta</v>
      </c>
      <c r="K230" s="2" t="str">
        <f t="shared" si="27"/>
        <v>Canta</v>
      </c>
    </row>
    <row r="231" spans="1:11" x14ac:dyDescent="0.2">
      <c r="A231" s="3">
        <v>230</v>
      </c>
      <c r="B231" s="2">
        <v>600230</v>
      </c>
      <c r="C231" s="1" t="s">
        <v>3360</v>
      </c>
      <c r="D231" s="2" t="str">
        <f t="shared" si="22"/>
        <v>County</v>
      </c>
      <c r="E231" s="2" t="str">
        <f t="shared" si="23"/>
        <v>Candhoba</v>
      </c>
      <c r="F231" s="2" t="str">
        <f t="shared" si="24"/>
        <v>Candhoba</v>
      </c>
      <c r="G231" s="2" t="str">
        <f t="shared" si="25"/>
        <v>Canthoba</v>
      </c>
      <c r="H231" s="2" t="str">
        <f t="shared" si="27"/>
        <v>Canthoba</v>
      </c>
      <c r="I231" s="2" t="str">
        <f t="shared" si="27"/>
        <v>Canthoba</v>
      </c>
      <c r="J231" s="2" t="str">
        <f t="shared" si="27"/>
        <v>Canthoba</v>
      </c>
      <c r="K231" s="2" t="str">
        <f t="shared" si="27"/>
        <v>Canthoba</v>
      </c>
    </row>
    <row r="232" spans="1:11" x14ac:dyDescent="0.2">
      <c r="A232" s="3">
        <v>231</v>
      </c>
      <c r="B232" s="2">
        <v>600231</v>
      </c>
      <c r="C232" s="1" t="s">
        <v>3359</v>
      </c>
      <c r="D232" s="2" t="str">
        <f t="shared" si="22"/>
        <v>County</v>
      </c>
      <c r="E232" s="2" t="str">
        <f t="shared" si="23"/>
        <v>Candradvipa</v>
      </c>
      <c r="F232" s="2" t="str">
        <f t="shared" si="24"/>
        <v>Candradvipa</v>
      </c>
      <c r="G232" s="2" t="str">
        <f t="shared" si="25"/>
        <v>Cantratfipa</v>
      </c>
      <c r="H232" s="2" t="str">
        <f t="shared" si="27"/>
        <v>Cantratfipa</v>
      </c>
      <c r="I232" s="2" t="str">
        <f t="shared" si="27"/>
        <v>Cantratfipa</v>
      </c>
      <c r="J232" s="2" t="str">
        <f t="shared" si="27"/>
        <v>Cantratfipa</v>
      </c>
      <c r="K232" s="2" t="str">
        <f t="shared" si="27"/>
        <v>Cantratfipa</v>
      </c>
    </row>
    <row r="233" spans="1:11" x14ac:dyDescent="0.2">
      <c r="A233" s="3">
        <v>232</v>
      </c>
      <c r="B233" s="2">
        <v>600232</v>
      </c>
      <c r="C233" s="1" t="s">
        <v>3358</v>
      </c>
      <c r="D233" s="2" t="str">
        <f t="shared" si="22"/>
        <v>County</v>
      </c>
      <c r="E233" s="2" t="str">
        <f t="shared" si="23"/>
        <v>Capua</v>
      </c>
      <c r="F233" s="2" t="str">
        <f t="shared" si="24"/>
        <v>Capua</v>
      </c>
      <c r="G233" s="2" t="str">
        <f t="shared" si="25"/>
        <v>Capua</v>
      </c>
      <c r="H233" s="2" t="str">
        <f t="shared" si="27"/>
        <v>Capua</v>
      </c>
      <c r="I233" s="2" t="str">
        <f t="shared" si="27"/>
        <v>Capua</v>
      </c>
      <c r="J233" s="2" t="str">
        <f t="shared" si="27"/>
        <v>Capua</v>
      </c>
      <c r="K233" s="2" t="str">
        <f t="shared" si="27"/>
        <v>Capua</v>
      </c>
    </row>
    <row r="234" spans="1:11" x14ac:dyDescent="0.2">
      <c r="A234" s="3">
        <v>233</v>
      </c>
      <c r="B234" s="2">
        <v>600233</v>
      </c>
      <c r="C234" s="1" t="s">
        <v>3357</v>
      </c>
      <c r="D234" s="2" t="str">
        <f t="shared" si="22"/>
        <v>County</v>
      </c>
      <c r="E234" s="2" t="str">
        <f t="shared" si="23"/>
        <v>Carcassonne</v>
      </c>
      <c r="F234" s="2" t="str">
        <f t="shared" si="24"/>
        <v>Carcassonne</v>
      </c>
      <c r="G234" s="2" t="str">
        <f t="shared" si="25"/>
        <v>Carcassonne</v>
      </c>
      <c r="H234" s="2" t="str">
        <f t="shared" si="27"/>
        <v>Carkassonne</v>
      </c>
      <c r="I234" s="2" t="str">
        <f t="shared" si="27"/>
        <v>Carkassonne</v>
      </c>
      <c r="J234" s="2" t="str">
        <f t="shared" si="27"/>
        <v>Carkassonne</v>
      </c>
      <c r="K234" s="2" t="str">
        <f t="shared" si="27"/>
        <v>Carkassonne</v>
      </c>
    </row>
    <row r="235" spans="1:11" x14ac:dyDescent="0.2">
      <c r="A235" s="3">
        <v>234</v>
      </c>
      <c r="B235" s="2">
        <v>600234</v>
      </c>
      <c r="C235" s="1" t="s">
        <v>3356</v>
      </c>
      <c r="D235" s="2" t="str">
        <f t="shared" si="22"/>
        <v>County</v>
      </c>
      <c r="E235" s="2" t="str">
        <f t="shared" si="23"/>
        <v>Carrick</v>
      </c>
      <c r="F235" s="2" t="str">
        <f t="shared" si="24"/>
        <v>Carrick</v>
      </c>
      <c r="G235" s="2" t="str">
        <f t="shared" si="25"/>
        <v>Carrick</v>
      </c>
      <c r="H235" s="2" t="str">
        <f t="shared" si="27"/>
        <v>Carrikk</v>
      </c>
      <c r="I235" s="2" t="str">
        <f t="shared" si="27"/>
        <v>Carrikk</v>
      </c>
      <c r="J235" s="2" t="str">
        <f t="shared" si="27"/>
        <v>Carrikk</v>
      </c>
      <c r="K235" s="2" t="str">
        <f t="shared" si="27"/>
        <v>Carrikk</v>
      </c>
    </row>
    <row r="236" spans="1:11" x14ac:dyDescent="0.2">
      <c r="A236" s="3">
        <v>235</v>
      </c>
      <c r="B236" s="2">
        <v>600235</v>
      </c>
      <c r="C236" s="1" t="s">
        <v>3355</v>
      </c>
      <c r="D236" s="2" t="str">
        <f t="shared" si="22"/>
        <v>County</v>
      </c>
      <c r="E236" s="2" t="str">
        <f t="shared" si="23"/>
        <v>Castellon</v>
      </c>
      <c r="F236" s="2" t="str">
        <f t="shared" si="24"/>
        <v>Castellon</v>
      </c>
      <c r="G236" s="2" t="str">
        <f t="shared" si="25"/>
        <v>Castellon</v>
      </c>
      <c r="H236" s="2" t="str">
        <f t="shared" si="27"/>
        <v>Castellon</v>
      </c>
      <c r="I236" s="2" t="str">
        <f t="shared" si="27"/>
        <v>Castellon</v>
      </c>
      <c r="J236" s="2" t="str">
        <f t="shared" si="27"/>
        <v>Castellon</v>
      </c>
      <c r="K236" s="2" t="str">
        <f t="shared" si="27"/>
        <v>Castellon</v>
      </c>
    </row>
    <row r="237" spans="1:11" x14ac:dyDescent="0.2">
      <c r="A237" s="3">
        <v>236</v>
      </c>
      <c r="B237" s="2">
        <v>600236</v>
      </c>
      <c r="C237" s="1" t="s">
        <v>3354</v>
      </c>
      <c r="D237" s="2" t="str">
        <f t="shared" si="22"/>
        <v>County</v>
      </c>
      <c r="E237" s="2" t="str">
        <f t="shared" si="23"/>
        <v>Castelo branco</v>
      </c>
      <c r="F237" s="2" t="str">
        <f t="shared" si="24"/>
        <v>Castelo branco</v>
      </c>
      <c r="G237" s="2" t="str">
        <f t="shared" si="25"/>
        <v>Castelo branco</v>
      </c>
      <c r="H237" s="2" t="str">
        <f t="shared" si="27"/>
        <v>Castelo branko</v>
      </c>
      <c r="I237" s="2" t="str">
        <f t="shared" si="27"/>
        <v>Castelo branko</v>
      </c>
      <c r="J237" s="2" t="str">
        <f t="shared" si="27"/>
        <v>Castelo branko</v>
      </c>
      <c r="K237" s="2" t="str">
        <f t="shared" si="27"/>
        <v>Castelo branko</v>
      </c>
    </row>
    <row r="238" spans="1:11" x14ac:dyDescent="0.2">
      <c r="A238" s="3">
        <v>237</v>
      </c>
      <c r="B238" s="2">
        <v>600237</v>
      </c>
      <c r="C238" s="1" t="s">
        <v>3353</v>
      </c>
      <c r="D238" s="2" t="str">
        <f t="shared" si="22"/>
        <v>County</v>
      </c>
      <c r="E238" s="2" t="str">
        <f t="shared" si="23"/>
        <v>Cebta</v>
      </c>
      <c r="F238" s="2" t="str">
        <f t="shared" si="24"/>
        <v>Cebta</v>
      </c>
      <c r="G238" s="2" t="str">
        <f t="shared" si="25"/>
        <v>Cebta</v>
      </c>
      <c r="H238" s="2" t="str">
        <f t="shared" si="27"/>
        <v>Cebta</v>
      </c>
      <c r="I238" s="2" t="str">
        <f t="shared" si="27"/>
        <v>Cebta</v>
      </c>
      <c r="J238" s="2" t="str">
        <f t="shared" si="27"/>
        <v>Cebta</v>
      </c>
      <c r="K238" s="2" t="str">
        <f t="shared" si="27"/>
        <v>Cebta</v>
      </c>
    </row>
    <row r="239" spans="1:11" x14ac:dyDescent="0.2">
      <c r="A239" s="3">
        <v>238</v>
      </c>
      <c r="B239" s="2">
        <v>600238</v>
      </c>
      <c r="C239" s="1" t="s">
        <v>3352</v>
      </c>
      <c r="D239" s="2" t="str">
        <f t="shared" si="22"/>
        <v>County</v>
      </c>
      <c r="E239" s="2" t="str">
        <f t="shared" si="23"/>
        <v>Celle</v>
      </c>
      <c r="F239" s="2" t="str">
        <f t="shared" si="24"/>
        <v>Celle</v>
      </c>
      <c r="G239" s="2" t="str">
        <f t="shared" si="25"/>
        <v>Celle</v>
      </c>
      <c r="H239" s="2" t="str">
        <f t="shared" si="27"/>
        <v>Celle</v>
      </c>
      <c r="I239" s="2" t="str">
        <f t="shared" si="27"/>
        <v>Celle</v>
      </c>
      <c r="J239" s="2" t="str">
        <f t="shared" si="27"/>
        <v>Celle</v>
      </c>
      <c r="K239" s="2" t="str">
        <f t="shared" si="27"/>
        <v>Celle</v>
      </c>
    </row>
    <row r="240" spans="1:11" x14ac:dyDescent="0.2">
      <c r="A240" s="3">
        <v>239</v>
      </c>
      <c r="B240" s="2">
        <v>600239</v>
      </c>
      <c r="C240" s="1" t="s">
        <v>3351</v>
      </c>
      <c r="D240" s="2" t="str">
        <f t="shared" si="22"/>
        <v>County</v>
      </c>
      <c r="E240" s="2" t="str">
        <f t="shared" si="23"/>
        <v>Cephalonia</v>
      </c>
      <c r="F240" s="2" t="str">
        <f t="shared" si="24"/>
        <v>Cephalonia</v>
      </c>
      <c r="G240" s="2" t="str">
        <f t="shared" si="25"/>
        <v>Cephalonia</v>
      </c>
      <c r="H240" s="2" t="str">
        <f t="shared" si="27"/>
        <v>Cephalonia</v>
      </c>
      <c r="I240" s="2" t="str">
        <f t="shared" si="27"/>
        <v>Cephalonia</v>
      </c>
      <c r="J240" s="2" t="str">
        <f t="shared" si="27"/>
        <v>Cephalonia</v>
      </c>
      <c r="K240" s="2" t="str">
        <f t="shared" si="27"/>
        <v>Cephalonia</v>
      </c>
    </row>
    <row r="241" spans="1:11" x14ac:dyDescent="0.2">
      <c r="A241" s="3">
        <v>240</v>
      </c>
      <c r="B241" s="2">
        <v>600240</v>
      </c>
      <c r="C241" s="1" t="s">
        <v>3350</v>
      </c>
      <c r="D241" s="2" t="str">
        <f t="shared" si="22"/>
        <v>County</v>
      </c>
      <c r="E241" s="2" t="str">
        <f t="shared" si="23"/>
        <v>Chach</v>
      </c>
      <c r="F241" s="2" t="str">
        <f t="shared" si="24"/>
        <v>Chach</v>
      </c>
      <c r="G241" s="2" t="str">
        <f t="shared" si="25"/>
        <v>Chach</v>
      </c>
      <c r="H241" s="2" t="str">
        <f t="shared" si="27"/>
        <v>Chakh</v>
      </c>
      <c r="I241" s="2" t="str">
        <f t="shared" si="27"/>
        <v>Chakh</v>
      </c>
      <c r="J241" s="2" t="str">
        <f t="shared" si="27"/>
        <v>Chakh</v>
      </c>
      <c r="K241" s="2" t="str">
        <f t="shared" si="27"/>
        <v>Chakh</v>
      </c>
    </row>
    <row r="242" spans="1:11" x14ac:dyDescent="0.2">
      <c r="A242" s="3">
        <v>241</v>
      </c>
      <c r="B242" s="2">
        <v>600241</v>
      </c>
      <c r="C242" s="1" t="s">
        <v>3349</v>
      </c>
      <c r="D242" s="2" t="str">
        <f t="shared" si="22"/>
        <v>County</v>
      </c>
      <c r="E242" s="2" t="str">
        <f t="shared" si="23"/>
        <v>Chagai</v>
      </c>
      <c r="F242" s="2" t="str">
        <f t="shared" si="24"/>
        <v>Chagai</v>
      </c>
      <c r="G242" s="2" t="str">
        <f t="shared" si="25"/>
        <v>Chakai</v>
      </c>
      <c r="H242" s="2" t="str">
        <f t="shared" ref="H242:K261" si="28">SUBSTITUTE(SUBSTITUTE(SUBSTITUTE(G242,"c","k"),"sh","ss"),"ch","ts")</f>
        <v>Chakai</v>
      </c>
      <c r="I242" s="2" t="str">
        <f t="shared" si="28"/>
        <v>Chakai</v>
      </c>
      <c r="J242" s="2" t="str">
        <f t="shared" si="28"/>
        <v>Chakai</v>
      </c>
      <c r="K242" s="2" t="str">
        <f t="shared" si="28"/>
        <v>Chakai</v>
      </c>
    </row>
    <row r="243" spans="1:11" x14ac:dyDescent="0.2">
      <c r="A243" s="3">
        <v>242</v>
      </c>
      <c r="B243" s="2">
        <v>600242</v>
      </c>
      <c r="C243" s="1" t="s">
        <v>3348</v>
      </c>
      <c r="D243" s="2" t="str">
        <f t="shared" si="22"/>
        <v>County</v>
      </c>
      <c r="E243" s="2" t="str">
        <f t="shared" si="23"/>
        <v>Chaghaniyan</v>
      </c>
      <c r="F243" s="2" t="str">
        <f t="shared" si="24"/>
        <v>Chaghaniyan</v>
      </c>
      <c r="G243" s="2" t="str">
        <f t="shared" si="25"/>
        <v>Chakhaniyan</v>
      </c>
      <c r="H243" s="2" t="str">
        <f t="shared" si="28"/>
        <v>Chakhaniyan</v>
      </c>
      <c r="I243" s="2" t="str">
        <f t="shared" si="28"/>
        <v>Chakhaniyan</v>
      </c>
      <c r="J243" s="2" t="str">
        <f t="shared" si="28"/>
        <v>Chakhaniyan</v>
      </c>
      <c r="K243" s="2" t="str">
        <f t="shared" si="28"/>
        <v>Chakhaniyan</v>
      </c>
    </row>
    <row r="244" spans="1:11" x14ac:dyDescent="0.2">
      <c r="A244" s="3">
        <v>243</v>
      </c>
      <c r="B244" s="2">
        <v>600243</v>
      </c>
      <c r="C244" s="1" t="s">
        <v>3347</v>
      </c>
      <c r="D244" s="2" t="str">
        <f t="shared" si="22"/>
        <v>County</v>
      </c>
      <c r="E244" s="2" t="str">
        <f t="shared" si="23"/>
        <v>Chaldea</v>
      </c>
      <c r="F244" s="2" t="str">
        <f t="shared" si="24"/>
        <v>Chaldea</v>
      </c>
      <c r="G244" s="2" t="str">
        <f t="shared" si="25"/>
        <v>Chaltea</v>
      </c>
      <c r="H244" s="2" t="str">
        <f t="shared" si="28"/>
        <v>Chaltea</v>
      </c>
      <c r="I244" s="2" t="str">
        <f t="shared" si="28"/>
        <v>Chaltea</v>
      </c>
      <c r="J244" s="2" t="str">
        <f t="shared" si="28"/>
        <v>Chaltea</v>
      </c>
      <c r="K244" s="2" t="str">
        <f t="shared" si="28"/>
        <v>Chaltea</v>
      </c>
    </row>
    <row r="245" spans="1:11" x14ac:dyDescent="0.2">
      <c r="A245" s="3">
        <v>244</v>
      </c>
      <c r="B245" s="2">
        <v>600244</v>
      </c>
      <c r="C245" s="1" t="s">
        <v>3346</v>
      </c>
      <c r="D245" s="2" t="str">
        <f t="shared" si="22"/>
        <v>County</v>
      </c>
      <c r="E245" s="2" t="str">
        <f t="shared" si="23"/>
        <v>Chalkidike</v>
      </c>
      <c r="F245" s="2" t="str">
        <f t="shared" si="24"/>
        <v>Chalkidike</v>
      </c>
      <c r="G245" s="2" t="str">
        <f t="shared" si="25"/>
        <v>Chalkitike</v>
      </c>
      <c r="H245" s="2" t="str">
        <f t="shared" si="28"/>
        <v>Chalkitike</v>
      </c>
      <c r="I245" s="2" t="str">
        <f t="shared" si="28"/>
        <v>Chalkitike</v>
      </c>
      <c r="J245" s="2" t="str">
        <f t="shared" si="28"/>
        <v>Chalkitike</v>
      </c>
      <c r="K245" s="2" t="str">
        <f t="shared" si="28"/>
        <v>Chalkitike</v>
      </c>
    </row>
    <row r="246" spans="1:11" x14ac:dyDescent="0.2">
      <c r="A246" s="3">
        <v>245</v>
      </c>
      <c r="B246" s="2">
        <v>600245</v>
      </c>
      <c r="C246" s="1" t="s">
        <v>3345</v>
      </c>
      <c r="D246" s="2" t="str">
        <f t="shared" si="22"/>
        <v>County</v>
      </c>
      <c r="E246" s="2" t="str">
        <f t="shared" si="23"/>
        <v>Chalons</v>
      </c>
      <c r="F246" s="2" t="str">
        <f t="shared" si="24"/>
        <v>Chalons</v>
      </c>
      <c r="G246" s="2" t="str">
        <f t="shared" si="25"/>
        <v>Chalons</v>
      </c>
      <c r="H246" s="2" t="str">
        <f t="shared" si="28"/>
        <v>Chalons</v>
      </c>
      <c r="I246" s="2" t="str">
        <f t="shared" si="28"/>
        <v>Chalons</v>
      </c>
      <c r="J246" s="2" t="str">
        <f t="shared" si="28"/>
        <v>Chalons</v>
      </c>
      <c r="K246" s="2" t="str">
        <f t="shared" si="28"/>
        <v>Chalons</v>
      </c>
    </row>
    <row r="247" spans="1:11" x14ac:dyDescent="0.2">
      <c r="A247" s="3">
        <v>246</v>
      </c>
      <c r="B247" s="2">
        <v>600246</v>
      </c>
      <c r="C247" s="1" t="s">
        <v>3344</v>
      </c>
      <c r="D247" s="2" t="str">
        <f t="shared" si="22"/>
        <v>County</v>
      </c>
      <c r="E247" s="2" t="str">
        <f t="shared" si="23"/>
        <v>Chandax</v>
      </c>
      <c r="F247" s="2" t="str">
        <f t="shared" si="24"/>
        <v>Chandaks</v>
      </c>
      <c r="G247" s="2" t="str">
        <f t="shared" si="25"/>
        <v>Chantaks</v>
      </c>
      <c r="H247" s="2" t="str">
        <f t="shared" si="28"/>
        <v>Chantaks</v>
      </c>
      <c r="I247" s="2" t="str">
        <f t="shared" si="28"/>
        <v>Chantaks</v>
      </c>
      <c r="J247" s="2" t="str">
        <f t="shared" si="28"/>
        <v>Chantaks</v>
      </c>
      <c r="K247" s="2" t="str">
        <f t="shared" si="28"/>
        <v>Chantaks</v>
      </c>
    </row>
    <row r="248" spans="1:11" x14ac:dyDescent="0.2">
      <c r="A248" s="3">
        <v>247</v>
      </c>
      <c r="B248" s="2">
        <v>600247</v>
      </c>
      <c r="C248" s="1" t="s">
        <v>3343</v>
      </c>
      <c r="D248" s="2" t="str">
        <f t="shared" si="22"/>
        <v>County</v>
      </c>
      <c r="E248" s="2" t="str">
        <f t="shared" si="23"/>
        <v>Chanderi</v>
      </c>
      <c r="F248" s="2" t="str">
        <f t="shared" si="24"/>
        <v>Chanderi</v>
      </c>
      <c r="G248" s="2" t="str">
        <f t="shared" si="25"/>
        <v>Chanteri</v>
      </c>
      <c r="H248" s="2" t="str">
        <f t="shared" si="28"/>
        <v>Chanteri</v>
      </c>
      <c r="I248" s="2" t="str">
        <f t="shared" si="28"/>
        <v>Chanteri</v>
      </c>
      <c r="J248" s="2" t="str">
        <f t="shared" si="28"/>
        <v>Chanteri</v>
      </c>
      <c r="K248" s="2" t="str">
        <f t="shared" si="28"/>
        <v>Chanteri</v>
      </c>
    </row>
    <row r="249" spans="1:11" x14ac:dyDescent="0.2">
      <c r="A249" s="3">
        <v>248</v>
      </c>
      <c r="B249" s="2">
        <v>600248</v>
      </c>
      <c r="C249" s="1" t="s">
        <v>3342</v>
      </c>
      <c r="D249" s="2" t="str">
        <f t="shared" si="22"/>
        <v>County</v>
      </c>
      <c r="E249" s="2" t="str">
        <f t="shared" si="23"/>
        <v>Charkliq</v>
      </c>
      <c r="F249" s="2" t="str">
        <f t="shared" si="24"/>
        <v>Charkliq</v>
      </c>
      <c r="G249" s="2" t="str">
        <f t="shared" si="25"/>
        <v>Charkliq</v>
      </c>
      <c r="H249" s="2" t="str">
        <f t="shared" si="28"/>
        <v>Charkliq</v>
      </c>
      <c r="I249" s="2" t="str">
        <f t="shared" si="28"/>
        <v>Charkliq</v>
      </c>
      <c r="J249" s="2" t="str">
        <f t="shared" si="28"/>
        <v>Charkliq</v>
      </c>
      <c r="K249" s="2" t="str">
        <f t="shared" si="28"/>
        <v>Charkliq</v>
      </c>
    </row>
    <row r="250" spans="1:11" x14ac:dyDescent="0.2">
      <c r="A250" s="3">
        <v>249</v>
      </c>
      <c r="B250" s="2">
        <v>600249</v>
      </c>
      <c r="C250" s="1" t="s">
        <v>3341</v>
      </c>
      <c r="D250" s="2" t="str">
        <f t="shared" si="22"/>
        <v>County</v>
      </c>
      <c r="E250" s="2" t="str">
        <f t="shared" si="23"/>
        <v>Charolais</v>
      </c>
      <c r="F250" s="2" t="str">
        <f t="shared" si="24"/>
        <v>Charolais</v>
      </c>
      <c r="G250" s="2" t="str">
        <f t="shared" si="25"/>
        <v>Charolais</v>
      </c>
      <c r="H250" s="2" t="str">
        <f t="shared" si="28"/>
        <v>Charolais</v>
      </c>
      <c r="I250" s="2" t="str">
        <f t="shared" si="28"/>
        <v>Charolais</v>
      </c>
      <c r="J250" s="2" t="str">
        <f t="shared" si="28"/>
        <v>Charolais</v>
      </c>
      <c r="K250" s="2" t="str">
        <f t="shared" si="28"/>
        <v>Charolais</v>
      </c>
    </row>
    <row r="251" spans="1:11" x14ac:dyDescent="0.2">
      <c r="A251" s="3">
        <v>250</v>
      </c>
      <c r="B251" s="2">
        <v>600250</v>
      </c>
      <c r="C251" s="1" t="s">
        <v>3340</v>
      </c>
      <c r="D251" s="2" t="str">
        <f t="shared" si="22"/>
        <v>County</v>
      </c>
      <c r="E251" s="2" t="str">
        <f t="shared" si="23"/>
        <v>Chartres</v>
      </c>
      <c r="F251" s="2" t="str">
        <f t="shared" si="24"/>
        <v>Chartres</v>
      </c>
      <c r="G251" s="2" t="str">
        <f t="shared" si="25"/>
        <v>Chartres</v>
      </c>
      <c r="H251" s="2" t="str">
        <f t="shared" si="28"/>
        <v>Chartres</v>
      </c>
      <c r="I251" s="2" t="str">
        <f t="shared" si="28"/>
        <v>Chartres</v>
      </c>
      <c r="J251" s="2" t="str">
        <f t="shared" si="28"/>
        <v>Chartres</v>
      </c>
      <c r="K251" s="2" t="str">
        <f t="shared" si="28"/>
        <v>Chartres</v>
      </c>
    </row>
    <row r="252" spans="1:11" x14ac:dyDescent="0.2">
      <c r="A252" s="3">
        <v>251</v>
      </c>
      <c r="B252" s="2">
        <v>600251</v>
      </c>
      <c r="C252" s="1" t="s">
        <v>3339</v>
      </c>
      <c r="D252" s="2" t="str">
        <f t="shared" si="22"/>
        <v>County</v>
      </c>
      <c r="E252" s="2" t="str">
        <f t="shared" si="23"/>
        <v>Chauragarh</v>
      </c>
      <c r="F252" s="2" t="str">
        <f t="shared" si="24"/>
        <v>Chauragarh</v>
      </c>
      <c r="G252" s="2" t="str">
        <f t="shared" si="25"/>
        <v>Chaurakarh</v>
      </c>
      <c r="H252" s="2" t="str">
        <f t="shared" si="28"/>
        <v>Chaurakarh</v>
      </c>
      <c r="I252" s="2" t="str">
        <f t="shared" si="28"/>
        <v>Chaurakarh</v>
      </c>
      <c r="J252" s="2" t="str">
        <f t="shared" si="28"/>
        <v>Chaurakarh</v>
      </c>
      <c r="K252" s="2" t="str">
        <f t="shared" si="28"/>
        <v>Chaurakarh</v>
      </c>
    </row>
    <row r="253" spans="1:11" x14ac:dyDescent="0.2">
      <c r="A253" s="3">
        <v>252</v>
      </c>
      <c r="B253" s="2">
        <v>600252</v>
      </c>
      <c r="C253" s="1" t="s">
        <v>3338</v>
      </c>
      <c r="D253" s="2" t="str">
        <f t="shared" si="22"/>
        <v>County</v>
      </c>
      <c r="E253" s="2" t="str">
        <f t="shared" si="23"/>
        <v>Chelminskie</v>
      </c>
      <c r="F253" s="2" t="str">
        <f t="shared" si="24"/>
        <v>Chelminskie</v>
      </c>
      <c r="G253" s="2" t="str">
        <f t="shared" si="25"/>
        <v>Chelminskie</v>
      </c>
      <c r="H253" s="2" t="str">
        <f t="shared" si="28"/>
        <v>Chelminskie</v>
      </c>
      <c r="I253" s="2" t="str">
        <f t="shared" si="28"/>
        <v>Chelminskie</v>
      </c>
      <c r="J253" s="2" t="str">
        <f t="shared" si="28"/>
        <v>Chelminskie</v>
      </c>
      <c r="K253" s="2" t="str">
        <f t="shared" si="28"/>
        <v>Chelminskie</v>
      </c>
    </row>
    <row r="254" spans="1:11" x14ac:dyDescent="0.2">
      <c r="A254" s="3">
        <v>253</v>
      </c>
      <c r="B254" s="2">
        <v>600253</v>
      </c>
      <c r="C254" s="1" t="s">
        <v>3337</v>
      </c>
      <c r="D254" s="2" t="str">
        <f t="shared" si="22"/>
        <v>County</v>
      </c>
      <c r="E254" s="2" t="str">
        <f t="shared" si="23"/>
        <v>Cherchen</v>
      </c>
      <c r="F254" s="2" t="str">
        <f t="shared" si="24"/>
        <v>Cherchen</v>
      </c>
      <c r="G254" s="2" t="str">
        <f t="shared" si="25"/>
        <v>Cherchen</v>
      </c>
      <c r="H254" s="2" t="str">
        <f t="shared" si="28"/>
        <v>Cherkhen</v>
      </c>
      <c r="I254" s="2" t="str">
        <f t="shared" si="28"/>
        <v>Cherkhen</v>
      </c>
      <c r="J254" s="2" t="str">
        <f t="shared" si="28"/>
        <v>Cherkhen</v>
      </c>
      <c r="K254" s="2" t="str">
        <f t="shared" si="28"/>
        <v>Cherkhen</v>
      </c>
    </row>
    <row r="255" spans="1:11" x14ac:dyDescent="0.2">
      <c r="A255" s="3">
        <v>254</v>
      </c>
      <c r="B255" s="2">
        <v>600254</v>
      </c>
      <c r="C255" s="1" t="s">
        <v>3336</v>
      </c>
      <c r="D255" s="2" t="str">
        <f t="shared" si="22"/>
        <v>County</v>
      </c>
      <c r="E255" s="2" t="str">
        <f t="shared" si="23"/>
        <v>Chernigov</v>
      </c>
      <c r="F255" s="2" t="str">
        <f t="shared" si="24"/>
        <v>Chernigov</v>
      </c>
      <c r="G255" s="2" t="str">
        <f t="shared" si="25"/>
        <v>Chernikof</v>
      </c>
      <c r="H255" s="2" t="str">
        <f t="shared" si="28"/>
        <v>Chernikof</v>
      </c>
      <c r="I255" s="2" t="str">
        <f t="shared" si="28"/>
        <v>Chernikof</v>
      </c>
      <c r="J255" s="2" t="str">
        <f t="shared" si="28"/>
        <v>Chernikof</v>
      </c>
      <c r="K255" s="2" t="str">
        <f t="shared" si="28"/>
        <v>Chernikof</v>
      </c>
    </row>
    <row r="256" spans="1:11" x14ac:dyDescent="0.2">
      <c r="A256" s="3">
        <v>255</v>
      </c>
      <c r="B256" s="2">
        <v>600255</v>
      </c>
      <c r="C256" s="1" t="s">
        <v>3335</v>
      </c>
      <c r="D256" s="2" t="str">
        <f t="shared" si="22"/>
        <v>County</v>
      </c>
      <c r="E256" s="2" t="str">
        <f t="shared" si="23"/>
        <v>Cherson</v>
      </c>
      <c r="F256" s="2" t="str">
        <f t="shared" si="24"/>
        <v>Cherson</v>
      </c>
      <c r="G256" s="2" t="str">
        <f t="shared" si="25"/>
        <v>Cherson</v>
      </c>
      <c r="H256" s="2" t="str">
        <f t="shared" si="28"/>
        <v>Cherson</v>
      </c>
      <c r="I256" s="2" t="str">
        <f t="shared" si="28"/>
        <v>Cherson</v>
      </c>
      <c r="J256" s="2" t="str">
        <f t="shared" si="28"/>
        <v>Cherson</v>
      </c>
      <c r="K256" s="2" t="str">
        <f t="shared" si="28"/>
        <v>Cherson</v>
      </c>
    </row>
    <row r="257" spans="1:11" x14ac:dyDescent="0.2">
      <c r="A257" s="3">
        <v>256</v>
      </c>
      <c r="B257" s="2">
        <v>600256</v>
      </c>
      <c r="C257" s="1" t="s">
        <v>3334</v>
      </c>
      <c r="D257" s="2" t="str">
        <f t="shared" si="22"/>
        <v>County</v>
      </c>
      <c r="E257" s="2" t="str">
        <f t="shared" si="23"/>
        <v>Chester</v>
      </c>
      <c r="F257" s="2" t="str">
        <f t="shared" si="24"/>
        <v>Chester</v>
      </c>
      <c r="G257" s="2" t="str">
        <f t="shared" si="25"/>
        <v>Chester</v>
      </c>
      <c r="H257" s="2" t="str">
        <f t="shared" si="28"/>
        <v>Chester</v>
      </c>
      <c r="I257" s="2" t="str">
        <f t="shared" si="28"/>
        <v>Chester</v>
      </c>
      <c r="J257" s="2" t="str">
        <f t="shared" si="28"/>
        <v>Chester</v>
      </c>
      <c r="K257" s="2" t="str">
        <f t="shared" si="28"/>
        <v>Chester</v>
      </c>
    </row>
    <row r="258" spans="1:11" x14ac:dyDescent="0.2">
      <c r="A258" s="3">
        <v>257</v>
      </c>
      <c r="B258" s="2">
        <v>600257</v>
      </c>
      <c r="C258" s="1" t="s">
        <v>3333</v>
      </c>
      <c r="D258" s="2" t="str">
        <f t="shared" ref="D258:D321" si="29">IF(LEFT(C258,1)="c","County",IF(LEFT(C258,1)="d","Duchy",IF(LEFT(C258,1)="k","Kingdom","Empire")))</f>
        <v>County</v>
      </c>
      <c r="E258" s="2" t="str">
        <f t="shared" ref="E258:E321" si="30">SUBSTITUTE(PROPER(MID(C258,3,1))&amp;RIGHT(C258,LEN(C258)-3),"_"," ")</f>
        <v>Chios</v>
      </c>
      <c r="F258" s="2" t="str">
        <f t="shared" ref="F258:F321" si="31">SUBSTITUTE(SUBSTITUTE(SUBSTITUTE(E258,"H","X"),"j","y"),"x","ks")</f>
        <v>Chios</v>
      </c>
      <c r="G258" s="2" t="str">
        <f t="shared" ref="G258:G321" si="32">SUBSTITUTE(SUBSTITUTE(SUBSTITUTE(SUBSTITUTE(F258,"g","k"),"v","f"),"d","t"),"z","s")</f>
        <v>Chios</v>
      </c>
      <c r="H258" s="2" t="str">
        <f t="shared" si="28"/>
        <v>Chios</v>
      </c>
      <c r="I258" s="2" t="str">
        <f t="shared" si="28"/>
        <v>Chios</v>
      </c>
      <c r="J258" s="2" t="str">
        <f t="shared" si="28"/>
        <v>Chios</v>
      </c>
      <c r="K258" s="2" t="str">
        <f t="shared" si="28"/>
        <v>Chios</v>
      </c>
    </row>
    <row r="259" spans="1:11" x14ac:dyDescent="0.2">
      <c r="A259" s="3">
        <v>258</v>
      </c>
      <c r="B259" s="2">
        <v>600258</v>
      </c>
      <c r="C259" s="1" t="s">
        <v>3332</v>
      </c>
      <c r="D259" s="2" t="str">
        <f t="shared" si="29"/>
        <v>County</v>
      </c>
      <c r="E259" s="2" t="str">
        <f t="shared" si="30"/>
        <v>Chitrakut</v>
      </c>
      <c r="F259" s="2" t="str">
        <f t="shared" si="31"/>
        <v>Chitrakut</v>
      </c>
      <c r="G259" s="2" t="str">
        <f t="shared" si="32"/>
        <v>Chitrakut</v>
      </c>
      <c r="H259" s="2" t="str">
        <f t="shared" si="28"/>
        <v>Chitrakut</v>
      </c>
      <c r="I259" s="2" t="str">
        <f t="shared" si="28"/>
        <v>Chitrakut</v>
      </c>
      <c r="J259" s="2" t="str">
        <f t="shared" si="28"/>
        <v>Chitrakut</v>
      </c>
      <c r="K259" s="2" t="str">
        <f t="shared" si="28"/>
        <v>Chitrakut</v>
      </c>
    </row>
    <row r="260" spans="1:11" x14ac:dyDescent="0.2">
      <c r="A260" s="3">
        <v>259</v>
      </c>
      <c r="B260" s="2">
        <v>600259</v>
      </c>
      <c r="C260" s="1" t="s">
        <v>3331</v>
      </c>
      <c r="D260" s="2" t="str">
        <f t="shared" si="29"/>
        <v>County</v>
      </c>
      <c r="E260" s="2" t="str">
        <f t="shared" si="30"/>
        <v>Cholamandalam</v>
      </c>
      <c r="F260" s="2" t="str">
        <f t="shared" si="31"/>
        <v>Cholamandalam</v>
      </c>
      <c r="G260" s="2" t="str">
        <f t="shared" si="32"/>
        <v>Cholamantalam</v>
      </c>
      <c r="H260" s="2" t="str">
        <f t="shared" si="28"/>
        <v>Cholamantalam</v>
      </c>
      <c r="I260" s="2" t="str">
        <f t="shared" si="28"/>
        <v>Cholamantalam</v>
      </c>
      <c r="J260" s="2" t="str">
        <f t="shared" si="28"/>
        <v>Cholamantalam</v>
      </c>
      <c r="K260" s="2" t="str">
        <f t="shared" si="28"/>
        <v>Cholamantalam</v>
      </c>
    </row>
    <row r="261" spans="1:11" x14ac:dyDescent="0.2">
      <c r="A261" s="3">
        <v>260</v>
      </c>
      <c r="B261" s="2">
        <v>600260</v>
      </c>
      <c r="C261" s="1" t="s">
        <v>3330</v>
      </c>
      <c r="D261" s="2" t="str">
        <f t="shared" si="29"/>
        <v>County</v>
      </c>
      <c r="E261" s="2" t="str">
        <f t="shared" si="30"/>
        <v>Chortitza</v>
      </c>
      <c r="F261" s="2" t="str">
        <f t="shared" si="31"/>
        <v>Chortitza</v>
      </c>
      <c r="G261" s="2" t="str">
        <f t="shared" si="32"/>
        <v>Chortitsa</v>
      </c>
      <c r="H261" s="2" t="str">
        <f t="shared" si="28"/>
        <v>Chortitsa</v>
      </c>
      <c r="I261" s="2" t="str">
        <f t="shared" si="28"/>
        <v>Chortitsa</v>
      </c>
      <c r="J261" s="2" t="str">
        <f t="shared" si="28"/>
        <v>Chortitsa</v>
      </c>
      <c r="K261" s="2" t="str">
        <f t="shared" si="28"/>
        <v>Chortitsa</v>
      </c>
    </row>
    <row r="262" spans="1:11" x14ac:dyDescent="0.2">
      <c r="A262" s="3">
        <v>261</v>
      </c>
      <c r="B262" s="2">
        <v>600261</v>
      </c>
      <c r="C262" s="1" t="s">
        <v>3329</v>
      </c>
      <c r="D262" s="2" t="str">
        <f t="shared" si="29"/>
        <v>County</v>
      </c>
      <c r="E262" s="2" t="str">
        <f t="shared" si="30"/>
        <v>Chud</v>
      </c>
      <c r="F262" s="2" t="str">
        <f t="shared" si="31"/>
        <v>Chud</v>
      </c>
      <c r="G262" s="2" t="str">
        <f t="shared" si="32"/>
        <v>Chut</v>
      </c>
      <c r="H262" s="2" t="str">
        <f t="shared" ref="H262:K281" si="33">SUBSTITUTE(SUBSTITUTE(SUBSTITUTE(G262,"c","k"),"sh","ss"),"ch","ts")</f>
        <v>Chut</v>
      </c>
      <c r="I262" s="2" t="str">
        <f t="shared" si="33"/>
        <v>Chut</v>
      </c>
      <c r="J262" s="2" t="str">
        <f t="shared" si="33"/>
        <v>Chut</v>
      </c>
      <c r="K262" s="2" t="str">
        <f t="shared" si="33"/>
        <v>Chut</v>
      </c>
    </row>
    <row r="263" spans="1:11" x14ac:dyDescent="0.2">
      <c r="A263" s="3">
        <v>262</v>
      </c>
      <c r="B263" s="2">
        <v>600262</v>
      </c>
      <c r="C263" s="1" t="s">
        <v>3328</v>
      </c>
      <c r="D263" s="2" t="str">
        <f t="shared" si="29"/>
        <v>County</v>
      </c>
      <c r="E263" s="2" t="str">
        <f t="shared" si="30"/>
        <v>Chunar</v>
      </c>
      <c r="F263" s="2" t="str">
        <f t="shared" si="31"/>
        <v>Chunar</v>
      </c>
      <c r="G263" s="2" t="str">
        <f t="shared" si="32"/>
        <v>Chunar</v>
      </c>
      <c r="H263" s="2" t="str">
        <f t="shared" si="33"/>
        <v>Chunar</v>
      </c>
      <c r="I263" s="2" t="str">
        <f t="shared" si="33"/>
        <v>Chunar</v>
      </c>
      <c r="J263" s="2" t="str">
        <f t="shared" si="33"/>
        <v>Chunar</v>
      </c>
      <c r="K263" s="2" t="str">
        <f t="shared" si="33"/>
        <v>Chunar</v>
      </c>
    </row>
    <row r="264" spans="1:11" x14ac:dyDescent="0.2">
      <c r="A264" s="3">
        <v>263</v>
      </c>
      <c r="B264" s="2">
        <v>600263</v>
      </c>
      <c r="C264" s="1" t="s">
        <v>3327</v>
      </c>
      <c r="D264" s="2" t="str">
        <f t="shared" si="29"/>
        <v>County</v>
      </c>
      <c r="E264" s="2" t="str">
        <f t="shared" si="30"/>
        <v>Chur</v>
      </c>
      <c r="F264" s="2" t="str">
        <f t="shared" si="31"/>
        <v>Chur</v>
      </c>
      <c r="G264" s="2" t="str">
        <f t="shared" si="32"/>
        <v>Chur</v>
      </c>
      <c r="H264" s="2" t="str">
        <f t="shared" si="33"/>
        <v>Chur</v>
      </c>
      <c r="I264" s="2" t="str">
        <f t="shared" si="33"/>
        <v>Chur</v>
      </c>
      <c r="J264" s="2" t="str">
        <f t="shared" si="33"/>
        <v>Chur</v>
      </c>
      <c r="K264" s="2" t="str">
        <f t="shared" si="33"/>
        <v>Chur</v>
      </c>
    </row>
    <row r="265" spans="1:11" x14ac:dyDescent="0.2">
      <c r="A265" s="3">
        <v>264</v>
      </c>
      <c r="B265" s="2">
        <v>600264</v>
      </c>
      <c r="C265" s="1" t="s">
        <v>3326</v>
      </c>
      <c r="D265" s="2" t="str">
        <f t="shared" si="29"/>
        <v>County</v>
      </c>
      <c r="E265" s="2" t="str">
        <f t="shared" si="30"/>
        <v>Chuvash</v>
      </c>
      <c r="F265" s="2" t="str">
        <f t="shared" si="31"/>
        <v>Chuvash</v>
      </c>
      <c r="G265" s="2" t="str">
        <f t="shared" si="32"/>
        <v>Chufash</v>
      </c>
      <c r="H265" s="2" t="str">
        <f t="shared" si="33"/>
        <v>Chufass</v>
      </c>
      <c r="I265" s="2" t="str">
        <f t="shared" si="33"/>
        <v>Chufass</v>
      </c>
      <c r="J265" s="2" t="str">
        <f t="shared" si="33"/>
        <v>Chufass</v>
      </c>
      <c r="K265" s="2" t="str">
        <f t="shared" si="33"/>
        <v>Chufass</v>
      </c>
    </row>
    <row r="266" spans="1:11" x14ac:dyDescent="0.2">
      <c r="A266" s="3">
        <v>265</v>
      </c>
      <c r="B266" s="2">
        <v>600265</v>
      </c>
      <c r="C266" s="1" t="s">
        <v>3325</v>
      </c>
      <c r="D266" s="2" t="str">
        <f t="shared" si="29"/>
        <v>County</v>
      </c>
      <c r="E266" s="2" t="str">
        <f t="shared" si="30"/>
        <v>Chuy</v>
      </c>
      <c r="F266" s="2" t="str">
        <f t="shared" si="31"/>
        <v>Chuy</v>
      </c>
      <c r="G266" s="2" t="str">
        <f t="shared" si="32"/>
        <v>Chuy</v>
      </c>
      <c r="H266" s="2" t="str">
        <f t="shared" si="33"/>
        <v>Chuy</v>
      </c>
      <c r="I266" s="2" t="str">
        <f t="shared" si="33"/>
        <v>Chuy</v>
      </c>
      <c r="J266" s="2" t="str">
        <f t="shared" si="33"/>
        <v>Chuy</v>
      </c>
      <c r="K266" s="2" t="str">
        <f t="shared" si="33"/>
        <v>Chuy</v>
      </c>
    </row>
    <row r="267" spans="1:11" x14ac:dyDescent="0.2">
      <c r="A267" s="3">
        <v>266</v>
      </c>
      <c r="B267" s="2">
        <v>600266</v>
      </c>
      <c r="C267" s="1" t="s">
        <v>3324</v>
      </c>
      <c r="D267" s="2" t="str">
        <f t="shared" si="29"/>
        <v>County</v>
      </c>
      <c r="E267" s="2" t="str">
        <f t="shared" si="30"/>
        <v>Cieszyn</v>
      </c>
      <c r="F267" s="2" t="str">
        <f t="shared" si="31"/>
        <v>Cieszyn</v>
      </c>
      <c r="G267" s="2" t="str">
        <f t="shared" si="32"/>
        <v>Ciessyn</v>
      </c>
      <c r="H267" s="2" t="str">
        <f t="shared" si="33"/>
        <v>Ciessyn</v>
      </c>
      <c r="I267" s="2" t="str">
        <f t="shared" si="33"/>
        <v>Ciessyn</v>
      </c>
      <c r="J267" s="2" t="str">
        <f t="shared" si="33"/>
        <v>Ciessyn</v>
      </c>
      <c r="K267" s="2" t="str">
        <f t="shared" si="33"/>
        <v>Ciessyn</v>
      </c>
    </row>
    <row r="268" spans="1:11" x14ac:dyDescent="0.2">
      <c r="A268" s="3">
        <v>267</v>
      </c>
      <c r="B268" s="2">
        <v>600267</v>
      </c>
      <c r="C268" s="1" t="s">
        <v>3323</v>
      </c>
      <c r="D268" s="2" t="str">
        <f t="shared" si="29"/>
        <v>County</v>
      </c>
      <c r="E268" s="2" t="str">
        <f t="shared" si="30"/>
        <v>Cinarca</v>
      </c>
      <c r="F268" s="2" t="str">
        <f t="shared" si="31"/>
        <v>Cinarca</v>
      </c>
      <c r="G268" s="2" t="str">
        <f t="shared" si="32"/>
        <v>Cinarca</v>
      </c>
      <c r="H268" s="2" t="str">
        <f t="shared" si="33"/>
        <v>Cinarka</v>
      </c>
      <c r="I268" s="2" t="str">
        <f t="shared" si="33"/>
        <v>Cinarka</v>
      </c>
      <c r="J268" s="2" t="str">
        <f t="shared" si="33"/>
        <v>Cinarka</v>
      </c>
      <c r="K268" s="2" t="str">
        <f t="shared" si="33"/>
        <v>Cinarka</v>
      </c>
    </row>
    <row r="269" spans="1:11" x14ac:dyDescent="0.2">
      <c r="A269" s="3">
        <v>268</v>
      </c>
      <c r="B269" s="2">
        <v>600268</v>
      </c>
      <c r="C269" s="1" t="s">
        <v>3322</v>
      </c>
      <c r="D269" s="2" t="str">
        <f t="shared" si="29"/>
        <v>County</v>
      </c>
      <c r="E269" s="2" t="str">
        <f t="shared" si="30"/>
        <v>Clydesdale</v>
      </c>
      <c r="F269" s="2" t="str">
        <f t="shared" si="31"/>
        <v>Clydesdale</v>
      </c>
      <c r="G269" s="2" t="str">
        <f t="shared" si="32"/>
        <v>Clytestale</v>
      </c>
      <c r="H269" s="2" t="str">
        <f t="shared" si="33"/>
        <v>Clytestale</v>
      </c>
      <c r="I269" s="2" t="str">
        <f t="shared" si="33"/>
        <v>Clytestale</v>
      </c>
      <c r="J269" s="2" t="str">
        <f t="shared" si="33"/>
        <v>Clytestale</v>
      </c>
      <c r="K269" s="2" t="str">
        <f t="shared" si="33"/>
        <v>Clytestale</v>
      </c>
    </row>
    <row r="270" spans="1:11" x14ac:dyDescent="0.2">
      <c r="A270" s="3">
        <v>269</v>
      </c>
      <c r="B270" s="2">
        <v>600269</v>
      </c>
      <c r="C270" s="1" t="s">
        <v>3321</v>
      </c>
      <c r="D270" s="2" t="str">
        <f t="shared" si="29"/>
        <v>County</v>
      </c>
      <c r="E270" s="2" t="str">
        <f t="shared" si="30"/>
        <v>Coimbra</v>
      </c>
      <c r="F270" s="2" t="str">
        <f t="shared" si="31"/>
        <v>Coimbra</v>
      </c>
      <c r="G270" s="2" t="str">
        <f t="shared" si="32"/>
        <v>Coimbra</v>
      </c>
      <c r="H270" s="2" t="str">
        <f t="shared" si="33"/>
        <v>Coimbra</v>
      </c>
      <c r="I270" s="2" t="str">
        <f t="shared" si="33"/>
        <v>Coimbra</v>
      </c>
      <c r="J270" s="2" t="str">
        <f t="shared" si="33"/>
        <v>Coimbra</v>
      </c>
      <c r="K270" s="2" t="str">
        <f t="shared" si="33"/>
        <v>Coimbra</v>
      </c>
    </row>
    <row r="271" spans="1:11" x14ac:dyDescent="0.2">
      <c r="A271" s="3">
        <v>270</v>
      </c>
      <c r="B271" s="2">
        <v>600270</v>
      </c>
      <c r="C271" s="1" t="s">
        <v>3320</v>
      </c>
      <c r="D271" s="2" t="str">
        <f t="shared" si="29"/>
        <v>County</v>
      </c>
      <c r="E271" s="2" t="str">
        <f t="shared" si="30"/>
        <v>Connacht</v>
      </c>
      <c r="F271" s="2" t="str">
        <f t="shared" si="31"/>
        <v>Connacht</v>
      </c>
      <c r="G271" s="2" t="str">
        <f t="shared" si="32"/>
        <v>Connacht</v>
      </c>
      <c r="H271" s="2" t="str">
        <f t="shared" si="33"/>
        <v>Connakht</v>
      </c>
      <c r="I271" s="2" t="str">
        <f t="shared" si="33"/>
        <v>Connakht</v>
      </c>
      <c r="J271" s="2" t="str">
        <f t="shared" si="33"/>
        <v>Connakht</v>
      </c>
      <c r="K271" s="2" t="str">
        <f t="shared" si="33"/>
        <v>Connakht</v>
      </c>
    </row>
    <row r="272" spans="1:11" x14ac:dyDescent="0.2">
      <c r="A272" s="3">
        <v>271</v>
      </c>
      <c r="B272" s="2">
        <v>600271</v>
      </c>
      <c r="C272" s="1" t="s">
        <v>3319</v>
      </c>
      <c r="D272" s="2" t="str">
        <f t="shared" si="29"/>
        <v>County</v>
      </c>
      <c r="E272" s="2" t="str">
        <f t="shared" si="30"/>
        <v>Consenza</v>
      </c>
      <c r="F272" s="2" t="str">
        <f t="shared" si="31"/>
        <v>Consenza</v>
      </c>
      <c r="G272" s="2" t="str">
        <f t="shared" si="32"/>
        <v>Consensa</v>
      </c>
      <c r="H272" s="2" t="str">
        <f t="shared" si="33"/>
        <v>Consensa</v>
      </c>
      <c r="I272" s="2" t="str">
        <f t="shared" si="33"/>
        <v>Consensa</v>
      </c>
      <c r="J272" s="2" t="str">
        <f t="shared" si="33"/>
        <v>Consensa</v>
      </c>
      <c r="K272" s="2" t="str">
        <f t="shared" si="33"/>
        <v>Consensa</v>
      </c>
    </row>
    <row r="273" spans="1:11" x14ac:dyDescent="0.2">
      <c r="A273" s="3">
        <v>272</v>
      </c>
      <c r="B273" s="2">
        <v>600272</v>
      </c>
      <c r="C273" s="1" t="s">
        <v>3318</v>
      </c>
      <c r="D273" s="2" t="str">
        <f t="shared" si="29"/>
        <v>County</v>
      </c>
      <c r="E273" s="2" t="str">
        <f t="shared" si="30"/>
        <v>Constantia</v>
      </c>
      <c r="F273" s="2" t="str">
        <f t="shared" si="31"/>
        <v>Constantia</v>
      </c>
      <c r="G273" s="2" t="str">
        <f t="shared" si="32"/>
        <v>Constantia</v>
      </c>
      <c r="H273" s="2" t="str">
        <f t="shared" si="33"/>
        <v>Constantia</v>
      </c>
      <c r="I273" s="2" t="str">
        <f t="shared" si="33"/>
        <v>Constantia</v>
      </c>
      <c r="J273" s="2" t="str">
        <f t="shared" si="33"/>
        <v>Constantia</v>
      </c>
      <c r="K273" s="2" t="str">
        <f t="shared" si="33"/>
        <v>Constantia</v>
      </c>
    </row>
    <row r="274" spans="1:11" x14ac:dyDescent="0.2">
      <c r="A274" s="3">
        <v>273</v>
      </c>
      <c r="B274" s="2">
        <v>600273</v>
      </c>
      <c r="C274" s="1" t="s">
        <v>3317</v>
      </c>
      <c r="D274" s="2" t="str">
        <f t="shared" si="29"/>
        <v>County</v>
      </c>
      <c r="E274" s="2" t="str">
        <f t="shared" si="30"/>
        <v>Constantine</v>
      </c>
      <c r="F274" s="2" t="str">
        <f t="shared" si="31"/>
        <v>Constantine</v>
      </c>
      <c r="G274" s="2" t="str">
        <f t="shared" si="32"/>
        <v>Constantine</v>
      </c>
      <c r="H274" s="2" t="str">
        <f t="shared" si="33"/>
        <v>Constantine</v>
      </c>
      <c r="I274" s="2" t="str">
        <f t="shared" si="33"/>
        <v>Constantine</v>
      </c>
      <c r="J274" s="2" t="str">
        <f t="shared" si="33"/>
        <v>Constantine</v>
      </c>
      <c r="K274" s="2" t="str">
        <f t="shared" si="33"/>
        <v>Constantine</v>
      </c>
    </row>
    <row r="275" spans="1:11" x14ac:dyDescent="0.2">
      <c r="A275" s="3">
        <v>274</v>
      </c>
      <c r="B275" s="2">
        <v>600274</v>
      </c>
      <c r="C275" s="1" t="s">
        <v>3316</v>
      </c>
      <c r="D275" s="2" t="str">
        <f t="shared" si="29"/>
        <v>County</v>
      </c>
      <c r="E275" s="2" t="str">
        <f t="shared" si="30"/>
        <v>Coqen</v>
      </c>
      <c r="F275" s="2" t="str">
        <f t="shared" si="31"/>
        <v>Coqen</v>
      </c>
      <c r="G275" s="2" t="str">
        <f t="shared" si="32"/>
        <v>Coqen</v>
      </c>
      <c r="H275" s="2" t="str">
        <f t="shared" si="33"/>
        <v>Coqen</v>
      </c>
      <c r="I275" s="2" t="str">
        <f t="shared" si="33"/>
        <v>Coqen</v>
      </c>
      <c r="J275" s="2" t="str">
        <f t="shared" si="33"/>
        <v>Coqen</v>
      </c>
      <c r="K275" s="2" t="str">
        <f t="shared" si="33"/>
        <v>Coqen</v>
      </c>
    </row>
    <row r="276" spans="1:11" x14ac:dyDescent="0.2">
      <c r="A276" s="3">
        <v>275</v>
      </c>
      <c r="B276" s="2">
        <v>600275</v>
      </c>
      <c r="C276" s="1" t="s">
        <v>3315</v>
      </c>
      <c r="D276" s="2" t="str">
        <f t="shared" si="29"/>
        <v>County</v>
      </c>
      <c r="E276" s="2" t="str">
        <f t="shared" si="30"/>
        <v>Cordoba</v>
      </c>
      <c r="F276" s="2" t="str">
        <f t="shared" si="31"/>
        <v>Cordoba</v>
      </c>
      <c r="G276" s="2" t="str">
        <f t="shared" si="32"/>
        <v>Cortoba</v>
      </c>
      <c r="H276" s="2" t="str">
        <f t="shared" si="33"/>
        <v>Cortoba</v>
      </c>
      <c r="I276" s="2" t="str">
        <f t="shared" si="33"/>
        <v>Cortoba</v>
      </c>
      <c r="J276" s="2" t="str">
        <f t="shared" si="33"/>
        <v>Cortoba</v>
      </c>
      <c r="K276" s="2" t="str">
        <f t="shared" si="33"/>
        <v>Cortoba</v>
      </c>
    </row>
    <row r="277" spans="1:11" x14ac:dyDescent="0.2">
      <c r="A277" s="3">
        <v>276</v>
      </c>
      <c r="B277" s="2">
        <v>600276</v>
      </c>
      <c r="C277" s="1" t="s">
        <v>3314</v>
      </c>
      <c r="D277" s="2" t="str">
        <f t="shared" si="29"/>
        <v>County</v>
      </c>
      <c r="E277" s="2" t="str">
        <f t="shared" si="30"/>
        <v>Cornouaille</v>
      </c>
      <c r="F277" s="2" t="str">
        <f t="shared" si="31"/>
        <v>Cornouaille</v>
      </c>
      <c r="G277" s="2" t="str">
        <f t="shared" si="32"/>
        <v>Cornouaille</v>
      </c>
      <c r="H277" s="2" t="str">
        <f t="shared" si="33"/>
        <v>Cornouaille</v>
      </c>
      <c r="I277" s="2" t="str">
        <f t="shared" si="33"/>
        <v>Cornouaille</v>
      </c>
      <c r="J277" s="2" t="str">
        <f t="shared" si="33"/>
        <v>Cornouaille</v>
      </c>
      <c r="K277" s="2" t="str">
        <f t="shared" si="33"/>
        <v>Cornouaille</v>
      </c>
    </row>
    <row r="278" spans="1:11" x14ac:dyDescent="0.2">
      <c r="A278" s="3">
        <v>277</v>
      </c>
      <c r="B278" s="2">
        <v>600277</v>
      </c>
      <c r="C278" s="1" t="s">
        <v>3313</v>
      </c>
      <c r="D278" s="2" t="str">
        <f t="shared" si="29"/>
        <v>County</v>
      </c>
      <c r="E278" s="2" t="str">
        <f t="shared" si="30"/>
        <v>Cornwall</v>
      </c>
      <c r="F278" s="2" t="str">
        <f t="shared" si="31"/>
        <v>Cornwall</v>
      </c>
      <c r="G278" s="2" t="str">
        <f t="shared" si="32"/>
        <v>Cornwall</v>
      </c>
      <c r="H278" s="2" t="str">
        <f t="shared" si="33"/>
        <v>Cornwall</v>
      </c>
      <c r="I278" s="2" t="str">
        <f t="shared" si="33"/>
        <v>Cornwall</v>
      </c>
      <c r="J278" s="2" t="str">
        <f t="shared" si="33"/>
        <v>Cornwall</v>
      </c>
      <c r="K278" s="2" t="str">
        <f t="shared" si="33"/>
        <v>Cornwall</v>
      </c>
    </row>
    <row r="279" spans="1:11" x14ac:dyDescent="0.2">
      <c r="A279" s="3">
        <v>278</v>
      </c>
      <c r="B279" s="2">
        <v>600278</v>
      </c>
      <c r="C279" s="1" t="s">
        <v>3312</v>
      </c>
      <c r="D279" s="2" t="str">
        <f t="shared" si="29"/>
        <v>County</v>
      </c>
      <c r="E279" s="2" t="str">
        <f t="shared" si="30"/>
        <v>Corsica</v>
      </c>
      <c r="F279" s="2" t="str">
        <f t="shared" si="31"/>
        <v>Corsica</v>
      </c>
      <c r="G279" s="2" t="str">
        <f t="shared" si="32"/>
        <v>Corsica</v>
      </c>
      <c r="H279" s="2" t="str">
        <f t="shared" si="33"/>
        <v>Corsika</v>
      </c>
      <c r="I279" s="2" t="str">
        <f t="shared" si="33"/>
        <v>Corsika</v>
      </c>
      <c r="J279" s="2" t="str">
        <f t="shared" si="33"/>
        <v>Corsika</v>
      </c>
      <c r="K279" s="2" t="str">
        <f t="shared" si="33"/>
        <v>Corsika</v>
      </c>
    </row>
    <row r="280" spans="1:11" x14ac:dyDescent="0.2">
      <c r="A280" s="3">
        <v>279</v>
      </c>
      <c r="B280" s="2">
        <v>600279</v>
      </c>
      <c r="C280" s="1" t="s">
        <v>3311</v>
      </c>
      <c r="D280" s="2" t="str">
        <f t="shared" si="29"/>
        <v>County</v>
      </c>
      <c r="E280" s="2" t="str">
        <f t="shared" si="30"/>
        <v>Coruna</v>
      </c>
      <c r="F280" s="2" t="str">
        <f t="shared" si="31"/>
        <v>Coruna</v>
      </c>
      <c r="G280" s="2" t="str">
        <f t="shared" si="32"/>
        <v>Coruna</v>
      </c>
      <c r="H280" s="2" t="str">
        <f t="shared" si="33"/>
        <v>Coruna</v>
      </c>
      <c r="I280" s="2" t="str">
        <f t="shared" si="33"/>
        <v>Coruna</v>
      </c>
      <c r="J280" s="2" t="str">
        <f t="shared" si="33"/>
        <v>Coruna</v>
      </c>
      <c r="K280" s="2" t="str">
        <f t="shared" si="33"/>
        <v>Coruna</v>
      </c>
    </row>
    <row r="281" spans="1:11" x14ac:dyDescent="0.2">
      <c r="A281" s="3">
        <v>280</v>
      </c>
      <c r="B281" s="2">
        <v>600280</v>
      </c>
      <c r="C281" s="1" t="s">
        <v>3310</v>
      </c>
      <c r="D281" s="2" t="str">
        <f t="shared" si="29"/>
        <v>County</v>
      </c>
      <c r="E281" s="2" t="str">
        <f t="shared" si="30"/>
        <v>Cremona</v>
      </c>
      <c r="F281" s="2" t="str">
        <f t="shared" si="31"/>
        <v>Cremona</v>
      </c>
      <c r="G281" s="2" t="str">
        <f t="shared" si="32"/>
        <v>Cremona</v>
      </c>
      <c r="H281" s="2" t="str">
        <f t="shared" si="33"/>
        <v>Cremona</v>
      </c>
      <c r="I281" s="2" t="str">
        <f t="shared" si="33"/>
        <v>Cremona</v>
      </c>
      <c r="J281" s="2" t="str">
        <f t="shared" si="33"/>
        <v>Cremona</v>
      </c>
      <c r="K281" s="2" t="str">
        <f t="shared" si="33"/>
        <v>Cremona</v>
      </c>
    </row>
    <row r="282" spans="1:11" x14ac:dyDescent="0.2">
      <c r="A282" s="3">
        <v>281</v>
      </c>
      <c r="B282" s="2">
        <v>600281</v>
      </c>
      <c r="C282" s="1" t="s">
        <v>3309</v>
      </c>
      <c r="D282" s="2" t="str">
        <f t="shared" si="29"/>
        <v>County</v>
      </c>
      <c r="E282" s="2" t="str">
        <f t="shared" si="30"/>
        <v>Crimea</v>
      </c>
      <c r="F282" s="2" t="str">
        <f t="shared" si="31"/>
        <v>Crimea</v>
      </c>
      <c r="G282" s="2" t="str">
        <f t="shared" si="32"/>
        <v>Crimea</v>
      </c>
      <c r="H282" s="2" t="str">
        <f t="shared" ref="H282:K301" si="34">SUBSTITUTE(SUBSTITUTE(SUBSTITUTE(G282,"c","k"),"sh","ss"),"ch","ts")</f>
        <v>Crimea</v>
      </c>
      <c r="I282" s="2" t="str">
        <f t="shared" si="34"/>
        <v>Crimea</v>
      </c>
      <c r="J282" s="2" t="str">
        <f t="shared" si="34"/>
        <v>Crimea</v>
      </c>
      <c r="K282" s="2" t="str">
        <f t="shared" si="34"/>
        <v>Crimea</v>
      </c>
    </row>
    <row r="283" spans="1:11" x14ac:dyDescent="0.2">
      <c r="A283" s="3">
        <v>282</v>
      </c>
      <c r="B283" s="2">
        <v>600282</v>
      </c>
      <c r="C283" s="1" t="s">
        <v>3308</v>
      </c>
      <c r="D283" s="2" t="str">
        <f t="shared" si="29"/>
        <v>County</v>
      </c>
      <c r="E283" s="2" t="str">
        <f t="shared" si="30"/>
        <v>Csanad</v>
      </c>
      <c r="F283" s="2" t="str">
        <f t="shared" si="31"/>
        <v>Csanad</v>
      </c>
      <c r="G283" s="2" t="str">
        <f t="shared" si="32"/>
        <v>Csanat</v>
      </c>
      <c r="H283" s="2" t="str">
        <f t="shared" si="34"/>
        <v>Csanat</v>
      </c>
      <c r="I283" s="2" t="str">
        <f t="shared" si="34"/>
        <v>Csanat</v>
      </c>
      <c r="J283" s="2" t="str">
        <f t="shared" si="34"/>
        <v>Csanat</v>
      </c>
      <c r="K283" s="2" t="str">
        <f t="shared" si="34"/>
        <v>Csanat</v>
      </c>
    </row>
    <row r="284" spans="1:11" x14ac:dyDescent="0.2">
      <c r="A284" s="3">
        <v>283</v>
      </c>
      <c r="B284" s="2">
        <v>600283</v>
      </c>
      <c r="C284" s="1" t="s">
        <v>3307</v>
      </c>
      <c r="D284" s="2" t="str">
        <f t="shared" si="29"/>
        <v>County</v>
      </c>
      <c r="E284" s="2" t="str">
        <f t="shared" si="30"/>
        <v>Cuenca</v>
      </c>
      <c r="F284" s="2" t="str">
        <f t="shared" si="31"/>
        <v>Cuenca</v>
      </c>
      <c r="G284" s="2" t="str">
        <f t="shared" si="32"/>
        <v>Cuenca</v>
      </c>
      <c r="H284" s="2" t="str">
        <f t="shared" si="34"/>
        <v>Cuenka</v>
      </c>
      <c r="I284" s="2" t="str">
        <f t="shared" si="34"/>
        <v>Cuenka</v>
      </c>
      <c r="J284" s="2" t="str">
        <f t="shared" si="34"/>
        <v>Cuenka</v>
      </c>
      <c r="K284" s="2" t="str">
        <f t="shared" si="34"/>
        <v>Cuenka</v>
      </c>
    </row>
    <row r="285" spans="1:11" x14ac:dyDescent="0.2">
      <c r="A285" s="3">
        <v>284</v>
      </c>
      <c r="B285" s="2">
        <v>600284</v>
      </c>
      <c r="C285" s="1" t="s">
        <v>3306</v>
      </c>
      <c r="D285" s="2" t="str">
        <f t="shared" si="29"/>
        <v>County</v>
      </c>
      <c r="E285" s="2" t="str">
        <f t="shared" si="30"/>
        <v>Cumberland</v>
      </c>
      <c r="F285" s="2" t="str">
        <f t="shared" si="31"/>
        <v>Cumberland</v>
      </c>
      <c r="G285" s="2" t="str">
        <f t="shared" si="32"/>
        <v>Cumberlant</v>
      </c>
      <c r="H285" s="2" t="str">
        <f t="shared" si="34"/>
        <v>Cumberlant</v>
      </c>
      <c r="I285" s="2" t="str">
        <f t="shared" si="34"/>
        <v>Cumberlant</v>
      </c>
      <c r="J285" s="2" t="str">
        <f t="shared" si="34"/>
        <v>Cumberlant</v>
      </c>
      <c r="K285" s="2" t="str">
        <f t="shared" si="34"/>
        <v>Cumberlant</v>
      </c>
    </row>
    <row r="286" spans="1:11" x14ac:dyDescent="0.2">
      <c r="A286" s="3">
        <v>285</v>
      </c>
      <c r="B286" s="2">
        <v>600285</v>
      </c>
      <c r="C286" s="1" t="s">
        <v>3305</v>
      </c>
      <c r="D286" s="2" t="str">
        <f t="shared" si="29"/>
        <v>County</v>
      </c>
      <c r="E286" s="2" t="str">
        <f t="shared" si="30"/>
        <v>Cyrenaica</v>
      </c>
      <c r="F286" s="2" t="str">
        <f t="shared" si="31"/>
        <v>Cyrenaica</v>
      </c>
      <c r="G286" s="2" t="str">
        <f t="shared" si="32"/>
        <v>Cyrenaica</v>
      </c>
      <c r="H286" s="2" t="str">
        <f t="shared" si="34"/>
        <v>Cyrenaika</v>
      </c>
      <c r="I286" s="2" t="str">
        <f t="shared" si="34"/>
        <v>Cyrenaika</v>
      </c>
      <c r="J286" s="2" t="str">
        <f t="shared" si="34"/>
        <v>Cyrenaika</v>
      </c>
      <c r="K286" s="2" t="str">
        <f t="shared" si="34"/>
        <v>Cyrenaika</v>
      </c>
    </row>
    <row r="287" spans="1:11" x14ac:dyDescent="0.2">
      <c r="A287" s="3">
        <v>286</v>
      </c>
      <c r="B287" s="2">
        <v>600286</v>
      </c>
      <c r="C287" s="1" t="s">
        <v>3304</v>
      </c>
      <c r="D287" s="2" t="str">
        <f t="shared" si="29"/>
        <v>County</v>
      </c>
      <c r="E287" s="2" t="str">
        <f t="shared" si="30"/>
        <v>Czersk</v>
      </c>
      <c r="F287" s="2" t="str">
        <f t="shared" si="31"/>
        <v>Czersk</v>
      </c>
      <c r="G287" s="2" t="str">
        <f t="shared" si="32"/>
        <v>Csersk</v>
      </c>
      <c r="H287" s="2" t="str">
        <f t="shared" si="34"/>
        <v>Csersk</v>
      </c>
      <c r="I287" s="2" t="str">
        <f t="shared" si="34"/>
        <v>Csersk</v>
      </c>
      <c r="J287" s="2" t="str">
        <f t="shared" si="34"/>
        <v>Csersk</v>
      </c>
      <c r="K287" s="2" t="str">
        <f t="shared" si="34"/>
        <v>Csersk</v>
      </c>
    </row>
    <row r="288" spans="1:11" x14ac:dyDescent="0.2">
      <c r="A288" s="3">
        <v>287</v>
      </c>
      <c r="B288" s="2">
        <v>600287</v>
      </c>
      <c r="C288" s="1" t="s">
        <v>3303</v>
      </c>
      <c r="D288" s="2" t="str">
        <f t="shared" si="29"/>
        <v>County</v>
      </c>
      <c r="E288" s="2" t="str">
        <f t="shared" si="30"/>
        <v>Dadhipadra</v>
      </c>
      <c r="F288" s="2" t="str">
        <f t="shared" si="31"/>
        <v>Dadhipadra</v>
      </c>
      <c r="G288" s="2" t="str">
        <f t="shared" si="32"/>
        <v>Dathipatra</v>
      </c>
      <c r="H288" s="2" t="str">
        <f t="shared" si="34"/>
        <v>Dathipatra</v>
      </c>
      <c r="I288" s="2" t="str">
        <f t="shared" si="34"/>
        <v>Dathipatra</v>
      </c>
      <c r="J288" s="2" t="str">
        <f t="shared" si="34"/>
        <v>Dathipatra</v>
      </c>
      <c r="K288" s="2" t="str">
        <f t="shared" si="34"/>
        <v>Dathipatra</v>
      </c>
    </row>
    <row r="289" spans="1:11" x14ac:dyDescent="0.2">
      <c r="A289" s="3">
        <v>288</v>
      </c>
      <c r="B289" s="2">
        <v>600288</v>
      </c>
      <c r="C289" s="1" t="s">
        <v>3302</v>
      </c>
      <c r="D289" s="2" t="str">
        <f t="shared" si="29"/>
        <v>County</v>
      </c>
      <c r="E289" s="2" t="str">
        <f t="shared" si="30"/>
        <v>Dakhina desa</v>
      </c>
      <c r="F289" s="2" t="str">
        <f t="shared" si="31"/>
        <v>Dakhina desa</v>
      </c>
      <c r="G289" s="2" t="str">
        <f t="shared" si="32"/>
        <v>Dakhina tesa</v>
      </c>
      <c r="H289" s="2" t="str">
        <f t="shared" si="34"/>
        <v>Dakhina tesa</v>
      </c>
      <c r="I289" s="2" t="str">
        <f t="shared" si="34"/>
        <v>Dakhina tesa</v>
      </c>
      <c r="J289" s="2" t="str">
        <f t="shared" si="34"/>
        <v>Dakhina tesa</v>
      </c>
      <c r="K289" s="2" t="str">
        <f t="shared" si="34"/>
        <v>Dakhina tesa</v>
      </c>
    </row>
    <row r="290" spans="1:11" x14ac:dyDescent="0.2">
      <c r="A290" s="3">
        <v>289</v>
      </c>
      <c r="B290" s="2">
        <v>600289</v>
      </c>
      <c r="C290" s="1" t="s">
        <v>3301</v>
      </c>
      <c r="D290" s="2" t="str">
        <f t="shared" si="29"/>
        <v>County</v>
      </c>
      <c r="E290" s="2" t="str">
        <f t="shared" si="30"/>
        <v>Dal</v>
      </c>
      <c r="F290" s="2" t="str">
        <f t="shared" si="31"/>
        <v>Dal</v>
      </c>
      <c r="G290" s="2" t="str">
        <f t="shared" si="32"/>
        <v>Dal</v>
      </c>
      <c r="H290" s="2" t="str">
        <f t="shared" si="34"/>
        <v>Dal</v>
      </c>
      <c r="I290" s="2" t="str">
        <f t="shared" si="34"/>
        <v>Dal</v>
      </c>
      <c r="J290" s="2" t="str">
        <f t="shared" si="34"/>
        <v>Dal</v>
      </c>
      <c r="K290" s="2" t="str">
        <f t="shared" si="34"/>
        <v>Dal</v>
      </c>
    </row>
    <row r="291" spans="1:11" x14ac:dyDescent="0.2">
      <c r="A291" s="3">
        <v>290</v>
      </c>
      <c r="B291" s="2">
        <v>600290</v>
      </c>
      <c r="C291" s="1" t="s">
        <v>3300</v>
      </c>
      <c r="D291" s="2" t="str">
        <f t="shared" si="29"/>
        <v>County</v>
      </c>
      <c r="E291" s="2" t="str">
        <f t="shared" si="30"/>
        <v>Dalarna</v>
      </c>
      <c r="F291" s="2" t="str">
        <f t="shared" si="31"/>
        <v>Dalarna</v>
      </c>
      <c r="G291" s="2" t="str">
        <f t="shared" si="32"/>
        <v>Dalarna</v>
      </c>
      <c r="H291" s="2" t="str">
        <f t="shared" si="34"/>
        <v>Dalarna</v>
      </c>
      <c r="I291" s="2" t="str">
        <f t="shared" si="34"/>
        <v>Dalarna</v>
      </c>
      <c r="J291" s="2" t="str">
        <f t="shared" si="34"/>
        <v>Dalarna</v>
      </c>
      <c r="K291" s="2" t="str">
        <f t="shared" si="34"/>
        <v>Dalarna</v>
      </c>
    </row>
    <row r="292" spans="1:11" x14ac:dyDescent="0.2">
      <c r="A292" s="3">
        <v>291</v>
      </c>
      <c r="B292" s="2">
        <v>600291</v>
      </c>
      <c r="C292" s="1" t="s">
        <v>3299</v>
      </c>
      <c r="D292" s="2" t="str">
        <f t="shared" si="29"/>
        <v>County</v>
      </c>
      <c r="E292" s="2" t="str">
        <f t="shared" si="30"/>
        <v>Daman</v>
      </c>
      <c r="F292" s="2" t="str">
        <f t="shared" si="31"/>
        <v>Daman</v>
      </c>
      <c r="G292" s="2" t="str">
        <f t="shared" si="32"/>
        <v>Daman</v>
      </c>
      <c r="H292" s="2" t="str">
        <f t="shared" si="34"/>
        <v>Daman</v>
      </c>
      <c r="I292" s="2" t="str">
        <f t="shared" si="34"/>
        <v>Daman</v>
      </c>
      <c r="J292" s="2" t="str">
        <f t="shared" si="34"/>
        <v>Daman</v>
      </c>
      <c r="K292" s="2" t="str">
        <f t="shared" si="34"/>
        <v>Daman</v>
      </c>
    </row>
    <row r="293" spans="1:11" x14ac:dyDescent="0.2">
      <c r="A293" s="3">
        <v>292</v>
      </c>
      <c r="B293" s="2">
        <v>600292</v>
      </c>
      <c r="C293" s="1" t="s">
        <v>3298</v>
      </c>
      <c r="D293" s="2" t="str">
        <f t="shared" si="29"/>
        <v>County</v>
      </c>
      <c r="E293" s="2" t="str">
        <f t="shared" si="30"/>
        <v>Damascus</v>
      </c>
      <c r="F293" s="2" t="str">
        <f t="shared" si="31"/>
        <v>Damascus</v>
      </c>
      <c r="G293" s="2" t="str">
        <f t="shared" si="32"/>
        <v>Damascus</v>
      </c>
      <c r="H293" s="2" t="str">
        <f t="shared" si="34"/>
        <v>Damaskus</v>
      </c>
      <c r="I293" s="2" t="str">
        <f t="shared" si="34"/>
        <v>Damaskus</v>
      </c>
      <c r="J293" s="2" t="str">
        <f t="shared" si="34"/>
        <v>Damaskus</v>
      </c>
      <c r="K293" s="2" t="str">
        <f t="shared" si="34"/>
        <v>Damaskus</v>
      </c>
    </row>
    <row r="294" spans="1:11" x14ac:dyDescent="0.2">
      <c r="A294" s="3">
        <v>293</v>
      </c>
      <c r="B294" s="2">
        <v>600293</v>
      </c>
      <c r="C294" s="1" t="s">
        <v>3297</v>
      </c>
      <c r="D294" s="2" t="str">
        <f t="shared" si="29"/>
        <v>County</v>
      </c>
      <c r="E294" s="2" t="str">
        <f t="shared" si="30"/>
        <v>Damin i koh</v>
      </c>
      <c r="F294" s="2" t="str">
        <f t="shared" si="31"/>
        <v>Damin i koh</v>
      </c>
      <c r="G294" s="2" t="str">
        <f t="shared" si="32"/>
        <v>Damin i koh</v>
      </c>
      <c r="H294" s="2" t="str">
        <f t="shared" si="34"/>
        <v>Damin i koh</v>
      </c>
      <c r="I294" s="2" t="str">
        <f t="shared" si="34"/>
        <v>Damin i koh</v>
      </c>
      <c r="J294" s="2" t="str">
        <f t="shared" si="34"/>
        <v>Damin i koh</v>
      </c>
      <c r="K294" s="2" t="str">
        <f t="shared" si="34"/>
        <v>Damin i koh</v>
      </c>
    </row>
    <row r="295" spans="1:11" x14ac:dyDescent="0.2">
      <c r="A295" s="3">
        <v>294</v>
      </c>
      <c r="B295" s="2">
        <v>600294</v>
      </c>
      <c r="C295" s="1" t="s">
        <v>3296</v>
      </c>
      <c r="D295" s="2" t="str">
        <f t="shared" si="29"/>
        <v>County</v>
      </c>
      <c r="E295" s="2" t="str">
        <f t="shared" si="30"/>
        <v>Damman</v>
      </c>
      <c r="F295" s="2" t="str">
        <f t="shared" si="31"/>
        <v>Damman</v>
      </c>
      <c r="G295" s="2" t="str">
        <f t="shared" si="32"/>
        <v>Damman</v>
      </c>
      <c r="H295" s="2" t="str">
        <f t="shared" si="34"/>
        <v>Damman</v>
      </c>
      <c r="I295" s="2" t="str">
        <f t="shared" si="34"/>
        <v>Damman</v>
      </c>
      <c r="J295" s="2" t="str">
        <f t="shared" si="34"/>
        <v>Damman</v>
      </c>
      <c r="K295" s="2" t="str">
        <f t="shared" si="34"/>
        <v>Damman</v>
      </c>
    </row>
    <row r="296" spans="1:11" x14ac:dyDescent="0.2">
      <c r="A296" s="3">
        <v>295</v>
      </c>
      <c r="B296" s="2">
        <v>600295</v>
      </c>
      <c r="C296" s="1" t="s">
        <v>3295</v>
      </c>
      <c r="D296" s="2" t="str">
        <f t="shared" si="29"/>
        <v>County</v>
      </c>
      <c r="E296" s="2" t="str">
        <f t="shared" si="30"/>
        <v>Damoh</v>
      </c>
      <c r="F296" s="2" t="str">
        <f t="shared" si="31"/>
        <v>Damoh</v>
      </c>
      <c r="G296" s="2" t="str">
        <f t="shared" si="32"/>
        <v>Damoh</v>
      </c>
      <c r="H296" s="2" t="str">
        <f t="shared" si="34"/>
        <v>Damoh</v>
      </c>
      <c r="I296" s="2" t="str">
        <f t="shared" si="34"/>
        <v>Damoh</v>
      </c>
      <c r="J296" s="2" t="str">
        <f t="shared" si="34"/>
        <v>Damoh</v>
      </c>
      <c r="K296" s="2" t="str">
        <f t="shared" si="34"/>
        <v>Damoh</v>
      </c>
    </row>
    <row r="297" spans="1:11" x14ac:dyDescent="0.2">
      <c r="A297" s="3">
        <v>296</v>
      </c>
      <c r="B297" s="2">
        <v>600296</v>
      </c>
      <c r="C297" s="1" t="s">
        <v>3294</v>
      </c>
      <c r="D297" s="2" t="str">
        <f t="shared" si="29"/>
        <v>County</v>
      </c>
      <c r="E297" s="2" t="str">
        <f t="shared" si="30"/>
        <v>Damot</v>
      </c>
      <c r="F297" s="2" t="str">
        <f t="shared" si="31"/>
        <v>Damot</v>
      </c>
      <c r="G297" s="2" t="str">
        <f t="shared" si="32"/>
        <v>Damot</v>
      </c>
      <c r="H297" s="2" t="str">
        <f t="shared" si="34"/>
        <v>Damot</v>
      </c>
      <c r="I297" s="2" t="str">
        <f t="shared" si="34"/>
        <v>Damot</v>
      </c>
      <c r="J297" s="2" t="str">
        <f t="shared" si="34"/>
        <v>Damot</v>
      </c>
      <c r="K297" s="2" t="str">
        <f t="shared" si="34"/>
        <v>Damot</v>
      </c>
    </row>
    <row r="298" spans="1:11" x14ac:dyDescent="0.2">
      <c r="A298" s="3">
        <v>297</v>
      </c>
      <c r="B298" s="2">
        <v>600297</v>
      </c>
      <c r="C298" s="1" t="s">
        <v>3293</v>
      </c>
      <c r="D298" s="2" t="str">
        <f t="shared" si="29"/>
        <v>County</v>
      </c>
      <c r="E298" s="2" t="str">
        <f t="shared" si="30"/>
        <v>Danzig</v>
      </c>
      <c r="F298" s="2" t="str">
        <f t="shared" si="31"/>
        <v>Danzig</v>
      </c>
      <c r="G298" s="2" t="str">
        <f t="shared" si="32"/>
        <v>Dansik</v>
      </c>
      <c r="H298" s="2" t="str">
        <f t="shared" si="34"/>
        <v>Dansik</v>
      </c>
      <c r="I298" s="2" t="str">
        <f t="shared" si="34"/>
        <v>Dansik</v>
      </c>
      <c r="J298" s="2" t="str">
        <f t="shared" si="34"/>
        <v>Dansik</v>
      </c>
      <c r="K298" s="2" t="str">
        <f t="shared" si="34"/>
        <v>Dansik</v>
      </c>
    </row>
    <row r="299" spans="1:11" x14ac:dyDescent="0.2">
      <c r="A299" s="3">
        <v>298</v>
      </c>
      <c r="B299" s="2">
        <v>600298</v>
      </c>
      <c r="C299" s="1" t="s">
        <v>3292</v>
      </c>
      <c r="D299" s="2" t="str">
        <f t="shared" si="29"/>
        <v>County</v>
      </c>
      <c r="E299" s="2" t="str">
        <f t="shared" si="30"/>
        <v>Dariya</v>
      </c>
      <c r="F299" s="2" t="str">
        <f t="shared" si="31"/>
        <v>Dariya</v>
      </c>
      <c r="G299" s="2" t="str">
        <f t="shared" si="32"/>
        <v>Dariya</v>
      </c>
      <c r="H299" s="2" t="str">
        <f t="shared" si="34"/>
        <v>Dariya</v>
      </c>
      <c r="I299" s="2" t="str">
        <f t="shared" si="34"/>
        <v>Dariya</v>
      </c>
      <c r="J299" s="2" t="str">
        <f t="shared" si="34"/>
        <v>Dariya</v>
      </c>
      <c r="K299" s="2" t="str">
        <f t="shared" si="34"/>
        <v>Dariya</v>
      </c>
    </row>
    <row r="300" spans="1:11" x14ac:dyDescent="0.2">
      <c r="A300" s="3">
        <v>299</v>
      </c>
      <c r="B300" s="2">
        <v>600299</v>
      </c>
      <c r="C300" s="1" t="s">
        <v>3291</v>
      </c>
      <c r="D300" s="2" t="str">
        <f t="shared" si="29"/>
        <v>County</v>
      </c>
      <c r="E300" s="2" t="str">
        <f t="shared" si="30"/>
        <v>Darum</v>
      </c>
      <c r="F300" s="2" t="str">
        <f t="shared" si="31"/>
        <v>Darum</v>
      </c>
      <c r="G300" s="2" t="str">
        <f t="shared" si="32"/>
        <v>Darum</v>
      </c>
      <c r="H300" s="2" t="str">
        <f t="shared" si="34"/>
        <v>Darum</v>
      </c>
      <c r="I300" s="2" t="str">
        <f t="shared" si="34"/>
        <v>Darum</v>
      </c>
      <c r="J300" s="2" t="str">
        <f t="shared" si="34"/>
        <v>Darum</v>
      </c>
      <c r="K300" s="2" t="str">
        <f t="shared" si="34"/>
        <v>Darum</v>
      </c>
    </row>
    <row r="301" spans="1:11" x14ac:dyDescent="0.2">
      <c r="A301" s="3">
        <v>300</v>
      </c>
      <c r="B301" s="2">
        <v>600300</v>
      </c>
      <c r="C301" s="1" t="s">
        <v>3290</v>
      </c>
      <c r="D301" s="2" t="str">
        <f t="shared" si="29"/>
        <v>County</v>
      </c>
      <c r="E301" s="2" t="str">
        <f t="shared" si="30"/>
        <v>Dasapura</v>
      </c>
      <c r="F301" s="2" t="str">
        <f t="shared" si="31"/>
        <v>Dasapura</v>
      </c>
      <c r="G301" s="2" t="str">
        <f t="shared" si="32"/>
        <v>Dasapura</v>
      </c>
      <c r="H301" s="2" t="str">
        <f t="shared" si="34"/>
        <v>Dasapura</v>
      </c>
      <c r="I301" s="2" t="str">
        <f t="shared" si="34"/>
        <v>Dasapura</v>
      </c>
      <c r="J301" s="2" t="str">
        <f t="shared" si="34"/>
        <v>Dasapura</v>
      </c>
      <c r="K301" s="2" t="str">
        <f t="shared" si="34"/>
        <v>Dasapura</v>
      </c>
    </row>
    <row r="302" spans="1:11" x14ac:dyDescent="0.2">
      <c r="A302" s="3">
        <v>301</v>
      </c>
      <c r="B302" s="2">
        <v>600301</v>
      </c>
      <c r="C302" s="1" t="s">
        <v>3289</v>
      </c>
      <c r="D302" s="2" t="str">
        <f t="shared" si="29"/>
        <v>County</v>
      </c>
      <c r="E302" s="2" t="str">
        <f t="shared" si="30"/>
        <v>Dashhowuz</v>
      </c>
      <c r="F302" s="2" t="str">
        <f t="shared" si="31"/>
        <v>Dashhowuz</v>
      </c>
      <c r="G302" s="2" t="str">
        <f t="shared" si="32"/>
        <v>Dashhowus</v>
      </c>
      <c r="H302" s="2" t="str">
        <f t="shared" ref="H302:K321" si="35">SUBSTITUTE(SUBSTITUTE(SUBSTITUTE(G302,"c","k"),"sh","ss"),"ch","ts")</f>
        <v>Dasshowus</v>
      </c>
      <c r="I302" s="2" t="str">
        <f t="shared" si="35"/>
        <v>Dasssowus</v>
      </c>
      <c r="J302" s="2" t="str">
        <f t="shared" si="35"/>
        <v>Dasssowus</v>
      </c>
      <c r="K302" s="2" t="str">
        <f t="shared" si="35"/>
        <v>Dasssowus</v>
      </c>
    </row>
    <row r="303" spans="1:11" x14ac:dyDescent="0.2">
      <c r="A303" s="3">
        <v>302</v>
      </c>
      <c r="B303" s="2">
        <v>600302</v>
      </c>
      <c r="C303" s="1" t="s">
        <v>3288</v>
      </c>
      <c r="D303" s="2" t="str">
        <f t="shared" si="29"/>
        <v>County</v>
      </c>
      <c r="E303" s="2" t="str">
        <f t="shared" si="30"/>
        <v>Dauphine viennois</v>
      </c>
      <c r="F303" s="2" t="str">
        <f t="shared" si="31"/>
        <v>Dauphine viennois</v>
      </c>
      <c r="G303" s="2" t="str">
        <f t="shared" si="32"/>
        <v>Dauphine fiennois</v>
      </c>
      <c r="H303" s="2" t="str">
        <f t="shared" si="35"/>
        <v>Dauphine fiennois</v>
      </c>
      <c r="I303" s="2" t="str">
        <f t="shared" si="35"/>
        <v>Dauphine fiennois</v>
      </c>
      <c r="J303" s="2" t="str">
        <f t="shared" si="35"/>
        <v>Dauphine fiennois</v>
      </c>
      <c r="K303" s="2" t="str">
        <f t="shared" si="35"/>
        <v>Dauphine fiennois</v>
      </c>
    </row>
    <row r="304" spans="1:11" x14ac:dyDescent="0.2">
      <c r="A304" s="3">
        <v>303</v>
      </c>
      <c r="B304" s="2">
        <v>600303</v>
      </c>
      <c r="C304" s="1" t="s">
        <v>3287</v>
      </c>
      <c r="D304" s="2" t="str">
        <f t="shared" si="29"/>
        <v>County</v>
      </c>
      <c r="E304" s="2" t="str">
        <f t="shared" si="30"/>
        <v>Daylam</v>
      </c>
      <c r="F304" s="2" t="str">
        <f t="shared" si="31"/>
        <v>Daylam</v>
      </c>
      <c r="G304" s="2" t="str">
        <f t="shared" si="32"/>
        <v>Daylam</v>
      </c>
      <c r="H304" s="2" t="str">
        <f t="shared" si="35"/>
        <v>Daylam</v>
      </c>
      <c r="I304" s="2" t="str">
        <f t="shared" si="35"/>
        <v>Daylam</v>
      </c>
      <c r="J304" s="2" t="str">
        <f t="shared" si="35"/>
        <v>Daylam</v>
      </c>
      <c r="K304" s="2" t="str">
        <f t="shared" si="35"/>
        <v>Daylam</v>
      </c>
    </row>
    <row r="305" spans="1:11" x14ac:dyDescent="0.2">
      <c r="A305" s="3">
        <v>304</v>
      </c>
      <c r="B305" s="2">
        <v>600304</v>
      </c>
      <c r="C305" s="1" t="s">
        <v>3286</v>
      </c>
      <c r="D305" s="2" t="str">
        <f t="shared" si="29"/>
        <v>County</v>
      </c>
      <c r="E305" s="2" t="str">
        <f t="shared" si="30"/>
        <v>Debul</v>
      </c>
      <c r="F305" s="2" t="str">
        <f t="shared" si="31"/>
        <v>Debul</v>
      </c>
      <c r="G305" s="2" t="str">
        <f t="shared" si="32"/>
        <v>Debul</v>
      </c>
      <c r="H305" s="2" t="str">
        <f t="shared" si="35"/>
        <v>Debul</v>
      </c>
      <c r="I305" s="2" t="str">
        <f t="shared" si="35"/>
        <v>Debul</v>
      </c>
      <c r="J305" s="2" t="str">
        <f t="shared" si="35"/>
        <v>Debul</v>
      </c>
      <c r="K305" s="2" t="str">
        <f t="shared" si="35"/>
        <v>Debul</v>
      </c>
    </row>
    <row r="306" spans="1:11" x14ac:dyDescent="0.2">
      <c r="A306" s="3">
        <v>305</v>
      </c>
      <c r="B306" s="2">
        <v>600305</v>
      </c>
      <c r="C306" s="1" t="s">
        <v>3285</v>
      </c>
      <c r="D306" s="2" t="str">
        <f t="shared" si="29"/>
        <v>County</v>
      </c>
      <c r="E306" s="2" t="str">
        <f t="shared" si="30"/>
        <v>Dege</v>
      </c>
      <c r="F306" s="2" t="str">
        <f t="shared" si="31"/>
        <v>Dege</v>
      </c>
      <c r="G306" s="2" t="str">
        <f t="shared" si="32"/>
        <v>Deke</v>
      </c>
      <c r="H306" s="2" t="str">
        <f t="shared" si="35"/>
        <v>Deke</v>
      </c>
      <c r="I306" s="2" t="str">
        <f t="shared" si="35"/>
        <v>Deke</v>
      </c>
      <c r="J306" s="2" t="str">
        <f t="shared" si="35"/>
        <v>Deke</v>
      </c>
      <c r="K306" s="2" t="str">
        <f t="shared" si="35"/>
        <v>Deke</v>
      </c>
    </row>
    <row r="307" spans="1:11" x14ac:dyDescent="0.2">
      <c r="A307" s="3">
        <v>306</v>
      </c>
      <c r="B307" s="2">
        <v>600306</v>
      </c>
      <c r="C307" s="1" t="s">
        <v>3284</v>
      </c>
      <c r="D307" s="2" t="str">
        <f t="shared" si="29"/>
        <v>County</v>
      </c>
      <c r="E307" s="2" t="str">
        <f t="shared" si="30"/>
        <v>Deir</v>
      </c>
      <c r="F307" s="2" t="str">
        <f t="shared" si="31"/>
        <v>Deir</v>
      </c>
      <c r="G307" s="2" t="str">
        <f t="shared" si="32"/>
        <v>Deir</v>
      </c>
      <c r="H307" s="2" t="str">
        <f t="shared" si="35"/>
        <v>Deir</v>
      </c>
      <c r="I307" s="2" t="str">
        <f t="shared" si="35"/>
        <v>Deir</v>
      </c>
      <c r="J307" s="2" t="str">
        <f t="shared" si="35"/>
        <v>Deir</v>
      </c>
      <c r="K307" s="2" t="str">
        <f t="shared" si="35"/>
        <v>Deir</v>
      </c>
    </row>
    <row r="308" spans="1:11" x14ac:dyDescent="0.2">
      <c r="A308" s="3">
        <v>307</v>
      </c>
      <c r="B308" s="2">
        <v>600307</v>
      </c>
      <c r="C308" s="1" t="s">
        <v>3283</v>
      </c>
      <c r="D308" s="2" t="str">
        <f t="shared" si="29"/>
        <v>County</v>
      </c>
      <c r="E308" s="2" t="str">
        <f t="shared" si="30"/>
        <v>Delhi</v>
      </c>
      <c r="F308" s="2" t="str">
        <f t="shared" si="31"/>
        <v>Delhi</v>
      </c>
      <c r="G308" s="2" t="str">
        <f t="shared" si="32"/>
        <v>Delhi</v>
      </c>
      <c r="H308" s="2" t="str">
        <f t="shared" si="35"/>
        <v>Delhi</v>
      </c>
      <c r="I308" s="2" t="str">
        <f t="shared" si="35"/>
        <v>Delhi</v>
      </c>
      <c r="J308" s="2" t="str">
        <f t="shared" si="35"/>
        <v>Delhi</v>
      </c>
      <c r="K308" s="2" t="str">
        <f t="shared" si="35"/>
        <v>Delhi</v>
      </c>
    </row>
    <row r="309" spans="1:11" x14ac:dyDescent="0.2">
      <c r="A309" s="3">
        <v>308</v>
      </c>
      <c r="B309" s="2">
        <v>600308</v>
      </c>
      <c r="C309" s="1" t="s">
        <v>3282</v>
      </c>
      <c r="D309" s="2" t="str">
        <f t="shared" si="29"/>
        <v>County</v>
      </c>
      <c r="E309" s="2" t="str">
        <f t="shared" si="30"/>
        <v>Delingha</v>
      </c>
      <c r="F309" s="2" t="str">
        <f t="shared" si="31"/>
        <v>Delingha</v>
      </c>
      <c r="G309" s="2" t="str">
        <f t="shared" si="32"/>
        <v>Delinkha</v>
      </c>
      <c r="H309" s="2" t="str">
        <f t="shared" si="35"/>
        <v>Delinkha</v>
      </c>
      <c r="I309" s="2" t="str">
        <f t="shared" si="35"/>
        <v>Delinkha</v>
      </c>
      <c r="J309" s="2" t="str">
        <f t="shared" si="35"/>
        <v>Delinkha</v>
      </c>
      <c r="K309" s="2" t="str">
        <f t="shared" si="35"/>
        <v>Delinkha</v>
      </c>
    </row>
    <row r="310" spans="1:11" x14ac:dyDescent="0.2">
      <c r="A310" s="3">
        <v>309</v>
      </c>
      <c r="B310" s="2">
        <v>600309</v>
      </c>
      <c r="C310" s="1" t="s">
        <v>3281</v>
      </c>
      <c r="D310" s="2" t="str">
        <f t="shared" si="29"/>
        <v>County</v>
      </c>
      <c r="E310" s="2" t="str">
        <f t="shared" si="30"/>
        <v>Delta</v>
      </c>
      <c r="F310" s="2" t="str">
        <f t="shared" si="31"/>
        <v>Delta</v>
      </c>
      <c r="G310" s="2" t="str">
        <f t="shared" si="32"/>
        <v>Delta</v>
      </c>
      <c r="H310" s="2" t="str">
        <f t="shared" si="35"/>
        <v>Delta</v>
      </c>
      <c r="I310" s="2" t="str">
        <f t="shared" si="35"/>
        <v>Delta</v>
      </c>
      <c r="J310" s="2" t="str">
        <f t="shared" si="35"/>
        <v>Delta</v>
      </c>
      <c r="K310" s="2" t="str">
        <f t="shared" si="35"/>
        <v>Delta</v>
      </c>
    </row>
    <row r="311" spans="1:11" x14ac:dyDescent="0.2">
      <c r="A311" s="3">
        <v>310</v>
      </c>
      <c r="B311" s="2">
        <v>600310</v>
      </c>
      <c r="C311" s="1" t="s">
        <v>3280</v>
      </c>
      <c r="D311" s="2" t="str">
        <f t="shared" si="29"/>
        <v>County</v>
      </c>
      <c r="E311" s="2" t="str">
        <f t="shared" si="30"/>
        <v>Demetrias</v>
      </c>
      <c r="F311" s="2" t="str">
        <f t="shared" si="31"/>
        <v>Demetrias</v>
      </c>
      <c r="G311" s="2" t="str">
        <f t="shared" si="32"/>
        <v>Demetrias</v>
      </c>
      <c r="H311" s="2" t="str">
        <f t="shared" si="35"/>
        <v>Demetrias</v>
      </c>
      <c r="I311" s="2" t="str">
        <f t="shared" si="35"/>
        <v>Demetrias</v>
      </c>
      <c r="J311" s="2" t="str">
        <f t="shared" si="35"/>
        <v>Demetrias</v>
      </c>
      <c r="K311" s="2" t="str">
        <f t="shared" si="35"/>
        <v>Demetrias</v>
      </c>
    </row>
    <row r="312" spans="1:11" x14ac:dyDescent="0.2">
      <c r="A312" s="3">
        <v>311</v>
      </c>
      <c r="B312" s="2">
        <v>600311</v>
      </c>
      <c r="C312" s="1" t="s">
        <v>3279</v>
      </c>
      <c r="D312" s="2" t="str">
        <f t="shared" si="29"/>
        <v>County</v>
      </c>
      <c r="E312" s="2" t="str">
        <f t="shared" si="30"/>
        <v>Denia</v>
      </c>
      <c r="F312" s="2" t="str">
        <f t="shared" si="31"/>
        <v>Denia</v>
      </c>
      <c r="G312" s="2" t="str">
        <f t="shared" si="32"/>
        <v>Denia</v>
      </c>
      <c r="H312" s="2" t="str">
        <f t="shared" si="35"/>
        <v>Denia</v>
      </c>
      <c r="I312" s="2" t="str">
        <f t="shared" si="35"/>
        <v>Denia</v>
      </c>
      <c r="J312" s="2" t="str">
        <f t="shared" si="35"/>
        <v>Denia</v>
      </c>
      <c r="K312" s="2" t="str">
        <f t="shared" si="35"/>
        <v>Denia</v>
      </c>
    </row>
    <row r="313" spans="1:11" x14ac:dyDescent="0.2">
      <c r="A313" s="3">
        <v>312</v>
      </c>
      <c r="B313" s="2">
        <v>600312</v>
      </c>
      <c r="C313" s="1" t="s">
        <v>3278</v>
      </c>
      <c r="D313" s="2" t="str">
        <f t="shared" si="29"/>
        <v>County</v>
      </c>
      <c r="E313" s="2" t="str">
        <f t="shared" si="30"/>
        <v>Derbent</v>
      </c>
      <c r="F313" s="2" t="str">
        <f t="shared" si="31"/>
        <v>Derbent</v>
      </c>
      <c r="G313" s="2" t="str">
        <f t="shared" si="32"/>
        <v>Derbent</v>
      </c>
      <c r="H313" s="2" t="str">
        <f t="shared" si="35"/>
        <v>Derbent</v>
      </c>
      <c r="I313" s="2" t="str">
        <f t="shared" si="35"/>
        <v>Derbent</v>
      </c>
      <c r="J313" s="2" t="str">
        <f t="shared" si="35"/>
        <v>Derbent</v>
      </c>
      <c r="K313" s="2" t="str">
        <f t="shared" si="35"/>
        <v>Derbent</v>
      </c>
    </row>
    <row r="314" spans="1:11" x14ac:dyDescent="0.2">
      <c r="A314" s="3">
        <v>313</v>
      </c>
      <c r="B314" s="2">
        <v>600313</v>
      </c>
      <c r="C314" s="1" t="s">
        <v>3277</v>
      </c>
      <c r="D314" s="2" t="str">
        <f t="shared" si="29"/>
        <v>County</v>
      </c>
      <c r="E314" s="2" t="str">
        <f t="shared" si="30"/>
        <v>Derby</v>
      </c>
      <c r="F314" s="2" t="str">
        <f t="shared" si="31"/>
        <v>Derby</v>
      </c>
      <c r="G314" s="2" t="str">
        <f t="shared" si="32"/>
        <v>Derby</v>
      </c>
      <c r="H314" s="2" t="str">
        <f t="shared" si="35"/>
        <v>Derby</v>
      </c>
      <c r="I314" s="2" t="str">
        <f t="shared" si="35"/>
        <v>Derby</v>
      </c>
      <c r="J314" s="2" t="str">
        <f t="shared" si="35"/>
        <v>Derby</v>
      </c>
      <c r="K314" s="2" t="str">
        <f t="shared" si="35"/>
        <v>Derby</v>
      </c>
    </row>
    <row r="315" spans="1:11" x14ac:dyDescent="0.2">
      <c r="A315" s="3">
        <v>314</v>
      </c>
      <c r="B315" s="2">
        <v>600314</v>
      </c>
      <c r="C315" s="1" t="s">
        <v>3276</v>
      </c>
      <c r="D315" s="2" t="str">
        <f t="shared" si="29"/>
        <v>County</v>
      </c>
      <c r="E315" s="2" t="str">
        <f t="shared" si="30"/>
        <v>Desht-i-kipchak</v>
      </c>
      <c r="F315" s="2" t="str">
        <f t="shared" si="31"/>
        <v>Desht-i-kipchak</v>
      </c>
      <c r="G315" s="2" t="str">
        <f t="shared" si="32"/>
        <v>Desht-i-kipchak</v>
      </c>
      <c r="H315" s="2" t="str">
        <f t="shared" si="35"/>
        <v>Desst-i-kipkhak</v>
      </c>
      <c r="I315" s="2" t="str">
        <f t="shared" si="35"/>
        <v>Desst-i-kipkhak</v>
      </c>
      <c r="J315" s="2" t="str">
        <f t="shared" si="35"/>
        <v>Desst-i-kipkhak</v>
      </c>
      <c r="K315" s="2" t="str">
        <f t="shared" si="35"/>
        <v>Desst-i-kipkhak</v>
      </c>
    </row>
    <row r="316" spans="1:11" x14ac:dyDescent="0.2">
      <c r="A316" s="3">
        <v>315</v>
      </c>
      <c r="B316" s="2">
        <v>600315</v>
      </c>
      <c r="C316" s="1" t="s">
        <v>3275</v>
      </c>
      <c r="D316" s="2" t="str">
        <f t="shared" si="29"/>
        <v>County</v>
      </c>
      <c r="E316" s="2" t="str">
        <f t="shared" si="30"/>
        <v>Desmond</v>
      </c>
      <c r="F316" s="2" t="str">
        <f t="shared" si="31"/>
        <v>Desmond</v>
      </c>
      <c r="G316" s="2" t="str">
        <f t="shared" si="32"/>
        <v>Desmont</v>
      </c>
      <c r="H316" s="2" t="str">
        <f t="shared" si="35"/>
        <v>Desmont</v>
      </c>
      <c r="I316" s="2" t="str">
        <f t="shared" si="35"/>
        <v>Desmont</v>
      </c>
      <c r="J316" s="2" t="str">
        <f t="shared" si="35"/>
        <v>Desmont</v>
      </c>
      <c r="K316" s="2" t="str">
        <f t="shared" si="35"/>
        <v>Desmont</v>
      </c>
    </row>
    <row r="317" spans="1:11" x14ac:dyDescent="0.2">
      <c r="A317" s="3">
        <v>316</v>
      </c>
      <c r="B317" s="2">
        <v>600316</v>
      </c>
      <c r="C317" s="1" t="s">
        <v>3274</v>
      </c>
      <c r="D317" s="2" t="str">
        <f t="shared" si="29"/>
        <v>County</v>
      </c>
      <c r="E317" s="2" t="str">
        <f t="shared" si="30"/>
        <v>Devagiri</v>
      </c>
      <c r="F317" s="2" t="str">
        <f t="shared" si="31"/>
        <v>Devagiri</v>
      </c>
      <c r="G317" s="2" t="str">
        <f t="shared" si="32"/>
        <v>Defakiri</v>
      </c>
      <c r="H317" s="2" t="str">
        <f t="shared" si="35"/>
        <v>Defakiri</v>
      </c>
      <c r="I317" s="2" t="str">
        <f t="shared" si="35"/>
        <v>Defakiri</v>
      </c>
      <c r="J317" s="2" t="str">
        <f t="shared" si="35"/>
        <v>Defakiri</v>
      </c>
      <c r="K317" s="2" t="str">
        <f t="shared" si="35"/>
        <v>Defakiri</v>
      </c>
    </row>
    <row r="318" spans="1:11" x14ac:dyDescent="0.2">
      <c r="A318" s="3">
        <v>317</v>
      </c>
      <c r="B318" s="2">
        <v>600317</v>
      </c>
      <c r="C318" s="1" t="s">
        <v>3273</v>
      </c>
      <c r="D318" s="2" t="str">
        <f t="shared" si="29"/>
        <v>County</v>
      </c>
      <c r="E318" s="2" t="str">
        <f t="shared" si="30"/>
        <v>Devon</v>
      </c>
      <c r="F318" s="2" t="str">
        <f t="shared" si="31"/>
        <v>Devon</v>
      </c>
      <c r="G318" s="2" t="str">
        <f t="shared" si="32"/>
        <v>Defon</v>
      </c>
      <c r="H318" s="2" t="str">
        <f t="shared" si="35"/>
        <v>Defon</v>
      </c>
      <c r="I318" s="2" t="str">
        <f t="shared" si="35"/>
        <v>Defon</v>
      </c>
      <c r="J318" s="2" t="str">
        <f t="shared" si="35"/>
        <v>Defon</v>
      </c>
      <c r="K318" s="2" t="str">
        <f t="shared" si="35"/>
        <v>Defon</v>
      </c>
    </row>
    <row r="319" spans="1:11" x14ac:dyDescent="0.2">
      <c r="A319" s="3">
        <v>318</v>
      </c>
      <c r="B319" s="2">
        <v>600318</v>
      </c>
      <c r="C319" s="1" t="s">
        <v>3272</v>
      </c>
      <c r="D319" s="2" t="str">
        <f t="shared" si="29"/>
        <v>County</v>
      </c>
      <c r="E319" s="2" t="str">
        <f t="shared" si="30"/>
        <v>Dhamalpur</v>
      </c>
      <c r="F319" s="2" t="str">
        <f t="shared" si="31"/>
        <v>Dhamalpur</v>
      </c>
      <c r="G319" s="2" t="str">
        <f t="shared" si="32"/>
        <v>Dhamalpur</v>
      </c>
      <c r="H319" s="2" t="str">
        <f t="shared" si="35"/>
        <v>Dhamalpur</v>
      </c>
      <c r="I319" s="2" t="str">
        <f t="shared" si="35"/>
        <v>Dhamalpur</v>
      </c>
      <c r="J319" s="2" t="str">
        <f t="shared" si="35"/>
        <v>Dhamalpur</v>
      </c>
      <c r="K319" s="2" t="str">
        <f t="shared" si="35"/>
        <v>Dhamalpur</v>
      </c>
    </row>
    <row r="320" spans="1:11" x14ac:dyDescent="0.2">
      <c r="A320" s="3">
        <v>319</v>
      </c>
      <c r="B320" s="2">
        <v>600319</v>
      </c>
      <c r="C320" s="1" t="s">
        <v>3271</v>
      </c>
      <c r="D320" s="2" t="str">
        <f t="shared" si="29"/>
        <v>County</v>
      </c>
      <c r="E320" s="2" t="str">
        <f t="shared" si="30"/>
        <v>Dhara</v>
      </c>
      <c r="F320" s="2" t="str">
        <f t="shared" si="31"/>
        <v>Dhara</v>
      </c>
      <c r="G320" s="2" t="str">
        <f t="shared" si="32"/>
        <v>Dhara</v>
      </c>
      <c r="H320" s="2" t="str">
        <f t="shared" si="35"/>
        <v>Dhara</v>
      </c>
      <c r="I320" s="2" t="str">
        <f t="shared" si="35"/>
        <v>Dhara</v>
      </c>
      <c r="J320" s="2" t="str">
        <f t="shared" si="35"/>
        <v>Dhara</v>
      </c>
      <c r="K320" s="2" t="str">
        <f t="shared" si="35"/>
        <v>Dhara</v>
      </c>
    </row>
    <row r="321" spans="1:11" x14ac:dyDescent="0.2">
      <c r="A321" s="3">
        <v>320</v>
      </c>
      <c r="B321" s="2">
        <v>600320</v>
      </c>
      <c r="C321" s="1" t="s">
        <v>3270</v>
      </c>
      <c r="D321" s="2" t="str">
        <f t="shared" si="29"/>
        <v>County</v>
      </c>
      <c r="E321" s="2" t="str">
        <f t="shared" si="30"/>
        <v>Dhofar</v>
      </c>
      <c r="F321" s="2" t="str">
        <f t="shared" si="31"/>
        <v>Dhofar</v>
      </c>
      <c r="G321" s="2" t="str">
        <f t="shared" si="32"/>
        <v>Dhofar</v>
      </c>
      <c r="H321" s="2" t="str">
        <f t="shared" si="35"/>
        <v>Dhofar</v>
      </c>
      <c r="I321" s="2" t="str">
        <f t="shared" si="35"/>
        <v>Dhofar</v>
      </c>
      <c r="J321" s="2" t="str">
        <f t="shared" si="35"/>
        <v>Dhofar</v>
      </c>
      <c r="K321" s="2" t="str">
        <f t="shared" si="35"/>
        <v>Dhofar</v>
      </c>
    </row>
    <row r="322" spans="1:11" x14ac:dyDescent="0.2">
      <c r="A322" s="3">
        <v>321</v>
      </c>
      <c r="B322" s="2">
        <v>600321</v>
      </c>
      <c r="C322" s="1" t="s">
        <v>3269</v>
      </c>
      <c r="D322" s="2" t="str">
        <f t="shared" ref="D322:D385" si="36">IF(LEFT(C322,1)="c","County",IF(LEFT(C322,1)="d","Duchy",IF(LEFT(C322,1)="k","Kingdom","Empire")))</f>
        <v>County</v>
      </c>
      <c r="E322" s="2" t="str">
        <f t="shared" ref="E322:E385" si="37">SUBSTITUTE(PROPER(MID(C322,3,1))&amp;RIGHT(C322,LEN(C322)-3),"_"," ")</f>
        <v>Dhu zabi</v>
      </c>
      <c r="F322" s="2" t="str">
        <f t="shared" ref="F322:F385" si="38">SUBSTITUTE(SUBSTITUTE(SUBSTITUTE(E322,"H","X"),"j","y"),"x","ks")</f>
        <v>Dhu zabi</v>
      </c>
      <c r="G322" s="2" t="str">
        <f t="shared" ref="G322:G385" si="39">SUBSTITUTE(SUBSTITUTE(SUBSTITUTE(SUBSTITUTE(F322,"g","k"),"v","f"),"d","t"),"z","s")</f>
        <v>Dhu sabi</v>
      </c>
      <c r="H322" s="2" t="str">
        <f t="shared" ref="H322:K341" si="40">SUBSTITUTE(SUBSTITUTE(SUBSTITUTE(G322,"c","k"),"sh","ss"),"ch","ts")</f>
        <v>Dhu sabi</v>
      </c>
      <c r="I322" s="2" t="str">
        <f t="shared" si="40"/>
        <v>Dhu sabi</v>
      </c>
      <c r="J322" s="2" t="str">
        <f t="shared" si="40"/>
        <v>Dhu sabi</v>
      </c>
      <c r="K322" s="2" t="str">
        <f t="shared" si="40"/>
        <v>Dhu sabi</v>
      </c>
    </row>
    <row r="323" spans="1:11" x14ac:dyDescent="0.2">
      <c r="A323" s="3">
        <v>322</v>
      </c>
      <c r="B323" s="2">
        <v>600322</v>
      </c>
      <c r="C323" s="1" t="s">
        <v>3268</v>
      </c>
      <c r="D323" s="2" t="str">
        <f t="shared" si="36"/>
        <v>County</v>
      </c>
      <c r="E323" s="2" t="str">
        <f t="shared" si="37"/>
        <v>Dihistan</v>
      </c>
      <c r="F323" s="2" t="str">
        <f t="shared" si="38"/>
        <v>Dihistan</v>
      </c>
      <c r="G323" s="2" t="str">
        <f t="shared" si="39"/>
        <v>Dihistan</v>
      </c>
      <c r="H323" s="2" t="str">
        <f t="shared" si="40"/>
        <v>Dihistan</v>
      </c>
      <c r="I323" s="2" t="str">
        <f t="shared" si="40"/>
        <v>Dihistan</v>
      </c>
      <c r="J323" s="2" t="str">
        <f t="shared" si="40"/>
        <v>Dihistan</v>
      </c>
      <c r="K323" s="2" t="str">
        <f t="shared" si="40"/>
        <v>Dihistan</v>
      </c>
    </row>
    <row r="324" spans="1:11" x14ac:dyDescent="0.2">
      <c r="A324" s="3">
        <v>323</v>
      </c>
      <c r="B324" s="2">
        <v>600323</v>
      </c>
      <c r="C324" s="1" t="s">
        <v>3267</v>
      </c>
      <c r="D324" s="2" t="str">
        <f t="shared" si="36"/>
        <v>County</v>
      </c>
      <c r="E324" s="2" t="str">
        <f t="shared" si="37"/>
        <v>Dijon</v>
      </c>
      <c r="F324" s="2" t="str">
        <f t="shared" si="38"/>
        <v>Diyon</v>
      </c>
      <c r="G324" s="2" t="str">
        <f t="shared" si="39"/>
        <v>Diyon</v>
      </c>
      <c r="H324" s="2" t="str">
        <f t="shared" si="40"/>
        <v>Diyon</v>
      </c>
      <c r="I324" s="2" t="str">
        <f t="shared" si="40"/>
        <v>Diyon</v>
      </c>
      <c r="J324" s="2" t="str">
        <f t="shared" si="40"/>
        <v>Diyon</v>
      </c>
      <c r="K324" s="2" t="str">
        <f t="shared" si="40"/>
        <v>Diyon</v>
      </c>
    </row>
    <row r="325" spans="1:11" x14ac:dyDescent="0.2">
      <c r="A325" s="3">
        <v>324</v>
      </c>
      <c r="B325" s="2">
        <v>600324</v>
      </c>
      <c r="C325" s="1" t="s">
        <v>3266</v>
      </c>
      <c r="D325" s="2" t="str">
        <f t="shared" si="36"/>
        <v>County</v>
      </c>
      <c r="E325" s="2" t="str">
        <f t="shared" si="37"/>
        <v>Dimapur</v>
      </c>
      <c r="F325" s="2" t="str">
        <f t="shared" si="38"/>
        <v>Dimapur</v>
      </c>
      <c r="G325" s="2" t="str">
        <f t="shared" si="39"/>
        <v>Dimapur</v>
      </c>
      <c r="H325" s="2" t="str">
        <f t="shared" si="40"/>
        <v>Dimapur</v>
      </c>
      <c r="I325" s="2" t="str">
        <f t="shared" si="40"/>
        <v>Dimapur</v>
      </c>
      <c r="J325" s="2" t="str">
        <f t="shared" si="40"/>
        <v>Dimapur</v>
      </c>
      <c r="K325" s="2" t="str">
        <f t="shared" si="40"/>
        <v>Dimapur</v>
      </c>
    </row>
    <row r="326" spans="1:11" x14ac:dyDescent="0.2">
      <c r="A326" s="3">
        <v>325</v>
      </c>
      <c r="B326" s="2">
        <v>600325</v>
      </c>
      <c r="C326" s="1" t="s">
        <v>3265</v>
      </c>
      <c r="D326" s="2" t="str">
        <f t="shared" si="36"/>
        <v>County</v>
      </c>
      <c r="E326" s="2" t="str">
        <f t="shared" si="37"/>
        <v>Dipalpur</v>
      </c>
      <c r="F326" s="2" t="str">
        <f t="shared" si="38"/>
        <v>Dipalpur</v>
      </c>
      <c r="G326" s="2" t="str">
        <f t="shared" si="39"/>
        <v>Dipalpur</v>
      </c>
      <c r="H326" s="2" t="str">
        <f t="shared" si="40"/>
        <v>Dipalpur</v>
      </c>
      <c r="I326" s="2" t="str">
        <f t="shared" si="40"/>
        <v>Dipalpur</v>
      </c>
      <c r="J326" s="2" t="str">
        <f t="shared" si="40"/>
        <v>Dipalpur</v>
      </c>
      <c r="K326" s="2" t="str">
        <f t="shared" si="40"/>
        <v>Dipalpur</v>
      </c>
    </row>
    <row r="327" spans="1:11" x14ac:dyDescent="0.2">
      <c r="A327" s="3">
        <v>326</v>
      </c>
      <c r="B327" s="2">
        <v>600326</v>
      </c>
      <c r="C327" s="1" t="s">
        <v>3264</v>
      </c>
      <c r="D327" s="2" t="str">
        <f t="shared" si="36"/>
        <v>County</v>
      </c>
      <c r="E327" s="2" t="str">
        <f t="shared" si="37"/>
        <v>Diskit</v>
      </c>
      <c r="F327" s="2" t="str">
        <f t="shared" si="38"/>
        <v>Diskit</v>
      </c>
      <c r="G327" s="2" t="str">
        <f t="shared" si="39"/>
        <v>Diskit</v>
      </c>
      <c r="H327" s="2" t="str">
        <f t="shared" si="40"/>
        <v>Diskit</v>
      </c>
      <c r="I327" s="2" t="str">
        <f t="shared" si="40"/>
        <v>Diskit</v>
      </c>
      <c r="J327" s="2" t="str">
        <f t="shared" si="40"/>
        <v>Diskit</v>
      </c>
      <c r="K327" s="2" t="str">
        <f t="shared" si="40"/>
        <v>Diskit</v>
      </c>
    </row>
    <row r="328" spans="1:11" x14ac:dyDescent="0.2">
      <c r="A328" s="3">
        <v>327</v>
      </c>
      <c r="B328" s="2">
        <v>600327</v>
      </c>
      <c r="C328" s="1" t="s">
        <v>3263</v>
      </c>
      <c r="D328" s="2" t="str">
        <f t="shared" si="36"/>
        <v>County</v>
      </c>
      <c r="E328" s="2" t="str">
        <f t="shared" si="37"/>
        <v>Djenne</v>
      </c>
      <c r="F328" s="2" t="str">
        <f t="shared" si="38"/>
        <v>Dyenne</v>
      </c>
      <c r="G328" s="2" t="str">
        <f t="shared" si="39"/>
        <v>Dyenne</v>
      </c>
      <c r="H328" s="2" t="str">
        <f t="shared" si="40"/>
        <v>Dyenne</v>
      </c>
      <c r="I328" s="2" t="str">
        <f t="shared" si="40"/>
        <v>Dyenne</v>
      </c>
      <c r="J328" s="2" t="str">
        <f t="shared" si="40"/>
        <v>Dyenne</v>
      </c>
      <c r="K328" s="2" t="str">
        <f t="shared" si="40"/>
        <v>Dyenne</v>
      </c>
    </row>
    <row r="329" spans="1:11" x14ac:dyDescent="0.2">
      <c r="A329" s="3">
        <v>328</v>
      </c>
      <c r="B329" s="2">
        <v>600328</v>
      </c>
      <c r="C329" s="1" t="s">
        <v>3262</v>
      </c>
      <c r="D329" s="2" t="str">
        <f t="shared" si="36"/>
        <v>County</v>
      </c>
      <c r="E329" s="2" t="str">
        <f t="shared" si="37"/>
        <v>Djerba</v>
      </c>
      <c r="F329" s="2" t="str">
        <f t="shared" si="38"/>
        <v>Dyerba</v>
      </c>
      <c r="G329" s="2" t="str">
        <f t="shared" si="39"/>
        <v>Dyerba</v>
      </c>
      <c r="H329" s="2" t="str">
        <f t="shared" si="40"/>
        <v>Dyerba</v>
      </c>
      <c r="I329" s="2" t="str">
        <f t="shared" si="40"/>
        <v>Dyerba</v>
      </c>
      <c r="J329" s="2" t="str">
        <f t="shared" si="40"/>
        <v>Dyerba</v>
      </c>
      <c r="K329" s="2" t="str">
        <f t="shared" si="40"/>
        <v>Dyerba</v>
      </c>
    </row>
    <row r="330" spans="1:11" x14ac:dyDescent="0.2">
      <c r="A330" s="3">
        <v>329</v>
      </c>
      <c r="B330" s="2">
        <v>600329</v>
      </c>
      <c r="C330" s="1" t="s">
        <v>3261</v>
      </c>
      <c r="D330" s="2" t="str">
        <f t="shared" si="36"/>
        <v>County</v>
      </c>
      <c r="E330" s="2" t="str">
        <f t="shared" si="37"/>
        <v>Domazlice</v>
      </c>
      <c r="F330" s="2" t="str">
        <f t="shared" si="38"/>
        <v>Domazlice</v>
      </c>
      <c r="G330" s="2" t="str">
        <f t="shared" si="39"/>
        <v>Domaslice</v>
      </c>
      <c r="H330" s="2" t="str">
        <f t="shared" si="40"/>
        <v>Domaslike</v>
      </c>
      <c r="I330" s="2" t="str">
        <f t="shared" si="40"/>
        <v>Domaslike</v>
      </c>
      <c r="J330" s="2" t="str">
        <f t="shared" si="40"/>
        <v>Domaslike</v>
      </c>
      <c r="K330" s="2" t="str">
        <f t="shared" si="40"/>
        <v>Domaslike</v>
      </c>
    </row>
    <row r="331" spans="1:11" x14ac:dyDescent="0.2">
      <c r="A331" s="3">
        <v>330</v>
      </c>
      <c r="B331" s="2">
        <v>600330</v>
      </c>
      <c r="C331" s="1" t="s">
        <v>3260</v>
      </c>
      <c r="D331" s="2" t="str">
        <f t="shared" si="36"/>
        <v>County</v>
      </c>
      <c r="E331" s="2" t="str">
        <f t="shared" si="37"/>
        <v>Don portage</v>
      </c>
      <c r="F331" s="2" t="str">
        <f t="shared" si="38"/>
        <v>Don portage</v>
      </c>
      <c r="G331" s="2" t="str">
        <f t="shared" si="39"/>
        <v>Don portake</v>
      </c>
      <c r="H331" s="2" t="str">
        <f t="shared" si="40"/>
        <v>Don portake</v>
      </c>
      <c r="I331" s="2" t="str">
        <f t="shared" si="40"/>
        <v>Don portake</v>
      </c>
      <c r="J331" s="2" t="str">
        <f t="shared" si="40"/>
        <v>Don portake</v>
      </c>
      <c r="K331" s="2" t="str">
        <f t="shared" si="40"/>
        <v>Don portake</v>
      </c>
    </row>
    <row r="332" spans="1:11" x14ac:dyDescent="0.2">
      <c r="A332" s="3">
        <v>331</v>
      </c>
      <c r="B332" s="2">
        <v>600331</v>
      </c>
      <c r="C332" s="1" t="s">
        <v>3259</v>
      </c>
      <c r="D332" s="2" t="str">
        <f t="shared" si="36"/>
        <v>County</v>
      </c>
      <c r="E332" s="2" t="str">
        <f t="shared" si="37"/>
        <v>Dorostotum</v>
      </c>
      <c r="F332" s="2" t="str">
        <f t="shared" si="38"/>
        <v>Dorostotum</v>
      </c>
      <c r="G332" s="2" t="str">
        <f t="shared" si="39"/>
        <v>Dorostotum</v>
      </c>
      <c r="H332" s="2" t="str">
        <f t="shared" si="40"/>
        <v>Dorostotum</v>
      </c>
      <c r="I332" s="2" t="str">
        <f t="shared" si="40"/>
        <v>Dorostotum</v>
      </c>
      <c r="J332" s="2" t="str">
        <f t="shared" si="40"/>
        <v>Dorostotum</v>
      </c>
      <c r="K332" s="2" t="str">
        <f t="shared" si="40"/>
        <v>Dorostotum</v>
      </c>
    </row>
    <row r="333" spans="1:11" x14ac:dyDescent="0.2">
      <c r="A333" s="3">
        <v>332</v>
      </c>
      <c r="B333" s="2">
        <v>600332</v>
      </c>
      <c r="C333" s="1" t="s">
        <v>3258</v>
      </c>
      <c r="D333" s="2" t="str">
        <f t="shared" si="36"/>
        <v>County</v>
      </c>
      <c r="E333" s="2" t="str">
        <f t="shared" si="37"/>
        <v>Dorpat</v>
      </c>
      <c r="F333" s="2" t="str">
        <f t="shared" si="38"/>
        <v>Dorpat</v>
      </c>
      <c r="G333" s="2" t="str">
        <f t="shared" si="39"/>
        <v>Dorpat</v>
      </c>
      <c r="H333" s="2" t="str">
        <f t="shared" si="40"/>
        <v>Dorpat</v>
      </c>
      <c r="I333" s="2" t="str">
        <f t="shared" si="40"/>
        <v>Dorpat</v>
      </c>
      <c r="J333" s="2" t="str">
        <f t="shared" si="40"/>
        <v>Dorpat</v>
      </c>
      <c r="K333" s="2" t="str">
        <f t="shared" si="40"/>
        <v>Dorpat</v>
      </c>
    </row>
    <row r="334" spans="1:11" x14ac:dyDescent="0.2">
      <c r="A334" s="3">
        <v>333</v>
      </c>
      <c r="B334" s="2">
        <v>600333</v>
      </c>
      <c r="C334" s="1" t="s">
        <v>3257</v>
      </c>
      <c r="D334" s="2" t="str">
        <f t="shared" si="36"/>
        <v>County</v>
      </c>
      <c r="E334" s="2" t="str">
        <f t="shared" si="37"/>
        <v>Dorset</v>
      </c>
      <c r="F334" s="2" t="str">
        <f t="shared" si="38"/>
        <v>Dorset</v>
      </c>
      <c r="G334" s="2" t="str">
        <f t="shared" si="39"/>
        <v>Dorset</v>
      </c>
      <c r="H334" s="2" t="str">
        <f t="shared" si="40"/>
        <v>Dorset</v>
      </c>
      <c r="I334" s="2" t="str">
        <f t="shared" si="40"/>
        <v>Dorset</v>
      </c>
      <c r="J334" s="2" t="str">
        <f t="shared" si="40"/>
        <v>Dorset</v>
      </c>
      <c r="K334" s="2" t="str">
        <f t="shared" si="40"/>
        <v>Dorset</v>
      </c>
    </row>
    <row r="335" spans="1:11" x14ac:dyDescent="0.2">
      <c r="A335" s="3">
        <v>334</v>
      </c>
      <c r="B335" s="2">
        <v>600334</v>
      </c>
      <c r="C335" s="1" t="s">
        <v>3256</v>
      </c>
      <c r="D335" s="2" t="str">
        <f t="shared" si="36"/>
        <v>County</v>
      </c>
      <c r="E335" s="2" t="str">
        <f t="shared" si="37"/>
        <v>Dorylaion</v>
      </c>
      <c r="F335" s="2" t="str">
        <f t="shared" si="38"/>
        <v>Dorylaion</v>
      </c>
      <c r="G335" s="2" t="str">
        <f t="shared" si="39"/>
        <v>Dorylaion</v>
      </c>
      <c r="H335" s="2" t="str">
        <f t="shared" si="40"/>
        <v>Dorylaion</v>
      </c>
      <c r="I335" s="2" t="str">
        <f t="shared" si="40"/>
        <v>Dorylaion</v>
      </c>
      <c r="J335" s="2" t="str">
        <f t="shared" si="40"/>
        <v>Dorylaion</v>
      </c>
      <c r="K335" s="2" t="str">
        <f t="shared" si="40"/>
        <v>Dorylaion</v>
      </c>
    </row>
    <row r="336" spans="1:11" x14ac:dyDescent="0.2">
      <c r="A336" s="3">
        <v>335</v>
      </c>
      <c r="B336" s="2">
        <v>600335</v>
      </c>
      <c r="C336" s="1" t="s">
        <v>3255</v>
      </c>
      <c r="D336" s="2" t="str">
        <f t="shared" si="36"/>
        <v>County</v>
      </c>
      <c r="E336" s="2" t="str">
        <f t="shared" si="37"/>
        <v>Dotawo</v>
      </c>
      <c r="F336" s="2" t="str">
        <f t="shared" si="38"/>
        <v>Dotawo</v>
      </c>
      <c r="G336" s="2" t="str">
        <f t="shared" si="39"/>
        <v>Dotawo</v>
      </c>
      <c r="H336" s="2" t="str">
        <f t="shared" si="40"/>
        <v>Dotawo</v>
      </c>
      <c r="I336" s="2" t="str">
        <f t="shared" si="40"/>
        <v>Dotawo</v>
      </c>
      <c r="J336" s="2" t="str">
        <f t="shared" si="40"/>
        <v>Dotawo</v>
      </c>
      <c r="K336" s="2" t="str">
        <f t="shared" si="40"/>
        <v>Dotawo</v>
      </c>
    </row>
    <row r="337" spans="1:11" x14ac:dyDescent="0.2">
      <c r="A337" s="3">
        <v>336</v>
      </c>
      <c r="B337" s="2">
        <v>600336</v>
      </c>
      <c r="C337" s="1" t="s">
        <v>3254</v>
      </c>
      <c r="D337" s="2" t="str">
        <f t="shared" si="36"/>
        <v>County</v>
      </c>
      <c r="E337" s="2" t="str">
        <f t="shared" si="37"/>
        <v>Doti</v>
      </c>
      <c r="F337" s="2" t="str">
        <f t="shared" si="38"/>
        <v>Doti</v>
      </c>
      <c r="G337" s="2" t="str">
        <f t="shared" si="39"/>
        <v>Doti</v>
      </c>
      <c r="H337" s="2" t="str">
        <f t="shared" si="40"/>
        <v>Doti</v>
      </c>
      <c r="I337" s="2" t="str">
        <f t="shared" si="40"/>
        <v>Doti</v>
      </c>
      <c r="J337" s="2" t="str">
        <f t="shared" si="40"/>
        <v>Doti</v>
      </c>
      <c r="K337" s="2" t="str">
        <f t="shared" si="40"/>
        <v>Doti</v>
      </c>
    </row>
    <row r="338" spans="1:11" x14ac:dyDescent="0.2">
      <c r="A338" s="3">
        <v>337</v>
      </c>
      <c r="B338" s="2">
        <v>600337</v>
      </c>
      <c r="C338" s="1" t="s">
        <v>3253</v>
      </c>
      <c r="D338" s="2" t="str">
        <f t="shared" si="36"/>
        <v>County</v>
      </c>
      <c r="E338" s="2" t="str">
        <f t="shared" si="37"/>
        <v>Druz</v>
      </c>
      <c r="F338" s="2" t="str">
        <f t="shared" si="38"/>
        <v>Druz</v>
      </c>
      <c r="G338" s="2" t="str">
        <f t="shared" si="39"/>
        <v>Drus</v>
      </c>
      <c r="H338" s="2" t="str">
        <f t="shared" si="40"/>
        <v>Drus</v>
      </c>
      <c r="I338" s="2" t="str">
        <f t="shared" si="40"/>
        <v>Drus</v>
      </c>
      <c r="J338" s="2" t="str">
        <f t="shared" si="40"/>
        <v>Drus</v>
      </c>
      <c r="K338" s="2" t="str">
        <f t="shared" si="40"/>
        <v>Drus</v>
      </c>
    </row>
    <row r="339" spans="1:11" x14ac:dyDescent="0.2">
      <c r="A339" s="3">
        <v>338</v>
      </c>
      <c r="B339" s="2">
        <v>600338</v>
      </c>
      <c r="C339" s="1" t="s">
        <v>3252</v>
      </c>
      <c r="D339" s="2" t="str">
        <f t="shared" si="36"/>
        <v>County</v>
      </c>
      <c r="E339" s="2" t="str">
        <f t="shared" si="37"/>
        <v>Dublin</v>
      </c>
      <c r="F339" s="2" t="str">
        <f t="shared" si="38"/>
        <v>Dublin</v>
      </c>
      <c r="G339" s="2" t="str">
        <f t="shared" si="39"/>
        <v>Dublin</v>
      </c>
      <c r="H339" s="2" t="str">
        <f t="shared" si="40"/>
        <v>Dublin</v>
      </c>
      <c r="I339" s="2" t="str">
        <f t="shared" si="40"/>
        <v>Dublin</v>
      </c>
      <c r="J339" s="2" t="str">
        <f t="shared" si="40"/>
        <v>Dublin</v>
      </c>
      <c r="K339" s="2" t="str">
        <f t="shared" si="40"/>
        <v>Dublin</v>
      </c>
    </row>
    <row r="340" spans="1:11" x14ac:dyDescent="0.2">
      <c r="A340" s="3">
        <v>339</v>
      </c>
      <c r="B340" s="2">
        <v>600339</v>
      </c>
      <c r="C340" s="1" t="s">
        <v>3251</v>
      </c>
      <c r="D340" s="2" t="str">
        <f t="shared" si="36"/>
        <v>County</v>
      </c>
      <c r="E340" s="2" t="str">
        <f t="shared" si="37"/>
        <v>Dulan</v>
      </c>
      <c r="F340" s="2" t="str">
        <f t="shared" si="38"/>
        <v>Dulan</v>
      </c>
      <c r="G340" s="2" t="str">
        <f t="shared" si="39"/>
        <v>Dulan</v>
      </c>
      <c r="H340" s="2" t="str">
        <f t="shared" si="40"/>
        <v>Dulan</v>
      </c>
      <c r="I340" s="2" t="str">
        <f t="shared" si="40"/>
        <v>Dulan</v>
      </c>
      <c r="J340" s="2" t="str">
        <f t="shared" si="40"/>
        <v>Dulan</v>
      </c>
      <c r="K340" s="2" t="str">
        <f t="shared" si="40"/>
        <v>Dulan</v>
      </c>
    </row>
    <row r="341" spans="1:11" x14ac:dyDescent="0.2">
      <c r="A341" s="3">
        <v>340</v>
      </c>
      <c r="B341" s="2">
        <v>600340</v>
      </c>
      <c r="C341" s="1" t="s">
        <v>3250</v>
      </c>
      <c r="D341" s="2" t="str">
        <f t="shared" si="36"/>
        <v>County</v>
      </c>
      <c r="E341" s="2" t="str">
        <f t="shared" si="37"/>
        <v>Dunbar</v>
      </c>
      <c r="F341" s="2" t="str">
        <f t="shared" si="38"/>
        <v>Dunbar</v>
      </c>
      <c r="G341" s="2" t="str">
        <f t="shared" si="39"/>
        <v>Dunbar</v>
      </c>
      <c r="H341" s="2" t="str">
        <f t="shared" si="40"/>
        <v>Dunbar</v>
      </c>
      <c r="I341" s="2" t="str">
        <f t="shared" si="40"/>
        <v>Dunbar</v>
      </c>
      <c r="J341" s="2" t="str">
        <f t="shared" si="40"/>
        <v>Dunbar</v>
      </c>
      <c r="K341" s="2" t="str">
        <f t="shared" si="40"/>
        <v>Dunbar</v>
      </c>
    </row>
    <row r="342" spans="1:11" x14ac:dyDescent="0.2">
      <c r="A342" s="3">
        <v>341</v>
      </c>
      <c r="B342" s="2">
        <v>600341</v>
      </c>
      <c r="C342" s="1" t="s">
        <v>3249</v>
      </c>
      <c r="D342" s="2" t="str">
        <f t="shared" si="36"/>
        <v>County</v>
      </c>
      <c r="E342" s="2" t="str">
        <f t="shared" si="37"/>
        <v>Dunhuang</v>
      </c>
      <c r="F342" s="2" t="str">
        <f t="shared" si="38"/>
        <v>Dunhuang</v>
      </c>
      <c r="G342" s="2" t="str">
        <f t="shared" si="39"/>
        <v>Dunhuank</v>
      </c>
      <c r="H342" s="2" t="str">
        <f t="shared" ref="H342:K361" si="41">SUBSTITUTE(SUBSTITUTE(SUBSTITUTE(G342,"c","k"),"sh","ss"),"ch","ts")</f>
        <v>Dunhuank</v>
      </c>
      <c r="I342" s="2" t="str">
        <f t="shared" si="41"/>
        <v>Dunhuank</v>
      </c>
      <c r="J342" s="2" t="str">
        <f t="shared" si="41"/>
        <v>Dunhuank</v>
      </c>
      <c r="K342" s="2" t="str">
        <f t="shared" si="41"/>
        <v>Dunhuank</v>
      </c>
    </row>
    <row r="343" spans="1:11" x14ac:dyDescent="0.2">
      <c r="A343" s="3">
        <v>342</v>
      </c>
      <c r="B343" s="2">
        <v>600342</v>
      </c>
      <c r="C343" s="1" t="s">
        <v>3248</v>
      </c>
      <c r="D343" s="2" t="str">
        <f t="shared" si="36"/>
        <v>County</v>
      </c>
      <c r="E343" s="2" t="str">
        <f t="shared" si="37"/>
        <v>Dunkheger</v>
      </c>
      <c r="F343" s="2" t="str">
        <f t="shared" si="38"/>
        <v>Dunkheger</v>
      </c>
      <c r="G343" s="2" t="str">
        <f t="shared" si="39"/>
        <v>Dunkheker</v>
      </c>
      <c r="H343" s="2" t="str">
        <f t="shared" si="41"/>
        <v>Dunkheker</v>
      </c>
      <c r="I343" s="2" t="str">
        <f t="shared" si="41"/>
        <v>Dunkheker</v>
      </c>
      <c r="J343" s="2" t="str">
        <f t="shared" si="41"/>
        <v>Dunkheker</v>
      </c>
      <c r="K343" s="2" t="str">
        <f t="shared" si="41"/>
        <v>Dunkheker</v>
      </c>
    </row>
    <row r="344" spans="1:11" x14ac:dyDescent="0.2">
      <c r="A344" s="3">
        <v>343</v>
      </c>
      <c r="B344" s="2">
        <v>600343</v>
      </c>
      <c r="C344" s="1" t="s">
        <v>3247</v>
      </c>
      <c r="D344" s="2" t="str">
        <f t="shared" si="36"/>
        <v>County</v>
      </c>
      <c r="E344" s="2" t="str">
        <f t="shared" si="37"/>
        <v>Duqm</v>
      </c>
      <c r="F344" s="2" t="str">
        <f t="shared" si="38"/>
        <v>Duqm</v>
      </c>
      <c r="G344" s="2" t="str">
        <f t="shared" si="39"/>
        <v>Duqm</v>
      </c>
      <c r="H344" s="2" t="str">
        <f t="shared" si="41"/>
        <v>Duqm</v>
      </c>
      <c r="I344" s="2" t="str">
        <f t="shared" si="41"/>
        <v>Duqm</v>
      </c>
      <c r="J344" s="2" t="str">
        <f t="shared" si="41"/>
        <v>Duqm</v>
      </c>
      <c r="K344" s="2" t="str">
        <f t="shared" si="41"/>
        <v>Duqm</v>
      </c>
    </row>
    <row r="345" spans="1:11" x14ac:dyDescent="0.2">
      <c r="A345" s="3">
        <v>344</v>
      </c>
      <c r="B345" s="2">
        <v>600344</v>
      </c>
      <c r="C345" s="1" t="s">
        <v>3246</v>
      </c>
      <c r="D345" s="2" t="str">
        <f t="shared" si="36"/>
        <v>County</v>
      </c>
      <c r="E345" s="2" t="str">
        <f t="shared" si="37"/>
        <v>Durham</v>
      </c>
      <c r="F345" s="2" t="str">
        <f t="shared" si="38"/>
        <v>Durham</v>
      </c>
      <c r="G345" s="2" t="str">
        <f t="shared" si="39"/>
        <v>Durham</v>
      </c>
      <c r="H345" s="2" t="str">
        <f t="shared" si="41"/>
        <v>Durham</v>
      </c>
      <c r="I345" s="2" t="str">
        <f t="shared" si="41"/>
        <v>Durham</v>
      </c>
      <c r="J345" s="2" t="str">
        <f t="shared" si="41"/>
        <v>Durham</v>
      </c>
      <c r="K345" s="2" t="str">
        <f t="shared" si="41"/>
        <v>Durham</v>
      </c>
    </row>
    <row r="346" spans="1:11" x14ac:dyDescent="0.2">
      <c r="A346" s="3">
        <v>345</v>
      </c>
      <c r="B346" s="2">
        <v>600345</v>
      </c>
      <c r="C346" s="1" t="s">
        <v>3245</v>
      </c>
      <c r="D346" s="2" t="str">
        <f t="shared" si="36"/>
        <v>County</v>
      </c>
      <c r="E346" s="2" t="str">
        <f t="shared" si="37"/>
        <v>Dvaraka</v>
      </c>
      <c r="F346" s="2" t="str">
        <f t="shared" si="38"/>
        <v>Dvaraka</v>
      </c>
      <c r="G346" s="2" t="str">
        <f t="shared" si="39"/>
        <v>Dfaraka</v>
      </c>
      <c r="H346" s="2" t="str">
        <f t="shared" si="41"/>
        <v>Dfaraka</v>
      </c>
      <c r="I346" s="2" t="str">
        <f t="shared" si="41"/>
        <v>Dfaraka</v>
      </c>
      <c r="J346" s="2" t="str">
        <f t="shared" si="41"/>
        <v>Dfaraka</v>
      </c>
      <c r="K346" s="2" t="str">
        <f t="shared" si="41"/>
        <v>Dfaraka</v>
      </c>
    </row>
    <row r="347" spans="1:11" x14ac:dyDescent="0.2">
      <c r="A347" s="3">
        <v>346</v>
      </c>
      <c r="B347" s="2">
        <v>600346</v>
      </c>
      <c r="C347" s="1" t="s">
        <v>3244</v>
      </c>
      <c r="D347" s="2" t="str">
        <f t="shared" si="36"/>
        <v>County</v>
      </c>
      <c r="E347" s="2" t="str">
        <f t="shared" si="37"/>
        <v>Dwarasamudra</v>
      </c>
      <c r="F347" s="2" t="str">
        <f t="shared" si="38"/>
        <v>Dwarasamudra</v>
      </c>
      <c r="G347" s="2" t="str">
        <f t="shared" si="39"/>
        <v>Dwarasamutra</v>
      </c>
      <c r="H347" s="2" t="str">
        <f t="shared" si="41"/>
        <v>Dwarasamutra</v>
      </c>
      <c r="I347" s="2" t="str">
        <f t="shared" si="41"/>
        <v>Dwarasamutra</v>
      </c>
      <c r="J347" s="2" t="str">
        <f t="shared" si="41"/>
        <v>Dwarasamutra</v>
      </c>
      <c r="K347" s="2" t="str">
        <f t="shared" si="41"/>
        <v>Dwarasamutra</v>
      </c>
    </row>
    <row r="348" spans="1:11" x14ac:dyDescent="0.2">
      <c r="A348" s="3">
        <v>347</v>
      </c>
      <c r="B348" s="2">
        <v>600347</v>
      </c>
      <c r="C348" s="1" t="s">
        <v>3243</v>
      </c>
      <c r="D348" s="2" t="str">
        <f t="shared" si="36"/>
        <v>County</v>
      </c>
      <c r="E348" s="2" t="str">
        <f t="shared" si="37"/>
        <v>Dwin</v>
      </c>
      <c r="F348" s="2" t="str">
        <f t="shared" si="38"/>
        <v>Dwin</v>
      </c>
      <c r="G348" s="2" t="str">
        <f t="shared" si="39"/>
        <v>Dwin</v>
      </c>
      <c r="H348" s="2" t="str">
        <f t="shared" si="41"/>
        <v>Dwin</v>
      </c>
      <c r="I348" s="2" t="str">
        <f t="shared" si="41"/>
        <v>Dwin</v>
      </c>
      <c r="J348" s="2" t="str">
        <f t="shared" si="41"/>
        <v>Dwin</v>
      </c>
      <c r="K348" s="2" t="str">
        <f t="shared" si="41"/>
        <v>Dwin</v>
      </c>
    </row>
    <row r="349" spans="1:11" x14ac:dyDescent="0.2">
      <c r="A349" s="3">
        <v>348</v>
      </c>
      <c r="B349" s="2">
        <v>600348</v>
      </c>
      <c r="C349" s="1" t="s">
        <v>3242</v>
      </c>
      <c r="D349" s="2" t="str">
        <f t="shared" si="36"/>
        <v>County</v>
      </c>
      <c r="E349" s="2" t="str">
        <f t="shared" si="37"/>
        <v>Dyfed</v>
      </c>
      <c r="F349" s="2" t="str">
        <f t="shared" si="38"/>
        <v>Dyfed</v>
      </c>
      <c r="G349" s="2" t="str">
        <f t="shared" si="39"/>
        <v>Dyfet</v>
      </c>
      <c r="H349" s="2" t="str">
        <f t="shared" si="41"/>
        <v>Dyfet</v>
      </c>
      <c r="I349" s="2" t="str">
        <f t="shared" si="41"/>
        <v>Dyfet</v>
      </c>
      <c r="J349" s="2" t="str">
        <f t="shared" si="41"/>
        <v>Dyfet</v>
      </c>
      <c r="K349" s="2" t="str">
        <f t="shared" si="41"/>
        <v>Dyfet</v>
      </c>
    </row>
    <row r="350" spans="1:11" x14ac:dyDescent="0.2">
      <c r="A350" s="3">
        <v>349</v>
      </c>
      <c r="B350" s="2">
        <v>600349</v>
      </c>
      <c r="C350" s="1" t="s">
        <v>3241</v>
      </c>
      <c r="D350" s="2" t="str">
        <f t="shared" si="36"/>
        <v>County</v>
      </c>
      <c r="E350" s="2" t="str">
        <f t="shared" si="37"/>
        <v>Dyrrachion</v>
      </c>
      <c r="F350" s="2" t="str">
        <f t="shared" si="38"/>
        <v>Dyrrachion</v>
      </c>
      <c r="G350" s="2" t="str">
        <f t="shared" si="39"/>
        <v>Dyrrachion</v>
      </c>
      <c r="H350" s="2" t="str">
        <f t="shared" si="41"/>
        <v>Dyrrakhion</v>
      </c>
      <c r="I350" s="2" t="str">
        <f t="shared" si="41"/>
        <v>Dyrrakhion</v>
      </c>
      <c r="J350" s="2" t="str">
        <f t="shared" si="41"/>
        <v>Dyrrakhion</v>
      </c>
      <c r="K350" s="2" t="str">
        <f t="shared" si="41"/>
        <v>Dyrrakhion</v>
      </c>
    </row>
    <row r="351" spans="1:11" x14ac:dyDescent="0.2">
      <c r="A351" s="3">
        <v>350</v>
      </c>
      <c r="B351" s="2">
        <v>600350</v>
      </c>
      <c r="C351" s="1" t="s">
        <v>3240</v>
      </c>
      <c r="D351" s="2" t="str">
        <f t="shared" si="36"/>
        <v>County</v>
      </c>
      <c r="E351" s="2" t="str">
        <f t="shared" si="37"/>
        <v>Edessa</v>
      </c>
      <c r="F351" s="2" t="str">
        <f t="shared" si="38"/>
        <v>Edessa</v>
      </c>
      <c r="G351" s="2" t="str">
        <f t="shared" si="39"/>
        <v>Etessa</v>
      </c>
      <c r="H351" s="2" t="str">
        <f t="shared" si="41"/>
        <v>Etessa</v>
      </c>
      <c r="I351" s="2" t="str">
        <f t="shared" si="41"/>
        <v>Etessa</v>
      </c>
      <c r="J351" s="2" t="str">
        <f t="shared" si="41"/>
        <v>Etessa</v>
      </c>
      <c r="K351" s="2" t="str">
        <f t="shared" si="41"/>
        <v>Etessa</v>
      </c>
    </row>
    <row r="352" spans="1:11" x14ac:dyDescent="0.2">
      <c r="A352" s="3">
        <v>351</v>
      </c>
      <c r="B352" s="2">
        <v>600351</v>
      </c>
      <c r="C352" s="1" t="s">
        <v>3239</v>
      </c>
      <c r="D352" s="2" t="str">
        <f t="shared" si="36"/>
        <v>County</v>
      </c>
      <c r="E352" s="2" t="str">
        <f t="shared" si="37"/>
        <v>Eilat</v>
      </c>
      <c r="F352" s="2" t="str">
        <f t="shared" si="38"/>
        <v>Eilat</v>
      </c>
      <c r="G352" s="2" t="str">
        <f t="shared" si="39"/>
        <v>Eilat</v>
      </c>
      <c r="H352" s="2" t="str">
        <f t="shared" si="41"/>
        <v>Eilat</v>
      </c>
      <c r="I352" s="2" t="str">
        <f t="shared" si="41"/>
        <v>Eilat</v>
      </c>
      <c r="J352" s="2" t="str">
        <f t="shared" si="41"/>
        <v>Eilat</v>
      </c>
      <c r="K352" s="2" t="str">
        <f t="shared" si="41"/>
        <v>Eilat</v>
      </c>
    </row>
    <row r="353" spans="1:11" x14ac:dyDescent="0.2">
      <c r="A353" s="3">
        <v>352</v>
      </c>
      <c r="B353" s="2">
        <v>600352</v>
      </c>
      <c r="C353" s="1" t="s">
        <v>3238</v>
      </c>
      <c r="D353" s="2" t="str">
        <f t="shared" si="36"/>
        <v>County</v>
      </c>
      <c r="E353" s="2" t="str">
        <f t="shared" si="37"/>
        <v>Ejin</v>
      </c>
      <c r="F353" s="2" t="str">
        <f t="shared" si="38"/>
        <v>Eyin</v>
      </c>
      <c r="G353" s="2" t="str">
        <f t="shared" si="39"/>
        <v>Eyin</v>
      </c>
      <c r="H353" s="2" t="str">
        <f t="shared" si="41"/>
        <v>Eyin</v>
      </c>
      <c r="I353" s="2" t="str">
        <f t="shared" si="41"/>
        <v>Eyin</v>
      </c>
      <c r="J353" s="2" t="str">
        <f t="shared" si="41"/>
        <v>Eyin</v>
      </c>
      <c r="K353" s="2" t="str">
        <f t="shared" si="41"/>
        <v>Eyin</v>
      </c>
    </row>
    <row r="354" spans="1:11" x14ac:dyDescent="0.2">
      <c r="A354" s="3">
        <v>353</v>
      </c>
      <c r="B354" s="2">
        <v>600353</v>
      </c>
      <c r="C354" s="1" t="s">
        <v>3237</v>
      </c>
      <c r="D354" s="2" t="str">
        <f t="shared" si="36"/>
        <v>County</v>
      </c>
      <c r="E354" s="2" t="str">
        <f t="shared" si="37"/>
        <v>El-arish</v>
      </c>
      <c r="F354" s="2" t="str">
        <f t="shared" si="38"/>
        <v>El-arish</v>
      </c>
      <c r="G354" s="2" t="str">
        <f t="shared" si="39"/>
        <v>El-arish</v>
      </c>
      <c r="H354" s="2" t="str">
        <f t="shared" si="41"/>
        <v>El-ariss</v>
      </c>
      <c r="I354" s="2" t="str">
        <f t="shared" si="41"/>
        <v>El-ariss</v>
      </c>
      <c r="J354" s="2" t="str">
        <f t="shared" si="41"/>
        <v>El-ariss</v>
      </c>
      <c r="K354" s="2" t="str">
        <f t="shared" si="41"/>
        <v>El-ariss</v>
      </c>
    </row>
    <row r="355" spans="1:11" x14ac:dyDescent="0.2">
      <c r="A355" s="3">
        <v>354</v>
      </c>
      <c r="B355" s="2">
        <v>600354</v>
      </c>
      <c r="C355" s="1" t="s">
        <v>3236</v>
      </c>
      <c r="D355" s="2" t="str">
        <f t="shared" si="36"/>
        <v>County</v>
      </c>
      <c r="E355" s="2" t="str">
        <f t="shared" si="37"/>
        <v>El rif</v>
      </c>
      <c r="F355" s="2" t="str">
        <f t="shared" si="38"/>
        <v>El rif</v>
      </c>
      <c r="G355" s="2" t="str">
        <f t="shared" si="39"/>
        <v>El rif</v>
      </c>
      <c r="H355" s="2" t="str">
        <f t="shared" si="41"/>
        <v>El rif</v>
      </c>
      <c r="I355" s="2" t="str">
        <f t="shared" si="41"/>
        <v>El rif</v>
      </c>
      <c r="J355" s="2" t="str">
        <f t="shared" si="41"/>
        <v>El rif</v>
      </c>
      <c r="K355" s="2" t="str">
        <f t="shared" si="41"/>
        <v>El rif</v>
      </c>
    </row>
    <row r="356" spans="1:11" x14ac:dyDescent="0.2">
      <c r="A356" s="3">
        <v>355</v>
      </c>
      <c r="B356" s="2">
        <v>600355</v>
      </c>
      <c r="C356" s="1" t="s">
        <v>3235</v>
      </c>
      <c r="D356" s="2" t="str">
        <f t="shared" si="36"/>
        <v>County</v>
      </c>
      <c r="E356" s="2" t="str">
        <f t="shared" si="37"/>
        <v>Empuries</v>
      </c>
      <c r="F356" s="2" t="str">
        <f t="shared" si="38"/>
        <v>Empuries</v>
      </c>
      <c r="G356" s="2" t="str">
        <f t="shared" si="39"/>
        <v>Empuries</v>
      </c>
      <c r="H356" s="2" t="str">
        <f t="shared" si="41"/>
        <v>Empuries</v>
      </c>
      <c r="I356" s="2" t="str">
        <f t="shared" si="41"/>
        <v>Empuries</v>
      </c>
      <c r="J356" s="2" t="str">
        <f t="shared" si="41"/>
        <v>Empuries</v>
      </c>
      <c r="K356" s="2" t="str">
        <f t="shared" si="41"/>
        <v>Empuries</v>
      </c>
    </row>
    <row r="357" spans="1:11" x14ac:dyDescent="0.2">
      <c r="A357" s="3">
        <v>356</v>
      </c>
      <c r="B357" s="2">
        <v>600356</v>
      </c>
      <c r="C357" s="1" t="s">
        <v>3234</v>
      </c>
      <c r="D357" s="2" t="str">
        <f t="shared" si="36"/>
        <v>County</v>
      </c>
      <c r="E357" s="2" t="str">
        <f t="shared" si="37"/>
        <v>Epeiros</v>
      </c>
      <c r="F357" s="2" t="str">
        <f t="shared" si="38"/>
        <v>Epeiros</v>
      </c>
      <c r="G357" s="2" t="str">
        <f t="shared" si="39"/>
        <v>Epeiros</v>
      </c>
      <c r="H357" s="2" t="str">
        <f t="shared" si="41"/>
        <v>Epeiros</v>
      </c>
      <c r="I357" s="2" t="str">
        <f t="shared" si="41"/>
        <v>Epeiros</v>
      </c>
      <c r="J357" s="2" t="str">
        <f t="shared" si="41"/>
        <v>Epeiros</v>
      </c>
      <c r="K357" s="2" t="str">
        <f t="shared" si="41"/>
        <v>Epeiros</v>
      </c>
    </row>
    <row r="358" spans="1:11" x14ac:dyDescent="0.2">
      <c r="A358" s="3">
        <v>357</v>
      </c>
      <c r="B358" s="2">
        <v>600357</v>
      </c>
      <c r="C358" s="1" t="s">
        <v>3233</v>
      </c>
      <c r="D358" s="2" t="str">
        <f t="shared" si="36"/>
        <v>County</v>
      </c>
      <c r="E358" s="2" t="str">
        <f t="shared" si="37"/>
        <v>Ephesos</v>
      </c>
      <c r="F358" s="2" t="str">
        <f t="shared" si="38"/>
        <v>Ephesos</v>
      </c>
      <c r="G358" s="2" t="str">
        <f t="shared" si="39"/>
        <v>Ephesos</v>
      </c>
      <c r="H358" s="2" t="str">
        <f t="shared" si="41"/>
        <v>Ephesos</v>
      </c>
      <c r="I358" s="2" t="str">
        <f t="shared" si="41"/>
        <v>Ephesos</v>
      </c>
      <c r="J358" s="2" t="str">
        <f t="shared" si="41"/>
        <v>Ephesos</v>
      </c>
      <c r="K358" s="2" t="str">
        <f t="shared" si="41"/>
        <v>Ephesos</v>
      </c>
    </row>
    <row r="359" spans="1:11" x14ac:dyDescent="0.2">
      <c r="A359" s="3">
        <v>358</v>
      </c>
      <c r="B359" s="2">
        <v>600358</v>
      </c>
      <c r="C359" s="1" t="s">
        <v>3232</v>
      </c>
      <c r="D359" s="2" t="str">
        <f t="shared" si="36"/>
        <v>County</v>
      </c>
      <c r="E359" s="2" t="str">
        <f t="shared" si="37"/>
        <v>Erchis</v>
      </c>
      <c r="F359" s="2" t="str">
        <f t="shared" si="38"/>
        <v>Erchis</v>
      </c>
      <c r="G359" s="2" t="str">
        <f t="shared" si="39"/>
        <v>Erchis</v>
      </c>
      <c r="H359" s="2" t="str">
        <f t="shared" si="41"/>
        <v>Erkhis</v>
      </c>
      <c r="I359" s="2" t="str">
        <f t="shared" si="41"/>
        <v>Erkhis</v>
      </c>
      <c r="J359" s="2" t="str">
        <f t="shared" si="41"/>
        <v>Erkhis</v>
      </c>
      <c r="K359" s="2" t="str">
        <f t="shared" si="41"/>
        <v>Erkhis</v>
      </c>
    </row>
    <row r="360" spans="1:11" x14ac:dyDescent="0.2">
      <c r="A360" s="3">
        <v>359</v>
      </c>
      <c r="B360" s="2">
        <v>600359</v>
      </c>
      <c r="C360" s="1" t="s">
        <v>3231</v>
      </c>
      <c r="D360" s="2" t="str">
        <f t="shared" si="36"/>
        <v>County</v>
      </c>
      <c r="E360" s="2" t="str">
        <f t="shared" si="37"/>
        <v>Esfahan</v>
      </c>
      <c r="F360" s="2" t="str">
        <f t="shared" si="38"/>
        <v>Esfahan</v>
      </c>
      <c r="G360" s="2" t="str">
        <f t="shared" si="39"/>
        <v>Esfahan</v>
      </c>
      <c r="H360" s="2" t="str">
        <f t="shared" si="41"/>
        <v>Esfahan</v>
      </c>
      <c r="I360" s="2" t="str">
        <f t="shared" si="41"/>
        <v>Esfahan</v>
      </c>
      <c r="J360" s="2" t="str">
        <f t="shared" si="41"/>
        <v>Esfahan</v>
      </c>
      <c r="K360" s="2" t="str">
        <f t="shared" si="41"/>
        <v>Esfahan</v>
      </c>
    </row>
    <row r="361" spans="1:11" x14ac:dyDescent="0.2">
      <c r="A361" s="3">
        <v>360</v>
      </c>
      <c r="B361" s="2">
        <v>600360</v>
      </c>
      <c r="C361" s="1" t="s">
        <v>3230</v>
      </c>
      <c r="D361" s="2" t="str">
        <f t="shared" si="36"/>
        <v>County</v>
      </c>
      <c r="E361" s="2" t="str">
        <f t="shared" si="37"/>
        <v>Essex</v>
      </c>
      <c r="F361" s="2" t="str">
        <f t="shared" si="38"/>
        <v>Esseks</v>
      </c>
      <c r="G361" s="2" t="str">
        <f t="shared" si="39"/>
        <v>Esseks</v>
      </c>
      <c r="H361" s="2" t="str">
        <f t="shared" si="41"/>
        <v>Esseks</v>
      </c>
      <c r="I361" s="2" t="str">
        <f t="shared" si="41"/>
        <v>Esseks</v>
      </c>
      <c r="J361" s="2" t="str">
        <f t="shared" si="41"/>
        <v>Esseks</v>
      </c>
      <c r="K361" s="2" t="str">
        <f t="shared" si="41"/>
        <v>Esseks</v>
      </c>
    </row>
    <row r="362" spans="1:11" x14ac:dyDescent="0.2">
      <c r="A362" s="3">
        <v>361</v>
      </c>
      <c r="B362" s="2">
        <v>600361</v>
      </c>
      <c r="C362" s="1" t="s">
        <v>3229</v>
      </c>
      <c r="D362" s="2" t="str">
        <f t="shared" si="36"/>
        <v>County</v>
      </c>
      <c r="E362" s="2" t="str">
        <f t="shared" si="37"/>
        <v>Esztergom</v>
      </c>
      <c r="F362" s="2" t="str">
        <f t="shared" si="38"/>
        <v>Esztergom</v>
      </c>
      <c r="G362" s="2" t="str">
        <f t="shared" si="39"/>
        <v>Essterkom</v>
      </c>
      <c r="H362" s="2" t="str">
        <f t="shared" ref="H362:K381" si="42">SUBSTITUTE(SUBSTITUTE(SUBSTITUTE(G362,"c","k"),"sh","ss"),"ch","ts")</f>
        <v>Essterkom</v>
      </c>
      <c r="I362" s="2" t="str">
        <f t="shared" si="42"/>
        <v>Essterkom</v>
      </c>
      <c r="J362" s="2" t="str">
        <f t="shared" si="42"/>
        <v>Essterkom</v>
      </c>
      <c r="K362" s="2" t="str">
        <f t="shared" si="42"/>
        <v>Essterkom</v>
      </c>
    </row>
    <row r="363" spans="1:11" x14ac:dyDescent="0.2">
      <c r="A363" s="3">
        <v>362</v>
      </c>
      <c r="B363" s="2">
        <v>600362</v>
      </c>
      <c r="C363" s="1" t="s">
        <v>3228</v>
      </c>
      <c r="D363" s="2" t="str">
        <f t="shared" si="36"/>
        <v>County</v>
      </c>
      <c r="E363" s="2" t="str">
        <f t="shared" si="37"/>
        <v>Eu</v>
      </c>
      <c r="F363" s="2" t="str">
        <f t="shared" si="38"/>
        <v>Eu</v>
      </c>
      <c r="G363" s="2" t="str">
        <f t="shared" si="39"/>
        <v>Eu</v>
      </c>
      <c r="H363" s="2" t="str">
        <f t="shared" si="42"/>
        <v>Eu</v>
      </c>
      <c r="I363" s="2" t="str">
        <f t="shared" si="42"/>
        <v>Eu</v>
      </c>
      <c r="J363" s="2" t="str">
        <f t="shared" si="42"/>
        <v>Eu</v>
      </c>
      <c r="K363" s="2" t="str">
        <f t="shared" si="42"/>
        <v>Eu</v>
      </c>
    </row>
    <row r="364" spans="1:11" x14ac:dyDescent="0.2">
      <c r="A364" s="3">
        <v>363</v>
      </c>
      <c r="B364" s="2">
        <v>600363</v>
      </c>
      <c r="C364" s="1" t="s">
        <v>3227</v>
      </c>
      <c r="D364" s="2" t="str">
        <f t="shared" si="36"/>
        <v>County</v>
      </c>
      <c r="E364" s="2" t="str">
        <f t="shared" si="37"/>
        <v>Euboia</v>
      </c>
      <c r="F364" s="2" t="str">
        <f t="shared" si="38"/>
        <v>Euboia</v>
      </c>
      <c r="G364" s="2" t="str">
        <f t="shared" si="39"/>
        <v>Euboia</v>
      </c>
      <c r="H364" s="2" t="str">
        <f t="shared" si="42"/>
        <v>Euboia</v>
      </c>
      <c r="I364" s="2" t="str">
        <f t="shared" si="42"/>
        <v>Euboia</v>
      </c>
      <c r="J364" s="2" t="str">
        <f t="shared" si="42"/>
        <v>Euboia</v>
      </c>
      <c r="K364" s="2" t="str">
        <f t="shared" si="42"/>
        <v>Euboia</v>
      </c>
    </row>
    <row r="365" spans="1:11" x14ac:dyDescent="0.2">
      <c r="A365" s="3">
        <v>364</v>
      </c>
      <c r="B365" s="2">
        <v>600364</v>
      </c>
      <c r="C365" s="1" t="s">
        <v>3226</v>
      </c>
      <c r="D365" s="2" t="str">
        <f t="shared" si="36"/>
        <v>County</v>
      </c>
      <c r="E365" s="2" t="str">
        <f t="shared" si="37"/>
        <v>Euphrates</v>
      </c>
      <c r="F365" s="2" t="str">
        <f t="shared" si="38"/>
        <v>Euphrates</v>
      </c>
      <c r="G365" s="2" t="str">
        <f t="shared" si="39"/>
        <v>Euphrates</v>
      </c>
      <c r="H365" s="2" t="str">
        <f t="shared" si="42"/>
        <v>Euphrates</v>
      </c>
      <c r="I365" s="2" t="str">
        <f t="shared" si="42"/>
        <v>Euphrates</v>
      </c>
      <c r="J365" s="2" t="str">
        <f t="shared" si="42"/>
        <v>Euphrates</v>
      </c>
      <c r="K365" s="2" t="str">
        <f t="shared" si="42"/>
        <v>Euphrates</v>
      </c>
    </row>
    <row r="366" spans="1:11" x14ac:dyDescent="0.2">
      <c r="A366" s="3">
        <v>365</v>
      </c>
      <c r="B366" s="2">
        <v>600365</v>
      </c>
      <c r="C366" s="1" t="s">
        <v>3225</v>
      </c>
      <c r="D366" s="2" t="str">
        <f t="shared" si="36"/>
        <v>County</v>
      </c>
      <c r="E366" s="2" t="str">
        <f t="shared" si="37"/>
        <v>Evora</v>
      </c>
      <c r="F366" s="2" t="str">
        <f t="shared" si="38"/>
        <v>Evora</v>
      </c>
      <c r="G366" s="2" t="str">
        <f t="shared" si="39"/>
        <v>Efora</v>
      </c>
      <c r="H366" s="2" t="str">
        <f t="shared" si="42"/>
        <v>Efora</v>
      </c>
      <c r="I366" s="2" t="str">
        <f t="shared" si="42"/>
        <v>Efora</v>
      </c>
      <c r="J366" s="2" t="str">
        <f t="shared" si="42"/>
        <v>Efora</v>
      </c>
      <c r="K366" s="2" t="str">
        <f t="shared" si="42"/>
        <v>Efora</v>
      </c>
    </row>
    <row r="367" spans="1:11" x14ac:dyDescent="0.2">
      <c r="A367" s="3">
        <v>366</v>
      </c>
      <c r="B367" s="2">
        <v>600366</v>
      </c>
      <c r="C367" s="1" t="s">
        <v>3224</v>
      </c>
      <c r="D367" s="2" t="str">
        <f t="shared" si="36"/>
        <v>County</v>
      </c>
      <c r="E367" s="2" t="str">
        <f t="shared" si="37"/>
        <v>Evreux</v>
      </c>
      <c r="F367" s="2" t="str">
        <f t="shared" si="38"/>
        <v>Evreuks</v>
      </c>
      <c r="G367" s="2" t="str">
        <f t="shared" si="39"/>
        <v>Efreuks</v>
      </c>
      <c r="H367" s="2" t="str">
        <f t="shared" si="42"/>
        <v>Efreuks</v>
      </c>
      <c r="I367" s="2" t="str">
        <f t="shared" si="42"/>
        <v>Efreuks</v>
      </c>
      <c r="J367" s="2" t="str">
        <f t="shared" si="42"/>
        <v>Efreuks</v>
      </c>
      <c r="K367" s="2" t="str">
        <f t="shared" si="42"/>
        <v>Efreuks</v>
      </c>
    </row>
    <row r="368" spans="1:11" x14ac:dyDescent="0.2">
      <c r="A368" s="3">
        <v>367</v>
      </c>
      <c r="B368" s="2">
        <v>600367</v>
      </c>
      <c r="C368" s="1" t="s">
        <v>3223</v>
      </c>
      <c r="D368" s="2" t="str">
        <f t="shared" si="36"/>
        <v>County</v>
      </c>
      <c r="E368" s="2" t="str">
        <f t="shared" si="37"/>
        <v>Faereyar</v>
      </c>
      <c r="F368" s="2" t="str">
        <f t="shared" si="38"/>
        <v>Faereyar</v>
      </c>
      <c r="G368" s="2" t="str">
        <f t="shared" si="39"/>
        <v>Faereyar</v>
      </c>
      <c r="H368" s="2" t="str">
        <f t="shared" si="42"/>
        <v>Faereyar</v>
      </c>
      <c r="I368" s="2" t="str">
        <f t="shared" si="42"/>
        <v>Faereyar</v>
      </c>
      <c r="J368" s="2" t="str">
        <f t="shared" si="42"/>
        <v>Faereyar</v>
      </c>
      <c r="K368" s="2" t="str">
        <f t="shared" si="42"/>
        <v>Faereyar</v>
      </c>
    </row>
    <row r="369" spans="1:11" x14ac:dyDescent="0.2">
      <c r="A369" s="3">
        <v>368</v>
      </c>
      <c r="B369" s="2">
        <v>600368</v>
      </c>
      <c r="C369" s="1" t="s">
        <v>3222</v>
      </c>
      <c r="D369" s="2" t="str">
        <f t="shared" si="36"/>
        <v>County</v>
      </c>
      <c r="E369" s="2" t="str">
        <f t="shared" si="37"/>
        <v>Famagusta</v>
      </c>
      <c r="F369" s="2" t="str">
        <f t="shared" si="38"/>
        <v>Famagusta</v>
      </c>
      <c r="G369" s="2" t="str">
        <f t="shared" si="39"/>
        <v>Famakusta</v>
      </c>
      <c r="H369" s="2" t="str">
        <f t="shared" si="42"/>
        <v>Famakusta</v>
      </c>
      <c r="I369" s="2" t="str">
        <f t="shared" si="42"/>
        <v>Famakusta</v>
      </c>
      <c r="J369" s="2" t="str">
        <f t="shared" si="42"/>
        <v>Famakusta</v>
      </c>
      <c r="K369" s="2" t="str">
        <f t="shared" si="42"/>
        <v>Famakusta</v>
      </c>
    </row>
    <row r="370" spans="1:11" x14ac:dyDescent="0.2">
      <c r="A370" s="3">
        <v>369</v>
      </c>
      <c r="B370" s="2">
        <v>600369</v>
      </c>
      <c r="C370" s="1" t="s">
        <v>3221</v>
      </c>
      <c r="D370" s="2" t="str">
        <f t="shared" si="36"/>
        <v>County</v>
      </c>
      <c r="E370" s="2" t="str">
        <f t="shared" si="37"/>
        <v>Farama</v>
      </c>
      <c r="F370" s="2" t="str">
        <f t="shared" si="38"/>
        <v>Farama</v>
      </c>
      <c r="G370" s="2" t="str">
        <f t="shared" si="39"/>
        <v>Farama</v>
      </c>
      <c r="H370" s="2" t="str">
        <f t="shared" si="42"/>
        <v>Farama</v>
      </c>
      <c r="I370" s="2" t="str">
        <f t="shared" si="42"/>
        <v>Farama</v>
      </c>
      <c r="J370" s="2" t="str">
        <f t="shared" si="42"/>
        <v>Farama</v>
      </c>
      <c r="K370" s="2" t="str">
        <f t="shared" si="42"/>
        <v>Farama</v>
      </c>
    </row>
    <row r="371" spans="1:11" x14ac:dyDescent="0.2">
      <c r="A371" s="3">
        <v>370</v>
      </c>
      <c r="B371" s="2">
        <v>600370</v>
      </c>
      <c r="C371" s="1" t="s">
        <v>3220</v>
      </c>
      <c r="D371" s="2" t="str">
        <f t="shared" si="36"/>
        <v>County</v>
      </c>
      <c r="E371" s="2" t="str">
        <f t="shared" si="37"/>
        <v>Faro</v>
      </c>
      <c r="F371" s="2" t="str">
        <f t="shared" si="38"/>
        <v>Faro</v>
      </c>
      <c r="G371" s="2" t="str">
        <f t="shared" si="39"/>
        <v>Faro</v>
      </c>
      <c r="H371" s="2" t="str">
        <f t="shared" si="42"/>
        <v>Faro</v>
      </c>
      <c r="I371" s="2" t="str">
        <f t="shared" si="42"/>
        <v>Faro</v>
      </c>
      <c r="J371" s="2" t="str">
        <f t="shared" si="42"/>
        <v>Faro</v>
      </c>
      <c r="K371" s="2" t="str">
        <f t="shared" si="42"/>
        <v>Faro</v>
      </c>
    </row>
    <row r="372" spans="1:11" x14ac:dyDescent="0.2">
      <c r="A372" s="3">
        <v>371</v>
      </c>
      <c r="B372" s="2">
        <v>600371</v>
      </c>
      <c r="C372" s="1" t="s">
        <v>3219</v>
      </c>
      <c r="D372" s="2" t="str">
        <f t="shared" si="36"/>
        <v>County</v>
      </c>
      <c r="E372" s="2" t="str">
        <f t="shared" si="37"/>
        <v>Farrah</v>
      </c>
      <c r="F372" s="2" t="str">
        <f t="shared" si="38"/>
        <v>Farrah</v>
      </c>
      <c r="G372" s="2" t="str">
        <f t="shared" si="39"/>
        <v>Farrah</v>
      </c>
      <c r="H372" s="2" t="str">
        <f t="shared" si="42"/>
        <v>Farrah</v>
      </c>
      <c r="I372" s="2" t="str">
        <f t="shared" si="42"/>
        <v>Farrah</v>
      </c>
      <c r="J372" s="2" t="str">
        <f t="shared" si="42"/>
        <v>Farrah</v>
      </c>
      <c r="K372" s="2" t="str">
        <f t="shared" si="42"/>
        <v>Farrah</v>
      </c>
    </row>
    <row r="373" spans="1:11" x14ac:dyDescent="0.2">
      <c r="A373" s="3">
        <v>372</v>
      </c>
      <c r="B373" s="2">
        <v>600372</v>
      </c>
      <c r="C373" s="1" t="s">
        <v>3218</v>
      </c>
      <c r="D373" s="2" t="str">
        <f t="shared" si="36"/>
        <v>County</v>
      </c>
      <c r="E373" s="2" t="str">
        <f t="shared" si="37"/>
        <v>Fars</v>
      </c>
      <c r="F373" s="2" t="str">
        <f t="shared" si="38"/>
        <v>Fars</v>
      </c>
      <c r="G373" s="2" t="str">
        <f t="shared" si="39"/>
        <v>Fars</v>
      </c>
      <c r="H373" s="2" t="str">
        <f t="shared" si="42"/>
        <v>Fars</v>
      </c>
      <c r="I373" s="2" t="str">
        <f t="shared" si="42"/>
        <v>Fars</v>
      </c>
      <c r="J373" s="2" t="str">
        <f t="shared" si="42"/>
        <v>Fars</v>
      </c>
      <c r="K373" s="2" t="str">
        <f t="shared" si="42"/>
        <v>Fars</v>
      </c>
    </row>
    <row r="374" spans="1:11" x14ac:dyDescent="0.2">
      <c r="A374" s="3">
        <v>373</v>
      </c>
      <c r="B374" s="2">
        <v>600373</v>
      </c>
      <c r="C374" s="1" t="s">
        <v>3217</v>
      </c>
      <c r="D374" s="2" t="str">
        <f t="shared" si="36"/>
        <v>County</v>
      </c>
      <c r="E374" s="2" t="str">
        <f t="shared" si="37"/>
        <v>Feher</v>
      </c>
      <c r="F374" s="2" t="str">
        <f t="shared" si="38"/>
        <v>Feher</v>
      </c>
      <c r="G374" s="2" t="str">
        <f t="shared" si="39"/>
        <v>Feher</v>
      </c>
      <c r="H374" s="2" t="str">
        <f t="shared" si="42"/>
        <v>Feher</v>
      </c>
      <c r="I374" s="2" t="str">
        <f t="shared" si="42"/>
        <v>Feher</v>
      </c>
      <c r="J374" s="2" t="str">
        <f t="shared" si="42"/>
        <v>Feher</v>
      </c>
      <c r="K374" s="2" t="str">
        <f t="shared" si="42"/>
        <v>Feher</v>
      </c>
    </row>
    <row r="375" spans="1:11" x14ac:dyDescent="0.2">
      <c r="A375" s="3">
        <v>374</v>
      </c>
      <c r="B375" s="2">
        <v>600374</v>
      </c>
      <c r="C375" s="1" t="s">
        <v>3216</v>
      </c>
      <c r="D375" s="2" t="str">
        <f t="shared" si="36"/>
        <v>County</v>
      </c>
      <c r="E375" s="2" t="str">
        <f t="shared" si="37"/>
        <v>Fejer</v>
      </c>
      <c r="F375" s="2" t="str">
        <f t="shared" si="38"/>
        <v>Feyer</v>
      </c>
      <c r="G375" s="2" t="str">
        <f t="shared" si="39"/>
        <v>Feyer</v>
      </c>
      <c r="H375" s="2" t="str">
        <f t="shared" si="42"/>
        <v>Feyer</v>
      </c>
      <c r="I375" s="2" t="str">
        <f t="shared" si="42"/>
        <v>Feyer</v>
      </c>
      <c r="J375" s="2" t="str">
        <f t="shared" si="42"/>
        <v>Feyer</v>
      </c>
      <c r="K375" s="2" t="str">
        <f t="shared" si="42"/>
        <v>Feyer</v>
      </c>
    </row>
    <row r="376" spans="1:11" x14ac:dyDescent="0.2">
      <c r="A376" s="3">
        <v>375</v>
      </c>
      <c r="B376" s="2">
        <v>600375</v>
      </c>
      <c r="C376" s="1" t="s">
        <v>3215</v>
      </c>
      <c r="D376" s="2" t="str">
        <f t="shared" si="36"/>
        <v>County</v>
      </c>
      <c r="E376" s="2" t="str">
        <f t="shared" si="37"/>
        <v>Fergana</v>
      </c>
      <c r="F376" s="2" t="str">
        <f t="shared" si="38"/>
        <v>Fergana</v>
      </c>
      <c r="G376" s="2" t="str">
        <f t="shared" si="39"/>
        <v>Ferkana</v>
      </c>
      <c r="H376" s="2" t="str">
        <f t="shared" si="42"/>
        <v>Ferkana</v>
      </c>
      <c r="I376" s="2" t="str">
        <f t="shared" si="42"/>
        <v>Ferkana</v>
      </c>
      <c r="J376" s="2" t="str">
        <f t="shared" si="42"/>
        <v>Ferkana</v>
      </c>
      <c r="K376" s="2" t="str">
        <f t="shared" si="42"/>
        <v>Ferkana</v>
      </c>
    </row>
    <row r="377" spans="1:11" x14ac:dyDescent="0.2">
      <c r="A377" s="3">
        <v>376</v>
      </c>
      <c r="B377" s="2">
        <v>600376</v>
      </c>
      <c r="C377" s="1" t="s">
        <v>3214</v>
      </c>
      <c r="D377" s="2" t="str">
        <f t="shared" si="36"/>
        <v>County</v>
      </c>
      <c r="E377" s="2" t="str">
        <f t="shared" si="37"/>
        <v>Ferrara</v>
      </c>
      <c r="F377" s="2" t="str">
        <f t="shared" si="38"/>
        <v>Ferrara</v>
      </c>
      <c r="G377" s="2" t="str">
        <f t="shared" si="39"/>
        <v>Ferrara</v>
      </c>
      <c r="H377" s="2" t="str">
        <f t="shared" si="42"/>
        <v>Ferrara</v>
      </c>
      <c r="I377" s="2" t="str">
        <f t="shared" si="42"/>
        <v>Ferrara</v>
      </c>
      <c r="J377" s="2" t="str">
        <f t="shared" si="42"/>
        <v>Ferrara</v>
      </c>
      <c r="K377" s="2" t="str">
        <f t="shared" si="42"/>
        <v>Ferrara</v>
      </c>
    </row>
    <row r="378" spans="1:11" x14ac:dyDescent="0.2">
      <c r="A378" s="3">
        <v>377</v>
      </c>
      <c r="B378" s="2">
        <v>600377</v>
      </c>
      <c r="C378" s="1" t="s">
        <v>3213</v>
      </c>
      <c r="D378" s="2" t="str">
        <f t="shared" si="36"/>
        <v>County</v>
      </c>
      <c r="E378" s="2" t="str">
        <f t="shared" si="37"/>
        <v>Fes</v>
      </c>
      <c r="F378" s="2" t="str">
        <f t="shared" si="38"/>
        <v>Fes</v>
      </c>
      <c r="G378" s="2" t="str">
        <f t="shared" si="39"/>
        <v>Fes</v>
      </c>
      <c r="H378" s="2" t="str">
        <f t="shared" si="42"/>
        <v>Fes</v>
      </c>
      <c r="I378" s="2" t="str">
        <f t="shared" si="42"/>
        <v>Fes</v>
      </c>
      <c r="J378" s="2" t="str">
        <f t="shared" si="42"/>
        <v>Fes</v>
      </c>
      <c r="K378" s="2" t="str">
        <f t="shared" si="42"/>
        <v>Fes</v>
      </c>
    </row>
    <row r="379" spans="1:11" x14ac:dyDescent="0.2">
      <c r="A379" s="3">
        <v>378</v>
      </c>
      <c r="B379" s="2">
        <v>600378</v>
      </c>
      <c r="C379" s="1" t="s">
        <v>3212</v>
      </c>
      <c r="D379" s="2" t="str">
        <f t="shared" si="36"/>
        <v>County</v>
      </c>
      <c r="E379" s="2" t="str">
        <f t="shared" si="37"/>
        <v>Fife</v>
      </c>
      <c r="F379" s="2" t="str">
        <f t="shared" si="38"/>
        <v>Fife</v>
      </c>
      <c r="G379" s="2" t="str">
        <f t="shared" si="39"/>
        <v>Fife</v>
      </c>
      <c r="H379" s="2" t="str">
        <f t="shared" si="42"/>
        <v>Fife</v>
      </c>
      <c r="I379" s="2" t="str">
        <f t="shared" si="42"/>
        <v>Fife</v>
      </c>
      <c r="J379" s="2" t="str">
        <f t="shared" si="42"/>
        <v>Fife</v>
      </c>
      <c r="K379" s="2" t="str">
        <f t="shared" si="42"/>
        <v>Fife</v>
      </c>
    </row>
    <row r="380" spans="1:11" x14ac:dyDescent="0.2">
      <c r="A380" s="3">
        <v>379</v>
      </c>
      <c r="B380" s="2">
        <v>600379</v>
      </c>
      <c r="C380" s="1" t="s">
        <v>3211</v>
      </c>
      <c r="D380" s="2" t="str">
        <f t="shared" si="36"/>
        <v>County</v>
      </c>
      <c r="E380" s="2" t="str">
        <f t="shared" si="37"/>
        <v>Figuig</v>
      </c>
      <c r="F380" s="2" t="str">
        <f t="shared" si="38"/>
        <v>Figuig</v>
      </c>
      <c r="G380" s="2" t="str">
        <f t="shared" si="39"/>
        <v>Fikuik</v>
      </c>
      <c r="H380" s="2" t="str">
        <f t="shared" si="42"/>
        <v>Fikuik</v>
      </c>
      <c r="I380" s="2" t="str">
        <f t="shared" si="42"/>
        <v>Fikuik</v>
      </c>
      <c r="J380" s="2" t="str">
        <f t="shared" si="42"/>
        <v>Fikuik</v>
      </c>
      <c r="K380" s="2" t="str">
        <f t="shared" si="42"/>
        <v>Fikuik</v>
      </c>
    </row>
    <row r="381" spans="1:11" x14ac:dyDescent="0.2">
      <c r="A381" s="3">
        <v>380</v>
      </c>
      <c r="B381" s="2">
        <v>600380</v>
      </c>
      <c r="C381" s="1" t="s">
        <v>3210</v>
      </c>
      <c r="D381" s="2" t="str">
        <f t="shared" si="36"/>
        <v>County</v>
      </c>
      <c r="E381" s="2" t="str">
        <f t="shared" si="37"/>
        <v>Finland</v>
      </c>
      <c r="F381" s="2" t="str">
        <f t="shared" si="38"/>
        <v>Finland</v>
      </c>
      <c r="G381" s="2" t="str">
        <f t="shared" si="39"/>
        <v>Finlant</v>
      </c>
      <c r="H381" s="2" t="str">
        <f t="shared" si="42"/>
        <v>Finlant</v>
      </c>
      <c r="I381" s="2" t="str">
        <f t="shared" si="42"/>
        <v>Finlant</v>
      </c>
      <c r="J381" s="2" t="str">
        <f t="shared" si="42"/>
        <v>Finlant</v>
      </c>
      <c r="K381" s="2" t="str">
        <f t="shared" si="42"/>
        <v>Finlant</v>
      </c>
    </row>
    <row r="382" spans="1:11" x14ac:dyDescent="0.2">
      <c r="A382" s="3">
        <v>381</v>
      </c>
      <c r="B382" s="2">
        <v>600381</v>
      </c>
      <c r="C382" s="1" t="s">
        <v>3209</v>
      </c>
      <c r="D382" s="2" t="str">
        <f t="shared" si="36"/>
        <v>County</v>
      </c>
      <c r="E382" s="2" t="str">
        <f t="shared" si="37"/>
        <v>Finnmark</v>
      </c>
      <c r="F382" s="2" t="str">
        <f t="shared" si="38"/>
        <v>Finnmark</v>
      </c>
      <c r="G382" s="2" t="str">
        <f t="shared" si="39"/>
        <v>Finnmark</v>
      </c>
      <c r="H382" s="2" t="str">
        <f t="shared" ref="H382:K401" si="43">SUBSTITUTE(SUBSTITUTE(SUBSTITUTE(G382,"c","k"),"sh","ss"),"ch","ts")</f>
        <v>Finnmark</v>
      </c>
      <c r="I382" s="2" t="str">
        <f t="shared" si="43"/>
        <v>Finnmark</v>
      </c>
      <c r="J382" s="2" t="str">
        <f t="shared" si="43"/>
        <v>Finnmark</v>
      </c>
      <c r="K382" s="2" t="str">
        <f t="shared" si="43"/>
        <v>Finnmark</v>
      </c>
    </row>
    <row r="383" spans="1:11" x14ac:dyDescent="0.2">
      <c r="A383" s="3">
        <v>382</v>
      </c>
      <c r="B383" s="2">
        <v>600382</v>
      </c>
      <c r="C383" s="1" t="s">
        <v>3208</v>
      </c>
      <c r="D383" s="2" t="str">
        <f t="shared" si="36"/>
        <v>County</v>
      </c>
      <c r="E383" s="2" t="str">
        <f t="shared" si="37"/>
        <v>Firenze</v>
      </c>
      <c r="F383" s="2" t="str">
        <f t="shared" si="38"/>
        <v>Firenze</v>
      </c>
      <c r="G383" s="2" t="str">
        <f t="shared" si="39"/>
        <v>Firense</v>
      </c>
      <c r="H383" s="2" t="str">
        <f t="shared" si="43"/>
        <v>Firense</v>
      </c>
      <c r="I383" s="2" t="str">
        <f t="shared" si="43"/>
        <v>Firense</v>
      </c>
      <c r="J383" s="2" t="str">
        <f t="shared" si="43"/>
        <v>Firense</v>
      </c>
      <c r="K383" s="2" t="str">
        <f t="shared" si="43"/>
        <v>Firense</v>
      </c>
    </row>
    <row r="384" spans="1:11" x14ac:dyDescent="0.2">
      <c r="A384" s="3">
        <v>383</v>
      </c>
      <c r="B384" s="2">
        <v>600383</v>
      </c>
      <c r="C384" s="1" t="s">
        <v>3207</v>
      </c>
      <c r="D384" s="2" t="str">
        <f t="shared" si="36"/>
        <v>County</v>
      </c>
      <c r="E384" s="2" t="str">
        <f t="shared" si="37"/>
        <v>Foggia</v>
      </c>
      <c r="F384" s="2" t="str">
        <f t="shared" si="38"/>
        <v>Foggia</v>
      </c>
      <c r="G384" s="2" t="str">
        <f t="shared" si="39"/>
        <v>Fokkia</v>
      </c>
      <c r="H384" s="2" t="str">
        <f t="shared" si="43"/>
        <v>Fokkia</v>
      </c>
      <c r="I384" s="2" t="str">
        <f t="shared" si="43"/>
        <v>Fokkia</v>
      </c>
      <c r="J384" s="2" t="str">
        <f t="shared" si="43"/>
        <v>Fokkia</v>
      </c>
      <c r="K384" s="2" t="str">
        <f t="shared" si="43"/>
        <v>Fokkia</v>
      </c>
    </row>
    <row r="385" spans="1:11" x14ac:dyDescent="0.2">
      <c r="A385" s="3">
        <v>384</v>
      </c>
      <c r="B385" s="2">
        <v>600384</v>
      </c>
      <c r="C385" s="1" t="s">
        <v>3206</v>
      </c>
      <c r="D385" s="2" t="str">
        <f t="shared" si="36"/>
        <v>County</v>
      </c>
      <c r="E385" s="2" t="str">
        <f t="shared" si="37"/>
        <v>Foix</v>
      </c>
      <c r="F385" s="2" t="str">
        <f t="shared" si="38"/>
        <v>Foiks</v>
      </c>
      <c r="G385" s="2" t="str">
        <f t="shared" si="39"/>
        <v>Foiks</v>
      </c>
      <c r="H385" s="2" t="str">
        <f t="shared" si="43"/>
        <v>Foiks</v>
      </c>
      <c r="I385" s="2" t="str">
        <f t="shared" si="43"/>
        <v>Foiks</v>
      </c>
      <c r="J385" s="2" t="str">
        <f t="shared" si="43"/>
        <v>Foiks</v>
      </c>
      <c r="K385" s="2" t="str">
        <f t="shared" si="43"/>
        <v>Foiks</v>
      </c>
    </row>
    <row r="386" spans="1:11" x14ac:dyDescent="0.2">
      <c r="A386" s="3">
        <v>385</v>
      </c>
      <c r="B386" s="2">
        <v>600385</v>
      </c>
      <c r="C386" s="1" t="s">
        <v>3205</v>
      </c>
      <c r="D386" s="2" t="str">
        <f t="shared" ref="D386:D449" si="44">IF(LEFT(C386,1)="c","County",IF(LEFT(C386,1)="d","Duchy",IF(LEFT(C386,1)="k","Kingdom","Empire")))</f>
        <v>County</v>
      </c>
      <c r="E386" s="2" t="str">
        <f t="shared" ref="E386:E449" si="45">SUBSTITUTE(PROPER(MID(C386,3,1))&amp;RIGHT(C386,LEN(C386)-3),"_"," ")</f>
        <v>Forcalquier</v>
      </c>
      <c r="F386" s="2" t="str">
        <f t="shared" ref="F386:F449" si="46">SUBSTITUTE(SUBSTITUTE(SUBSTITUTE(E386,"H","X"),"j","y"),"x","ks")</f>
        <v>Forcalquier</v>
      </c>
      <c r="G386" s="2" t="str">
        <f t="shared" ref="G386:G449" si="47">SUBSTITUTE(SUBSTITUTE(SUBSTITUTE(SUBSTITUTE(F386,"g","k"),"v","f"),"d","t"),"z","s")</f>
        <v>Forcalquier</v>
      </c>
      <c r="H386" s="2" t="str">
        <f t="shared" si="43"/>
        <v>Forkalquier</v>
      </c>
      <c r="I386" s="2" t="str">
        <f t="shared" si="43"/>
        <v>Forkalquier</v>
      </c>
      <c r="J386" s="2" t="str">
        <f t="shared" si="43"/>
        <v>Forkalquier</v>
      </c>
      <c r="K386" s="2" t="str">
        <f t="shared" si="43"/>
        <v>Forkalquier</v>
      </c>
    </row>
    <row r="387" spans="1:11" x14ac:dyDescent="0.2">
      <c r="A387" s="3">
        <v>386</v>
      </c>
      <c r="B387" s="2">
        <v>600386</v>
      </c>
      <c r="C387" s="1" t="s">
        <v>3204</v>
      </c>
      <c r="D387" s="2" t="str">
        <f t="shared" si="44"/>
        <v>County</v>
      </c>
      <c r="E387" s="2" t="str">
        <f t="shared" si="45"/>
        <v>Forez</v>
      </c>
      <c r="F387" s="2" t="str">
        <f t="shared" si="46"/>
        <v>Forez</v>
      </c>
      <c r="G387" s="2" t="str">
        <f t="shared" si="47"/>
        <v>Fores</v>
      </c>
      <c r="H387" s="2" t="str">
        <f t="shared" si="43"/>
        <v>Fores</v>
      </c>
      <c r="I387" s="2" t="str">
        <f t="shared" si="43"/>
        <v>Fores</v>
      </c>
      <c r="J387" s="2" t="str">
        <f t="shared" si="43"/>
        <v>Fores</v>
      </c>
      <c r="K387" s="2" t="str">
        <f t="shared" si="43"/>
        <v>Fores</v>
      </c>
    </row>
    <row r="388" spans="1:11" x14ac:dyDescent="0.2">
      <c r="A388" s="3">
        <v>387</v>
      </c>
      <c r="B388" s="2">
        <v>600387</v>
      </c>
      <c r="C388" s="1" t="s">
        <v>3203</v>
      </c>
      <c r="D388" s="2" t="str">
        <f t="shared" si="44"/>
        <v>County</v>
      </c>
      <c r="E388" s="2" t="str">
        <f t="shared" si="45"/>
        <v>French leon</v>
      </c>
      <c r="F388" s="2" t="str">
        <f t="shared" si="46"/>
        <v>French leon</v>
      </c>
      <c r="G388" s="2" t="str">
        <f t="shared" si="47"/>
        <v>French leon</v>
      </c>
      <c r="H388" s="2" t="str">
        <f t="shared" si="43"/>
        <v>Frenkh leon</v>
      </c>
      <c r="I388" s="2" t="str">
        <f t="shared" si="43"/>
        <v>Frenkh leon</v>
      </c>
      <c r="J388" s="2" t="str">
        <f t="shared" si="43"/>
        <v>Frenkh leon</v>
      </c>
      <c r="K388" s="2" t="str">
        <f t="shared" si="43"/>
        <v>Frenkh leon</v>
      </c>
    </row>
    <row r="389" spans="1:11" x14ac:dyDescent="0.2">
      <c r="A389" s="3">
        <v>388</v>
      </c>
      <c r="B389" s="2">
        <v>600388</v>
      </c>
      <c r="C389" s="1" t="s">
        <v>3202</v>
      </c>
      <c r="D389" s="2" t="str">
        <f t="shared" si="44"/>
        <v>County</v>
      </c>
      <c r="E389" s="2" t="str">
        <f t="shared" si="45"/>
        <v>Frisia</v>
      </c>
      <c r="F389" s="2" t="str">
        <f t="shared" si="46"/>
        <v>Frisia</v>
      </c>
      <c r="G389" s="2" t="str">
        <f t="shared" si="47"/>
        <v>Frisia</v>
      </c>
      <c r="H389" s="2" t="str">
        <f t="shared" si="43"/>
        <v>Frisia</v>
      </c>
      <c r="I389" s="2" t="str">
        <f t="shared" si="43"/>
        <v>Frisia</v>
      </c>
      <c r="J389" s="2" t="str">
        <f t="shared" si="43"/>
        <v>Frisia</v>
      </c>
      <c r="K389" s="2" t="str">
        <f t="shared" si="43"/>
        <v>Frisia</v>
      </c>
    </row>
    <row r="390" spans="1:11" x14ac:dyDescent="0.2">
      <c r="A390" s="3">
        <v>389</v>
      </c>
      <c r="B390" s="2">
        <v>600389</v>
      </c>
      <c r="C390" s="1" t="s">
        <v>3201</v>
      </c>
      <c r="D390" s="2" t="str">
        <f t="shared" si="44"/>
        <v>County</v>
      </c>
      <c r="E390" s="2" t="str">
        <f t="shared" si="45"/>
        <v>Fuqi</v>
      </c>
      <c r="F390" s="2" t="str">
        <f t="shared" si="46"/>
        <v>Fuqi</v>
      </c>
      <c r="G390" s="2" t="str">
        <f t="shared" si="47"/>
        <v>Fuqi</v>
      </c>
      <c r="H390" s="2" t="str">
        <f t="shared" si="43"/>
        <v>Fuqi</v>
      </c>
      <c r="I390" s="2" t="str">
        <f t="shared" si="43"/>
        <v>Fuqi</v>
      </c>
      <c r="J390" s="2" t="str">
        <f t="shared" si="43"/>
        <v>Fuqi</v>
      </c>
      <c r="K390" s="2" t="str">
        <f t="shared" si="43"/>
        <v>Fuqi</v>
      </c>
    </row>
    <row r="391" spans="1:11" x14ac:dyDescent="0.2">
      <c r="A391" s="3">
        <v>390</v>
      </c>
      <c r="B391" s="2">
        <v>600390</v>
      </c>
      <c r="C391" s="1" t="s">
        <v>3200</v>
      </c>
      <c r="D391" s="2" t="str">
        <f t="shared" si="44"/>
        <v>County</v>
      </c>
      <c r="E391" s="2" t="str">
        <f t="shared" si="45"/>
        <v>Furstenberg</v>
      </c>
      <c r="F391" s="2" t="str">
        <f t="shared" si="46"/>
        <v>Furstenberg</v>
      </c>
      <c r="G391" s="2" t="str">
        <f t="shared" si="47"/>
        <v>Furstenberk</v>
      </c>
      <c r="H391" s="2" t="str">
        <f t="shared" si="43"/>
        <v>Furstenberk</v>
      </c>
      <c r="I391" s="2" t="str">
        <f t="shared" si="43"/>
        <v>Furstenberk</v>
      </c>
      <c r="J391" s="2" t="str">
        <f t="shared" si="43"/>
        <v>Furstenberk</v>
      </c>
      <c r="K391" s="2" t="str">
        <f t="shared" si="43"/>
        <v>Furstenberk</v>
      </c>
    </row>
    <row r="392" spans="1:11" x14ac:dyDescent="0.2">
      <c r="A392" s="3">
        <v>391</v>
      </c>
      <c r="B392" s="2">
        <v>600391</v>
      </c>
      <c r="C392" s="1" t="s">
        <v>3199</v>
      </c>
      <c r="D392" s="2" t="str">
        <f t="shared" si="44"/>
        <v>County</v>
      </c>
      <c r="E392" s="2" t="str">
        <f t="shared" si="45"/>
        <v>Fyn</v>
      </c>
      <c r="F392" s="2" t="str">
        <f t="shared" si="46"/>
        <v>Fyn</v>
      </c>
      <c r="G392" s="2" t="str">
        <f t="shared" si="47"/>
        <v>Fyn</v>
      </c>
      <c r="H392" s="2" t="str">
        <f t="shared" si="43"/>
        <v>Fyn</v>
      </c>
      <c r="I392" s="2" t="str">
        <f t="shared" si="43"/>
        <v>Fyn</v>
      </c>
      <c r="J392" s="2" t="str">
        <f t="shared" si="43"/>
        <v>Fyn</v>
      </c>
      <c r="K392" s="2" t="str">
        <f t="shared" si="43"/>
        <v>Fyn</v>
      </c>
    </row>
    <row r="393" spans="1:11" x14ac:dyDescent="0.2">
      <c r="A393" s="3">
        <v>392</v>
      </c>
      <c r="B393" s="2">
        <v>600392</v>
      </c>
      <c r="C393" s="1" t="s">
        <v>3198</v>
      </c>
      <c r="D393" s="2" t="str">
        <f t="shared" si="44"/>
        <v>County</v>
      </c>
      <c r="E393" s="2" t="str">
        <f t="shared" si="45"/>
        <v>Gabes</v>
      </c>
      <c r="F393" s="2" t="str">
        <f t="shared" si="46"/>
        <v>Gabes</v>
      </c>
      <c r="G393" s="2" t="str">
        <f t="shared" si="47"/>
        <v>Gabes</v>
      </c>
      <c r="H393" s="2" t="str">
        <f t="shared" si="43"/>
        <v>Gabes</v>
      </c>
      <c r="I393" s="2" t="str">
        <f t="shared" si="43"/>
        <v>Gabes</v>
      </c>
      <c r="J393" s="2" t="str">
        <f t="shared" si="43"/>
        <v>Gabes</v>
      </c>
      <c r="K393" s="2" t="str">
        <f t="shared" si="43"/>
        <v>Gabes</v>
      </c>
    </row>
    <row r="394" spans="1:11" x14ac:dyDescent="0.2">
      <c r="A394" s="3">
        <v>393</v>
      </c>
      <c r="B394" s="2">
        <v>600393</v>
      </c>
      <c r="C394" s="1" t="s">
        <v>3197</v>
      </c>
      <c r="D394" s="2" t="str">
        <f t="shared" si="44"/>
        <v>County</v>
      </c>
      <c r="E394" s="2" t="str">
        <f t="shared" si="45"/>
        <v>Gabiyaha</v>
      </c>
      <c r="F394" s="2" t="str">
        <f t="shared" si="46"/>
        <v>Gabiyaha</v>
      </c>
      <c r="G394" s="2" t="str">
        <f t="shared" si="47"/>
        <v>Gabiyaha</v>
      </c>
      <c r="H394" s="2" t="str">
        <f t="shared" si="43"/>
        <v>Gabiyaha</v>
      </c>
      <c r="I394" s="2" t="str">
        <f t="shared" si="43"/>
        <v>Gabiyaha</v>
      </c>
      <c r="J394" s="2" t="str">
        <f t="shared" si="43"/>
        <v>Gabiyaha</v>
      </c>
      <c r="K394" s="2" t="str">
        <f t="shared" si="43"/>
        <v>Gabiyaha</v>
      </c>
    </row>
    <row r="395" spans="1:11" x14ac:dyDescent="0.2">
      <c r="A395" s="3">
        <v>394</v>
      </c>
      <c r="B395" s="2">
        <v>600394</v>
      </c>
      <c r="C395" s="1" t="s">
        <v>3196</v>
      </c>
      <c r="D395" s="2" t="str">
        <f t="shared" si="44"/>
        <v>County</v>
      </c>
      <c r="E395" s="2" t="str">
        <f t="shared" si="45"/>
        <v>Galatia</v>
      </c>
      <c r="F395" s="2" t="str">
        <f t="shared" si="46"/>
        <v>Galatia</v>
      </c>
      <c r="G395" s="2" t="str">
        <f t="shared" si="47"/>
        <v>Galatia</v>
      </c>
      <c r="H395" s="2" t="str">
        <f t="shared" si="43"/>
        <v>Galatia</v>
      </c>
      <c r="I395" s="2" t="str">
        <f t="shared" si="43"/>
        <v>Galatia</v>
      </c>
      <c r="J395" s="2" t="str">
        <f t="shared" si="43"/>
        <v>Galatia</v>
      </c>
      <c r="K395" s="2" t="str">
        <f t="shared" si="43"/>
        <v>Galatia</v>
      </c>
    </row>
    <row r="396" spans="1:11" x14ac:dyDescent="0.2">
      <c r="A396" s="3">
        <v>395</v>
      </c>
      <c r="B396" s="2">
        <v>600395</v>
      </c>
      <c r="C396" s="1" t="s">
        <v>3195</v>
      </c>
      <c r="D396" s="2" t="str">
        <f t="shared" si="44"/>
        <v>County</v>
      </c>
      <c r="E396" s="2" t="str">
        <f t="shared" si="45"/>
        <v>Galaz</v>
      </c>
      <c r="F396" s="2" t="str">
        <f t="shared" si="46"/>
        <v>Galaz</v>
      </c>
      <c r="G396" s="2" t="str">
        <f t="shared" si="47"/>
        <v>Galas</v>
      </c>
      <c r="H396" s="2" t="str">
        <f t="shared" si="43"/>
        <v>Galas</v>
      </c>
      <c r="I396" s="2" t="str">
        <f t="shared" si="43"/>
        <v>Galas</v>
      </c>
      <c r="J396" s="2" t="str">
        <f t="shared" si="43"/>
        <v>Galas</v>
      </c>
      <c r="K396" s="2" t="str">
        <f t="shared" si="43"/>
        <v>Galas</v>
      </c>
    </row>
    <row r="397" spans="1:11" x14ac:dyDescent="0.2">
      <c r="A397" s="3">
        <v>396</v>
      </c>
      <c r="B397" s="2">
        <v>600396</v>
      </c>
      <c r="C397" s="1" t="s">
        <v>3194</v>
      </c>
      <c r="D397" s="2" t="str">
        <f t="shared" si="44"/>
        <v>County</v>
      </c>
      <c r="E397" s="2" t="str">
        <f t="shared" si="45"/>
        <v>Galich</v>
      </c>
      <c r="F397" s="2" t="str">
        <f t="shared" si="46"/>
        <v>Galich</v>
      </c>
      <c r="G397" s="2" t="str">
        <f t="shared" si="47"/>
        <v>Galich</v>
      </c>
      <c r="H397" s="2" t="str">
        <f t="shared" si="43"/>
        <v>Galikh</v>
      </c>
      <c r="I397" s="2" t="str">
        <f t="shared" si="43"/>
        <v>Galikh</v>
      </c>
      <c r="J397" s="2" t="str">
        <f t="shared" si="43"/>
        <v>Galikh</v>
      </c>
      <c r="K397" s="2" t="str">
        <f t="shared" si="43"/>
        <v>Galikh</v>
      </c>
    </row>
    <row r="398" spans="1:11" x14ac:dyDescent="0.2">
      <c r="A398" s="3">
        <v>397</v>
      </c>
      <c r="B398" s="2">
        <v>600397</v>
      </c>
      <c r="C398" s="1" t="s">
        <v>3193</v>
      </c>
      <c r="D398" s="2" t="str">
        <f t="shared" si="44"/>
        <v>County</v>
      </c>
      <c r="E398" s="2" t="str">
        <f t="shared" si="45"/>
        <v>Galich mersky</v>
      </c>
      <c r="F398" s="2" t="str">
        <f t="shared" si="46"/>
        <v>Galich mersky</v>
      </c>
      <c r="G398" s="2" t="str">
        <f t="shared" si="47"/>
        <v>Galich mersky</v>
      </c>
      <c r="H398" s="2" t="str">
        <f t="shared" si="43"/>
        <v>Galikh mersky</v>
      </c>
      <c r="I398" s="2" t="str">
        <f t="shared" si="43"/>
        <v>Galikh mersky</v>
      </c>
      <c r="J398" s="2" t="str">
        <f t="shared" si="43"/>
        <v>Galikh mersky</v>
      </c>
      <c r="K398" s="2" t="str">
        <f t="shared" si="43"/>
        <v>Galikh mersky</v>
      </c>
    </row>
    <row r="399" spans="1:11" x14ac:dyDescent="0.2">
      <c r="A399" s="3">
        <v>398</v>
      </c>
      <c r="B399" s="2">
        <v>600398</v>
      </c>
      <c r="C399" s="1" t="s">
        <v>3192</v>
      </c>
      <c r="D399" s="2" t="str">
        <f t="shared" si="44"/>
        <v>County</v>
      </c>
      <c r="E399" s="2" t="str">
        <f t="shared" si="45"/>
        <v>Galindia</v>
      </c>
      <c r="F399" s="2" t="str">
        <f t="shared" si="46"/>
        <v>Galindia</v>
      </c>
      <c r="G399" s="2" t="str">
        <f t="shared" si="47"/>
        <v>Galintia</v>
      </c>
      <c r="H399" s="2" t="str">
        <f t="shared" si="43"/>
        <v>Galintia</v>
      </c>
      <c r="I399" s="2" t="str">
        <f t="shared" si="43"/>
        <v>Galintia</v>
      </c>
      <c r="J399" s="2" t="str">
        <f t="shared" si="43"/>
        <v>Galintia</v>
      </c>
      <c r="K399" s="2" t="str">
        <f t="shared" si="43"/>
        <v>Galintia</v>
      </c>
    </row>
    <row r="400" spans="1:11" x14ac:dyDescent="0.2">
      <c r="A400" s="3">
        <v>399</v>
      </c>
      <c r="B400" s="2">
        <v>600399</v>
      </c>
      <c r="C400" s="1" t="s">
        <v>3191</v>
      </c>
      <c r="D400" s="2" t="str">
        <f t="shared" si="44"/>
        <v>County</v>
      </c>
      <c r="E400" s="2" t="str">
        <f t="shared" si="45"/>
        <v>Galloway</v>
      </c>
      <c r="F400" s="2" t="str">
        <f t="shared" si="46"/>
        <v>Galloway</v>
      </c>
      <c r="G400" s="2" t="str">
        <f t="shared" si="47"/>
        <v>Galloway</v>
      </c>
      <c r="H400" s="2" t="str">
        <f t="shared" si="43"/>
        <v>Galloway</v>
      </c>
      <c r="I400" s="2" t="str">
        <f t="shared" si="43"/>
        <v>Galloway</v>
      </c>
      <c r="J400" s="2" t="str">
        <f t="shared" si="43"/>
        <v>Galloway</v>
      </c>
      <c r="K400" s="2" t="str">
        <f t="shared" si="43"/>
        <v>Galloway</v>
      </c>
    </row>
    <row r="401" spans="1:11" x14ac:dyDescent="0.2">
      <c r="A401" s="3">
        <v>400</v>
      </c>
      <c r="B401" s="2">
        <v>600400</v>
      </c>
      <c r="C401" s="1" t="s">
        <v>3190</v>
      </c>
      <c r="D401" s="2" t="str">
        <f t="shared" si="44"/>
        <v>County</v>
      </c>
      <c r="E401" s="2" t="str">
        <f t="shared" si="45"/>
        <v>Gallura</v>
      </c>
      <c r="F401" s="2" t="str">
        <f t="shared" si="46"/>
        <v>Gallura</v>
      </c>
      <c r="G401" s="2" t="str">
        <f t="shared" si="47"/>
        <v>Gallura</v>
      </c>
      <c r="H401" s="2" t="str">
        <f t="shared" si="43"/>
        <v>Gallura</v>
      </c>
      <c r="I401" s="2" t="str">
        <f t="shared" si="43"/>
        <v>Gallura</v>
      </c>
      <c r="J401" s="2" t="str">
        <f t="shared" si="43"/>
        <v>Gallura</v>
      </c>
      <c r="K401" s="2" t="str">
        <f t="shared" si="43"/>
        <v>Gallura</v>
      </c>
    </row>
    <row r="402" spans="1:11" x14ac:dyDescent="0.2">
      <c r="A402" s="3">
        <v>401</v>
      </c>
      <c r="B402" s="2">
        <v>600401</v>
      </c>
      <c r="C402" s="1" t="s">
        <v>3189</v>
      </c>
      <c r="D402" s="2" t="str">
        <f t="shared" si="44"/>
        <v>County</v>
      </c>
      <c r="E402" s="2" t="str">
        <f t="shared" si="45"/>
        <v>Gao</v>
      </c>
      <c r="F402" s="2" t="str">
        <f t="shared" si="46"/>
        <v>Gao</v>
      </c>
      <c r="G402" s="2" t="str">
        <f t="shared" si="47"/>
        <v>Gao</v>
      </c>
      <c r="H402" s="2" t="str">
        <f t="shared" ref="H402:K421" si="48">SUBSTITUTE(SUBSTITUTE(SUBSTITUTE(G402,"c","k"),"sh","ss"),"ch","ts")</f>
        <v>Gao</v>
      </c>
      <c r="I402" s="2" t="str">
        <f t="shared" si="48"/>
        <v>Gao</v>
      </c>
      <c r="J402" s="2" t="str">
        <f t="shared" si="48"/>
        <v>Gao</v>
      </c>
      <c r="K402" s="2" t="str">
        <f t="shared" si="48"/>
        <v>Gao</v>
      </c>
    </row>
    <row r="403" spans="1:11" x14ac:dyDescent="0.2">
      <c r="A403" s="3">
        <v>402</v>
      </c>
      <c r="B403" s="2">
        <v>600402</v>
      </c>
      <c r="C403" s="1" t="s">
        <v>3188</v>
      </c>
      <c r="D403" s="2" t="str">
        <f t="shared" si="44"/>
        <v>County</v>
      </c>
      <c r="E403" s="2" t="str">
        <f t="shared" si="45"/>
        <v>Gar</v>
      </c>
      <c r="F403" s="2" t="str">
        <f t="shared" si="46"/>
        <v>Gar</v>
      </c>
      <c r="G403" s="2" t="str">
        <f t="shared" si="47"/>
        <v>Gar</v>
      </c>
      <c r="H403" s="2" t="str">
        <f t="shared" si="48"/>
        <v>Gar</v>
      </c>
      <c r="I403" s="2" t="str">
        <f t="shared" si="48"/>
        <v>Gar</v>
      </c>
      <c r="J403" s="2" t="str">
        <f t="shared" si="48"/>
        <v>Gar</v>
      </c>
      <c r="K403" s="2" t="str">
        <f t="shared" si="48"/>
        <v>Gar</v>
      </c>
    </row>
    <row r="404" spans="1:11" x14ac:dyDescent="0.2">
      <c r="A404" s="3">
        <v>403</v>
      </c>
      <c r="B404" s="2">
        <v>600403</v>
      </c>
      <c r="C404" s="1" t="s">
        <v>3187</v>
      </c>
      <c r="D404" s="2" t="str">
        <f t="shared" si="44"/>
        <v>County</v>
      </c>
      <c r="E404" s="2" t="str">
        <f t="shared" si="45"/>
        <v>Garhwal</v>
      </c>
      <c r="F404" s="2" t="str">
        <f t="shared" si="46"/>
        <v>Garhwal</v>
      </c>
      <c r="G404" s="2" t="str">
        <f t="shared" si="47"/>
        <v>Garhwal</v>
      </c>
      <c r="H404" s="2" t="str">
        <f t="shared" si="48"/>
        <v>Garhwal</v>
      </c>
      <c r="I404" s="2" t="str">
        <f t="shared" si="48"/>
        <v>Garhwal</v>
      </c>
      <c r="J404" s="2" t="str">
        <f t="shared" si="48"/>
        <v>Garhwal</v>
      </c>
      <c r="K404" s="2" t="str">
        <f t="shared" si="48"/>
        <v>Garhwal</v>
      </c>
    </row>
    <row r="405" spans="1:11" x14ac:dyDescent="0.2">
      <c r="A405" s="3">
        <v>404</v>
      </c>
      <c r="B405" s="2">
        <v>600404</v>
      </c>
      <c r="C405" s="1" t="s">
        <v>3186</v>
      </c>
      <c r="D405" s="2" t="str">
        <f t="shared" si="44"/>
        <v>County</v>
      </c>
      <c r="E405" s="2" t="str">
        <f t="shared" si="45"/>
        <v>Gastrikland</v>
      </c>
      <c r="F405" s="2" t="str">
        <f t="shared" si="46"/>
        <v>Gastrikland</v>
      </c>
      <c r="G405" s="2" t="str">
        <f t="shared" si="47"/>
        <v>Gastriklant</v>
      </c>
      <c r="H405" s="2" t="str">
        <f t="shared" si="48"/>
        <v>Gastriklant</v>
      </c>
      <c r="I405" s="2" t="str">
        <f t="shared" si="48"/>
        <v>Gastriklant</v>
      </c>
      <c r="J405" s="2" t="str">
        <f t="shared" si="48"/>
        <v>Gastriklant</v>
      </c>
      <c r="K405" s="2" t="str">
        <f t="shared" si="48"/>
        <v>Gastriklant</v>
      </c>
    </row>
    <row r="406" spans="1:11" x14ac:dyDescent="0.2">
      <c r="A406" s="3">
        <v>405</v>
      </c>
      <c r="B406" s="2">
        <v>600405</v>
      </c>
      <c r="C406" s="1" t="s">
        <v>3185</v>
      </c>
      <c r="D406" s="2" t="str">
        <f t="shared" si="44"/>
        <v>County</v>
      </c>
      <c r="E406" s="2" t="str">
        <f t="shared" si="45"/>
        <v>Gauda</v>
      </c>
      <c r="F406" s="2" t="str">
        <f t="shared" si="46"/>
        <v>Gauda</v>
      </c>
      <c r="G406" s="2" t="str">
        <f t="shared" si="47"/>
        <v>Gauta</v>
      </c>
      <c r="H406" s="2" t="str">
        <f t="shared" si="48"/>
        <v>Gauta</v>
      </c>
      <c r="I406" s="2" t="str">
        <f t="shared" si="48"/>
        <v>Gauta</v>
      </c>
      <c r="J406" s="2" t="str">
        <f t="shared" si="48"/>
        <v>Gauta</v>
      </c>
      <c r="K406" s="2" t="str">
        <f t="shared" si="48"/>
        <v>Gauta</v>
      </c>
    </row>
    <row r="407" spans="1:11" x14ac:dyDescent="0.2">
      <c r="A407" s="3">
        <v>406</v>
      </c>
      <c r="B407" s="2">
        <v>600406</v>
      </c>
      <c r="C407" s="1" t="s">
        <v>3184</v>
      </c>
      <c r="D407" s="2" t="str">
        <f t="shared" si="44"/>
        <v>County</v>
      </c>
      <c r="E407" s="2" t="str">
        <f t="shared" si="45"/>
        <v>Gaya</v>
      </c>
      <c r="F407" s="2" t="str">
        <f t="shared" si="46"/>
        <v>Gaya</v>
      </c>
      <c r="G407" s="2" t="str">
        <f t="shared" si="47"/>
        <v>Gaya</v>
      </c>
      <c r="H407" s="2" t="str">
        <f t="shared" si="48"/>
        <v>Gaya</v>
      </c>
      <c r="I407" s="2" t="str">
        <f t="shared" si="48"/>
        <v>Gaya</v>
      </c>
      <c r="J407" s="2" t="str">
        <f t="shared" si="48"/>
        <v>Gaya</v>
      </c>
      <c r="K407" s="2" t="str">
        <f t="shared" si="48"/>
        <v>Gaya</v>
      </c>
    </row>
    <row r="408" spans="1:11" x14ac:dyDescent="0.2">
      <c r="A408" s="3">
        <v>407</v>
      </c>
      <c r="B408" s="2">
        <v>600407</v>
      </c>
      <c r="C408" s="1" t="s">
        <v>3183</v>
      </c>
      <c r="D408" s="2" t="str">
        <f t="shared" si="44"/>
        <v>County</v>
      </c>
      <c r="E408" s="2" t="str">
        <f t="shared" si="45"/>
        <v>Gegyai</v>
      </c>
      <c r="F408" s="2" t="str">
        <f t="shared" si="46"/>
        <v>Gegyai</v>
      </c>
      <c r="G408" s="2" t="str">
        <f t="shared" si="47"/>
        <v>Gekyai</v>
      </c>
      <c r="H408" s="2" t="str">
        <f t="shared" si="48"/>
        <v>Gekyai</v>
      </c>
      <c r="I408" s="2" t="str">
        <f t="shared" si="48"/>
        <v>Gekyai</v>
      </c>
      <c r="J408" s="2" t="str">
        <f t="shared" si="48"/>
        <v>Gekyai</v>
      </c>
      <c r="K408" s="2" t="str">
        <f t="shared" si="48"/>
        <v>Gekyai</v>
      </c>
    </row>
    <row r="409" spans="1:11" x14ac:dyDescent="0.2">
      <c r="A409" s="3">
        <v>408</v>
      </c>
      <c r="B409" s="2">
        <v>600408</v>
      </c>
      <c r="C409" s="1" t="s">
        <v>3182</v>
      </c>
      <c r="D409" s="2" t="str">
        <f t="shared" si="44"/>
        <v>County</v>
      </c>
      <c r="E409" s="2" t="str">
        <f t="shared" si="45"/>
        <v>Gelre</v>
      </c>
      <c r="F409" s="2" t="str">
        <f t="shared" si="46"/>
        <v>Gelre</v>
      </c>
      <c r="G409" s="2" t="str">
        <f t="shared" si="47"/>
        <v>Gelre</v>
      </c>
      <c r="H409" s="2" t="str">
        <f t="shared" si="48"/>
        <v>Gelre</v>
      </c>
      <c r="I409" s="2" t="str">
        <f t="shared" si="48"/>
        <v>Gelre</v>
      </c>
      <c r="J409" s="2" t="str">
        <f t="shared" si="48"/>
        <v>Gelre</v>
      </c>
      <c r="K409" s="2" t="str">
        <f t="shared" si="48"/>
        <v>Gelre</v>
      </c>
    </row>
    <row r="410" spans="1:11" x14ac:dyDescent="0.2">
      <c r="A410" s="3">
        <v>409</v>
      </c>
      <c r="B410" s="2">
        <v>600409</v>
      </c>
      <c r="C410" s="1" t="s">
        <v>3181</v>
      </c>
      <c r="D410" s="2" t="str">
        <f t="shared" si="44"/>
        <v>County</v>
      </c>
      <c r="E410" s="2" t="str">
        <f t="shared" si="45"/>
        <v>Gemer</v>
      </c>
      <c r="F410" s="2" t="str">
        <f t="shared" si="46"/>
        <v>Gemer</v>
      </c>
      <c r="G410" s="2" t="str">
        <f t="shared" si="47"/>
        <v>Gemer</v>
      </c>
      <c r="H410" s="2" t="str">
        <f t="shared" si="48"/>
        <v>Gemer</v>
      </c>
      <c r="I410" s="2" t="str">
        <f t="shared" si="48"/>
        <v>Gemer</v>
      </c>
      <c r="J410" s="2" t="str">
        <f t="shared" si="48"/>
        <v>Gemer</v>
      </c>
      <c r="K410" s="2" t="str">
        <f t="shared" si="48"/>
        <v>Gemer</v>
      </c>
    </row>
    <row r="411" spans="1:11" x14ac:dyDescent="0.2">
      <c r="A411" s="3">
        <v>410</v>
      </c>
      <c r="B411" s="2">
        <v>600410</v>
      </c>
      <c r="C411" s="1" t="s">
        <v>3180</v>
      </c>
      <c r="D411" s="2" t="str">
        <f t="shared" si="44"/>
        <v>County</v>
      </c>
      <c r="E411" s="2" t="str">
        <f t="shared" si="45"/>
        <v>Geneve</v>
      </c>
      <c r="F411" s="2" t="str">
        <f t="shared" si="46"/>
        <v>Geneve</v>
      </c>
      <c r="G411" s="2" t="str">
        <f t="shared" si="47"/>
        <v>Genefe</v>
      </c>
      <c r="H411" s="2" t="str">
        <f t="shared" si="48"/>
        <v>Genefe</v>
      </c>
      <c r="I411" s="2" t="str">
        <f t="shared" si="48"/>
        <v>Genefe</v>
      </c>
      <c r="J411" s="2" t="str">
        <f t="shared" si="48"/>
        <v>Genefe</v>
      </c>
      <c r="K411" s="2" t="str">
        <f t="shared" si="48"/>
        <v>Genefe</v>
      </c>
    </row>
    <row r="412" spans="1:11" x14ac:dyDescent="0.2">
      <c r="A412" s="3">
        <v>411</v>
      </c>
      <c r="B412" s="2">
        <v>600411</v>
      </c>
      <c r="C412" s="1" t="s">
        <v>3179</v>
      </c>
      <c r="D412" s="2" t="str">
        <f t="shared" si="44"/>
        <v>County</v>
      </c>
      <c r="E412" s="2" t="str">
        <f t="shared" si="45"/>
        <v>Genoa</v>
      </c>
      <c r="F412" s="2" t="str">
        <f t="shared" si="46"/>
        <v>Genoa</v>
      </c>
      <c r="G412" s="2" t="str">
        <f t="shared" si="47"/>
        <v>Genoa</v>
      </c>
      <c r="H412" s="2" t="str">
        <f t="shared" si="48"/>
        <v>Genoa</v>
      </c>
      <c r="I412" s="2" t="str">
        <f t="shared" si="48"/>
        <v>Genoa</v>
      </c>
      <c r="J412" s="2" t="str">
        <f t="shared" si="48"/>
        <v>Genoa</v>
      </c>
      <c r="K412" s="2" t="str">
        <f t="shared" si="48"/>
        <v>Genoa</v>
      </c>
    </row>
    <row r="413" spans="1:11" x14ac:dyDescent="0.2">
      <c r="A413" s="3">
        <v>412</v>
      </c>
      <c r="B413" s="2">
        <v>600412</v>
      </c>
      <c r="C413" s="1" t="s">
        <v>3178</v>
      </c>
      <c r="D413" s="2" t="str">
        <f t="shared" si="44"/>
        <v>County</v>
      </c>
      <c r="E413" s="2" t="str">
        <f t="shared" si="45"/>
        <v>Gent</v>
      </c>
      <c r="F413" s="2" t="str">
        <f t="shared" si="46"/>
        <v>Gent</v>
      </c>
      <c r="G413" s="2" t="str">
        <f t="shared" si="47"/>
        <v>Gent</v>
      </c>
      <c r="H413" s="2" t="str">
        <f t="shared" si="48"/>
        <v>Gent</v>
      </c>
      <c r="I413" s="2" t="str">
        <f t="shared" si="48"/>
        <v>Gent</v>
      </c>
      <c r="J413" s="2" t="str">
        <f t="shared" si="48"/>
        <v>Gent</v>
      </c>
      <c r="K413" s="2" t="str">
        <f t="shared" si="48"/>
        <v>Gent</v>
      </c>
    </row>
    <row r="414" spans="1:11" x14ac:dyDescent="0.2">
      <c r="A414" s="3">
        <v>413</v>
      </c>
      <c r="B414" s="2">
        <v>600413</v>
      </c>
      <c r="C414" s="1" t="s">
        <v>3177</v>
      </c>
      <c r="D414" s="2" t="str">
        <f t="shared" si="44"/>
        <v>County</v>
      </c>
      <c r="E414" s="2" t="str">
        <f t="shared" si="45"/>
        <v>Gerze</v>
      </c>
      <c r="F414" s="2" t="str">
        <f t="shared" si="46"/>
        <v>Gerze</v>
      </c>
      <c r="G414" s="2" t="str">
        <f t="shared" si="47"/>
        <v>Gerse</v>
      </c>
      <c r="H414" s="2" t="str">
        <f t="shared" si="48"/>
        <v>Gerse</v>
      </c>
      <c r="I414" s="2" t="str">
        <f t="shared" si="48"/>
        <v>Gerse</v>
      </c>
      <c r="J414" s="2" t="str">
        <f t="shared" si="48"/>
        <v>Gerse</v>
      </c>
      <c r="K414" s="2" t="str">
        <f t="shared" si="48"/>
        <v>Gerse</v>
      </c>
    </row>
    <row r="415" spans="1:11" x14ac:dyDescent="0.2">
      <c r="A415" s="3">
        <v>414</v>
      </c>
      <c r="B415" s="2">
        <v>600414</v>
      </c>
      <c r="C415" s="1" t="s">
        <v>3176</v>
      </c>
      <c r="D415" s="2" t="str">
        <f t="shared" si="44"/>
        <v>County</v>
      </c>
      <c r="E415" s="2" t="str">
        <f t="shared" si="45"/>
        <v>Gevaudan</v>
      </c>
      <c r="F415" s="2" t="str">
        <f t="shared" si="46"/>
        <v>Gevaudan</v>
      </c>
      <c r="G415" s="2" t="str">
        <f t="shared" si="47"/>
        <v>Gefautan</v>
      </c>
      <c r="H415" s="2" t="str">
        <f t="shared" si="48"/>
        <v>Gefautan</v>
      </c>
      <c r="I415" s="2" t="str">
        <f t="shared" si="48"/>
        <v>Gefautan</v>
      </c>
      <c r="J415" s="2" t="str">
        <f t="shared" si="48"/>
        <v>Gefautan</v>
      </c>
      <c r="K415" s="2" t="str">
        <f t="shared" si="48"/>
        <v>Gefautan</v>
      </c>
    </row>
    <row r="416" spans="1:11" x14ac:dyDescent="0.2">
      <c r="A416" s="3">
        <v>415</v>
      </c>
      <c r="B416" s="2">
        <v>600415</v>
      </c>
      <c r="C416" s="1" t="s">
        <v>3175</v>
      </c>
      <c r="D416" s="2" t="str">
        <f t="shared" si="44"/>
        <v>County</v>
      </c>
      <c r="E416" s="2" t="str">
        <f t="shared" si="45"/>
        <v>Ghana</v>
      </c>
      <c r="F416" s="2" t="str">
        <f t="shared" si="46"/>
        <v>Ghana</v>
      </c>
      <c r="G416" s="2" t="str">
        <f t="shared" si="47"/>
        <v>Ghana</v>
      </c>
      <c r="H416" s="2" t="str">
        <f t="shared" si="48"/>
        <v>Ghana</v>
      </c>
      <c r="I416" s="2" t="str">
        <f t="shared" si="48"/>
        <v>Ghana</v>
      </c>
      <c r="J416" s="2" t="str">
        <f t="shared" si="48"/>
        <v>Ghana</v>
      </c>
      <c r="K416" s="2" t="str">
        <f t="shared" si="48"/>
        <v>Ghana</v>
      </c>
    </row>
    <row r="417" spans="1:11" x14ac:dyDescent="0.2">
      <c r="A417" s="3">
        <v>416</v>
      </c>
      <c r="B417" s="2">
        <v>600416</v>
      </c>
      <c r="C417" s="1" t="s">
        <v>3174</v>
      </c>
      <c r="D417" s="2" t="str">
        <f t="shared" si="44"/>
        <v>County</v>
      </c>
      <c r="E417" s="2" t="str">
        <f t="shared" si="45"/>
        <v>Ghazna</v>
      </c>
      <c r="F417" s="2" t="str">
        <f t="shared" si="46"/>
        <v>Ghazna</v>
      </c>
      <c r="G417" s="2" t="str">
        <f t="shared" si="47"/>
        <v>Ghasna</v>
      </c>
      <c r="H417" s="2" t="str">
        <f t="shared" si="48"/>
        <v>Ghasna</v>
      </c>
      <c r="I417" s="2" t="str">
        <f t="shared" si="48"/>
        <v>Ghasna</v>
      </c>
      <c r="J417" s="2" t="str">
        <f t="shared" si="48"/>
        <v>Ghasna</v>
      </c>
      <c r="K417" s="2" t="str">
        <f t="shared" si="48"/>
        <v>Ghasna</v>
      </c>
    </row>
    <row r="418" spans="1:11" x14ac:dyDescent="0.2">
      <c r="A418" s="3">
        <v>417</v>
      </c>
      <c r="B418" s="2">
        <v>600417</v>
      </c>
      <c r="C418" s="1" t="s">
        <v>3173</v>
      </c>
      <c r="D418" s="2" t="str">
        <f t="shared" si="44"/>
        <v>County</v>
      </c>
      <c r="E418" s="2" t="str">
        <f t="shared" si="45"/>
        <v>Gilan</v>
      </c>
      <c r="F418" s="2" t="str">
        <f t="shared" si="46"/>
        <v>Gilan</v>
      </c>
      <c r="G418" s="2" t="str">
        <f t="shared" si="47"/>
        <v>Gilan</v>
      </c>
      <c r="H418" s="2" t="str">
        <f t="shared" si="48"/>
        <v>Gilan</v>
      </c>
      <c r="I418" s="2" t="str">
        <f t="shared" si="48"/>
        <v>Gilan</v>
      </c>
      <c r="J418" s="2" t="str">
        <f t="shared" si="48"/>
        <v>Gilan</v>
      </c>
      <c r="K418" s="2" t="str">
        <f t="shared" si="48"/>
        <v>Gilan</v>
      </c>
    </row>
    <row r="419" spans="1:11" x14ac:dyDescent="0.2">
      <c r="A419" s="3">
        <v>418</v>
      </c>
      <c r="B419" s="2">
        <v>600418</v>
      </c>
      <c r="C419" s="1" t="s">
        <v>3172</v>
      </c>
      <c r="D419" s="2" t="str">
        <f t="shared" si="44"/>
        <v>County</v>
      </c>
      <c r="E419" s="2" t="str">
        <f t="shared" si="45"/>
        <v>Gilgit</v>
      </c>
      <c r="F419" s="2" t="str">
        <f t="shared" si="46"/>
        <v>Gilgit</v>
      </c>
      <c r="G419" s="2" t="str">
        <f t="shared" si="47"/>
        <v>Gilkit</v>
      </c>
      <c r="H419" s="2" t="str">
        <f t="shared" si="48"/>
        <v>Gilkit</v>
      </c>
      <c r="I419" s="2" t="str">
        <f t="shared" si="48"/>
        <v>Gilkit</v>
      </c>
      <c r="J419" s="2" t="str">
        <f t="shared" si="48"/>
        <v>Gilkit</v>
      </c>
      <c r="K419" s="2" t="str">
        <f t="shared" si="48"/>
        <v>Gilkit</v>
      </c>
    </row>
    <row r="420" spans="1:11" x14ac:dyDescent="0.2">
      <c r="A420" s="3">
        <v>419</v>
      </c>
      <c r="B420" s="2">
        <v>600419</v>
      </c>
      <c r="C420" s="1" t="s">
        <v>3171</v>
      </c>
      <c r="D420" s="2" t="str">
        <f t="shared" si="44"/>
        <v>County</v>
      </c>
      <c r="E420" s="2" t="str">
        <f t="shared" si="45"/>
        <v>Gizeh</v>
      </c>
      <c r="F420" s="2" t="str">
        <f t="shared" si="46"/>
        <v>Gizeh</v>
      </c>
      <c r="G420" s="2" t="str">
        <f t="shared" si="47"/>
        <v>Giseh</v>
      </c>
      <c r="H420" s="2" t="str">
        <f t="shared" si="48"/>
        <v>Giseh</v>
      </c>
      <c r="I420" s="2" t="str">
        <f t="shared" si="48"/>
        <v>Giseh</v>
      </c>
      <c r="J420" s="2" t="str">
        <f t="shared" si="48"/>
        <v>Giseh</v>
      </c>
      <c r="K420" s="2" t="str">
        <f t="shared" si="48"/>
        <v>Giseh</v>
      </c>
    </row>
    <row r="421" spans="1:11" x14ac:dyDescent="0.2">
      <c r="A421" s="3">
        <v>420</v>
      </c>
      <c r="B421" s="2">
        <v>600420</v>
      </c>
      <c r="C421" s="1" t="s">
        <v>3170</v>
      </c>
      <c r="D421" s="2" t="str">
        <f t="shared" si="44"/>
        <v>County</v>
      </c>
      <c r="E421" s="2" t="str">
        <f t="shared" si="45"/>
        <v>Glamorgan</v>
      </c>
      <c r="F421" s="2" t="str">
        <f t="shared" si="46"/>
        <v>Glamorgan</v>
      </c>
      <c r="G421" s="2" t="str">
        <f t="shared" si="47"/>
        <v>Glamorkan</v>
      </c>
      <c r="H421" s="2" t="str">
        <f t="shared" si="48"/>
        <v>Glamorkan</v>
      </c>
      <c r="I421" s="2" t="str">
        <f t="shared" si="48"/>
        <v>Glamorkan</v>
      </c>
      <c r="J421" s="2" t="str">
        <f t="shared" si="48"/>
        <v>Glamorkan</v>
      </c>
      <c r="K421" s="2" t="str">
        <f t="shared" si="48"/>
        <v>Glamorkan</v>
      </c>
    </row>
    <row r="422" spans="1:11" x14ac:dyDescent="0.2">
      <c r="A422" s="3">
        <v>421</v>
      </c>
      <c r="B422" s="2">
        <v>600421</v>
      </c>
      <c r="C422" s="1" t="s">
        <v>3169</v>
      </c>
      <c r="D422" s="2" t="str">
        <f t="shared" si="44"/>
        <v>County</v>
      </c>
      <c r="E422" s="2" t="str">
        <f t="shared" si="45"/>
        <v>Gloucester</v>
      </c>
      <c r="F422" s="2" t="str">
        <f t="shared" si="46"/>
        <v>Gloucester</v>
      </c>
      <c r="G422" s="2" t="str">
        <f t="shared" si="47"/>
        <v>Gloucester</v>
      </c>
      <c r="H422" s="2" t="str">
        <f t="shared" ref="H422:K441" si="49">SUBSTITUTE(SUBSTITUTE(SUBSTITUTE(G422,"c","k"),"sh","ss"),"ch","ts")</f>
        <v>Gloukester</v>
      </c>
      <c r="I422" s="2" t="str">
        <f t="shared" si="49"/>
        <v>Gloukester</v>
      </c>
      <c r="J422" s="2" t="str">
        <f t="shared" si="49"/>
        <v>Gloukester</v>
      </c>
      <c r="K422" s="2" t="str">
        <f t="shared" si="49"/>
        <v>Gloukester</v>
      </c>
    </row>
    <row r="423" spans="1:11" x14ac:dyDescent="0.2">
      <c r="A423" s="3">
        <v>422</v>
      </c>
      <c r="B423" s="2">
        <v>600422</v>
      </c>
      <c r="C423" s="1" t="s">
        <v>3168</v>
      </c>
      <c r="D423" s="2" t="str">
        <f t="shared" si="44"/>
        <v>County</v>
      </c>
      <c r="E423" s="2" t="str">
        <f t="shared" si="45"/>
        <v>Gnieznienskie</v>
      </c>
      <c r="F423" s="2" t="str">
        <f t="shared" si="46"/>
        <v>Gnieznienskie</v>
      </c>
      <c r="G423" s="2" t="str">
        <f t="shared" si="47"/>
        <v>Gniesnienskie</v>
      </c>
      <c r="H423" s="2" t="str">
        <f t="shared" si="49"/>
        <v>Gniesnienskie</v>
      </c>
      <c r="I423" s="2" t="str">
        <f t="shared" si="49"/>
        <v>Gniesnienskie</v>
      </c>
      <c r="J423" s="2" t="str">
        <f t="shared" si="49"/>
        <v>Gniesnienskie</v>
      </c>
      <c r="K423" s="2" t="str">
        <f t="shared" si="49"/>
        <v>Gniesnienskie</v>
      </c>
    </row>
    <row r="424" spans="1:11" x14ac:dyDescent="0.2">
      <c r="A424" s="3">
        <v>423</v>
      </c>
      <c r="B424" s="2">
        <v>600423</v>
      </c>
      <c r="C424" s="1" t="s">
        <v>3167</v>
      </c>
      <c r="D424" s="2" t="str">
        <f t="shared" si="44"/>
        <v>County</v>
      </c>
      <c r="E424" s="2" t="str">
        <f t="shared" si="45"/>
        <v>Goa</v>
      </c>
      <c r="F424" s="2" t="str">
        <f t="shared" si="46"/>
        <v>Goa</v>
      </c>
      <c r="G424" s="2" t="str">
        <f t="shared" si="47"/>
        <v>Goa</v>
      </c>
      <c r="H424" s="2" t="str">
        <f t="shared" si="49"/>
        <v>Goa</v>
      </c>
      <c r="I424" s="2" t="str">
        <f t="shared" si="49"/>
        <v>Goa</v>
      </c>
      <c r="J424" s="2" t="str">
        <f t="shared" si="49"/>
        <v>Goa</v>
      </c>
      <c r="K424" s="2" t="str">
        <f t="shared" si="49"/>
        <v>Goa</v>
      </c>
    </row>
    <row r="425" spans="1:11" x14ac:dyDescent="0.2">
      <c r="A425" s="3">
        <v>424</v>
      </c>
      <c r="B425" s="2">
        <v>600424</v>
      </c>
      <c r="C425" s="1" t="s">
        <v>3166</v>
      </c>
      <c r="D425" s="2" t="str">
        <f t="shared" si="44"/>
        <v>County</v>
      </c>
      <c r="E425" s="2" t="str">
        <f t="shared" si="45"/>
        <v>Goalpara</v>
      </c>
      <c r="F425" s="2" t="str">
        <f t="shared" si="46"/>
        <v>Goalpara</v>
      </c>
      <c r="G425" s="2" t="str">
        <f t="shared" si="47"/>
        <v>Goalpara</v>
      </c>
      <c r="H425" s="2" t="str">
        <f t="shared" si="49"/>
        <v>Goalpara</v>
      </c>
      <c r="I425" s="2" t="str">
        <f t="shared" si="49"/>
        <v>Goalpara</v>
      </c>
      <c r="J425" s="2" t="str">
        <f t="shared" si="49"/>
        <v>Goalpara</v>
      </c>
      <c r="K425" s="2" t="str">
        <f t="shared" si="49"/>
        <v>Goalpara</v>
      </c>
    </row>
    <row r="426" spans="1:11" x14ac:dyDescent="0.2">
      <c r="A426" s="3">
        <v>425</v>
      </c>
      <c r="B426" s="2">
        <v>600425</v>
      </c>
      <c r="C426" s="1" t="s">
        <v>3165</v>
      </c>
      <c r="D426" s="2" t="str">
        <f t="shared" si="44"/>
        <v>County</v>
      </c>
      <c r="E426" s="2" t="str">
        <f t="shared" si="45"/>
        <v>Godwad</v>
      </c>
      <c r="F426" s="2" t="str">
        <f t="shared" si="46"/>
        <v>Godwad</v>
      </c>
      <c r="G426" s="2" t="str">
        <f t="shared" si="47"/>
        <v>Gotwat</v>
      </c>
      <c r="H426" s="2" t="str">
        <f t="shared" si="49"/>
        <v>Gotwat</v>
      </c>
      <c r="I426" s="2" t="str">
        <f t="shared" si="49"/>
        <v>Gotwat</v>
      </c>
      <c r="J426" s="2" t="str">
        <f t="shared" si="49"/>
        <v>Gotwat</v>
      </c>
      <c r="K426" s="2" t="str">
        <f t="shared" si="49"/>
        <v>Gotwat</v>
      </c>
    </row>
    <row r="427" spans="1:11" x14ac:dyDescent="0.2">
      <c r="A427" s="3">
        <v>426</v>
      </c>
      <c r="B427" s="2">
        <v>600426</v>
      </c>
      <c r="C427" s="1" t="s">
        <v>3164</v>
      </c>
      <c r="D427" s="2" t="str">
        <f t="shared" si="44"/>
        <v>County</v>
      </c>
      <c r="E427" s="2" t="str">
        <f t="shared" si="45"/>
        <v>Gojjam</v>
      </c>
      <c r="F427" s="2" t="str">
        <f t="shared" si="46"/>
        <v>Goyyam</v>
      </c>
      <c r="G427" s="2" t="str">
        <f t="shared" si="47"/>
        <v>Goyyam</v>
      </c>
      <c r="H427" s="2" t="str">
        <f t="shared" si="49"/>
        <v>Goyyam</v>
      </c>
      <c r="I427" s="2" t="str">
        <f t="shared" si="49"/>
        <v>Goyyam</v>
      </c>
      <c r="J427" s="2" t="str">
        <f t="shared" si="49"/>
        <v>Goyyam</v>
      </c>
      <c r="K427" s="2" t="str">
        <f t="shared" si="49"/>
        <v>Goyyam</v>
      </c>
    </row>
    <row r="428" spans="1:11" x14ac:dyDescent="0.2">
      <c r="A428" s="3">
        <v>427</v>
      </c>
      <c r="B428" s="2">
        <v>600427</v>
      </c>
      <c r="C428" s="1" t="s">
        <v>3163</v>
      </c>
      <c r="D428" s="2" t="str">
        <f t="shared" si="44"/>
        <v>County</v>
      </c>
      <c r="E428" s="2" t="str">
        <f t="shared" si="45"/>
        <v>Gondar</v>
      </c>
      <c r="F428" s="2" t="str">
        <f t="shared" si="46"/>
        <v>Gondar</v>
      </c>
      <c r="G428" s="2" t="str">
        <f t="shared" si="47"/>
        <v>Gontar</v>
      </c>
      <c r="H428" s="2" t="str">
        <f t="shared" si="49"/>
        <v>Gontar</v>
      </c>
      <c r="I428" s="2" t="str">
        <f t="shared" si="49"/>
        <v>Gontar</v>
      </c>
      <c r="J428" s="2" t="str">
        <f t="shared" si="49"/>
        <v>Gontar</v>
      </c>
      <c r="K428" s="2" t="str">
        <f t="shared" si="49"/>
        <v>Gontar</v>
      </c>
    </row>
    <row r="429" spans="1:11" x14ac:dyDescent="0.2">
      <c r="A429" s="3">
        <v>428</v>
      </c>
      <c r="B429" s="2">
        <v>600428</v>
      </c>
      <c r="C429" s="1" t="s">
        <v>3162</v>
      </c>
      <c r="D429" s="2" t="str">
        <f t="shared" si="44"/>
        <v>County</v>
      </c>
      <c r="E429" s="2" t="str">
        <f t="shared" si="45"/>
        <v>Gorgol</v>
      </c>
      <c r="F429" s="2" t="str">
        <f t="shared" si="46"/>
        <v>Gorgol</v>
      </c>
      <c r="G429" s="2" t="str">
        <f t="shared" si="47"/>
        <v>Gorkol</v>
      </c>
      <c r="H429" s="2" t="str">
        <f t="shared" si="49"/>
        <v>Gorkol</v>
      </c>
      <c r="I429" s="2" t="str">
        <f t="shared" si="49"/>
        <v>Gorkol</v>
      </c>
      <c r="J429" s="2" t="str">
        <f t="shared" si="49"/>
        <v>Gorkol</v>
      </c>
      <c r="K429" s="2" t="str">
        <f t="shared" si="49"/>
        <v>Gorkol</v>
      </c>
    </row>
    <row r="430" spans="1:11" x14ac:dyDescent="0.2">
      <c r="A430" s="3">
        <v>429</v>
      </c>
      <c r="B430" s="2">
        <v>600429</v>
      </c>
      <c r="C430" s="1" t="s">
        <v>3161</v>
      </c>
      <c r="D430" s="2" t="str">
        <f t="shared" si="44"/>
        <v>County</v>
      </c>
      <c r="E430" s="2" t="str">
        <f t="shared" si="45"/>
        <v>Gorodez</v>
      </c>
      <c r="F430" s="2" t="str">
        <f t="shared" si="46"/>
        <v>Gorodez</v>
      </c>
      <c r="G430" s="2" t="str">
        <f t="shared" si="47"/>
        <v>Gorotes</v>
      </c>
      <c r="H430" s="2" t="str">
        <f t="shared" si="49"/>
        <v>Gorotes</v>
      </c>
      <c r="I430" s="2" t="str">
        <f t="shared" si="49"/>
        <v>Gorotes</v>
      </c>
      <c r="J430" s="2" t="str">
        <f t="shared" si="49"/>
        <v>Gorotes</v>
      </c>
      <c r="K430" s="2" t="str">
        <f t="shared" si="49"/>
        <v>Gorotes</v>
      </c>
    </row>
    <row r="431" spans="1:11" x14ac:dyDescent="0.2">
      <c r="A431" s="3">
        <v>430</v>
      </c>
      <c r="B431" s="2">
        <v>600430</v>
      </c>
      <c r="C431" s="1" t="s">
        <v>3160</v>
      </c>
      <c r="D431" s="2" t="str">
        <f t="shared" si="44"/>
        <v>County</v>
      </c>
      <c r="E431" s="2" t="str">
        <f t="shared" si="45"/>
        <v>Gotland</v>
      </c>
      <c r="F431" s="2" t="str">
        <f t="shared" si="46"/>
        <v>Gotland</v>
      </c>
      <c r="G431" s="2" t="str">
        <f t="shared" si="47"/>
        <v>Gotlant</v>
      </c>
      <c r="H431" s="2" t="str">
        <f t="shared" si="49"/>
        <v>Gotlant</v>
      </c>
      <c r="I431" s="2" t="str">
        <f t="shared" si="49"/>
        <v>Gotlant</v>
      </c>
      <c r="J431" s="2" t="str">
        <f t="shared" si="49"/>
        <v>Gotlant</v>
      </c>
      <c r="K431" s="2" t="str">
        <f t="shared" si="49"/>
        <v>Gotlant</v>
      </c>
    </row>
    <row r="432" spans="1:11" x14ac:dyDescent="0.2">
      <c r="A432" s="3">
        <v>431</v>
      </c>
      <c r="B432" s="2">
        <v>600431</v>
      </c>
      <c r="C432" s="1" t="s">
        <v>3159</v>
      </c>
      <c r="D432" s="2" t="str">
        <f t="shared" si="44"/>
        <v>County</v>
      </c>
      <c r="E432" s="2" t="str">
        <f t="shared" si="45"/>
        <v>Gottingen</v>
      </c>
      <c r="F432" s="2" t="str">
        <f t="shared" si="46"/>
        <v>Gottingen</v>
      </c>
      <c r="G432" s="2" t="str">
        <f t="shared" si="47"/>
        <v>Gottinken</v>
      </c>
      <c r="H432" s="2" t="str">
        <f t="shared" si="49"/>
        <v>Gottinken</v>
      </c>
      <c r="I432" s="2" t="str">
        <f t="shared" si="49"/>
        <v>Gottinken</v>
      </c>
      <c r="J432" s="2" t="str">
        <f t="shared" si="49"/>
        <v>Gottinken</v>
      </c>
      <c r="K432" s="2" t="str">
        <f t="shared" si="49"/>
        <v>Gottinken</v>
      </c>
    </row>
    <row r="433" spans="1:11" x14ac:dyDescent="0.2">
      <c r="A433" s="3">
        <v>432</v>
      </c>
      <c r="B433" s="2">
        <v>600432</v>
      </c>
      <c r="C433" s="1" t="s">
        <v>3158</v>
      </c>
      <c r="D433" s="2" t="str">
        <f t="shared" si="44"/>
        <v>County</v>
      </c>
      <c r="E433" s="2" t="str">
        <f t="shared" si="45"/>
        <v>Gowrie</v>
      </c>
      <c r="F433" s="2" t="str">
        <f t="shared" si="46"/>
        <v>Gowrie</v>
      </c>
      <c r="G433" s="2" t="str">
        <f t="shared" si="47"/>
        <v>Gowrie</v>
      </c>
      <c r="H433" s="2" t="str">
        <f t="shared" si="49"/>
        <v>Gowrie</v>
      </c>
      <c r="I433" s="2" t="str">
        <f t="shared" si="49"/>
        <v>Gowrie</v>
      </c>
      <c r="J433" s="2" t="str">
        <f t="shared" si="49"/>
        <v>Gowrie</v>
      </c>
      <c r="K433" s="2" t="str">
        <f t="shared" si="49"/>
        <v>Gowrie</v>
      </c>
    </row>
    <row r="434" spans="1:11" x14ac:dyDescent="0.2">
      <c r="A434" s="3">
        <v>433</v>
      </c>
      <c r="B434" s="2">
        <v>600433</v>
      </c>
      <c r="C434" s="1" t="s">
        <v>3157</v>
      </c>
      <c r="D434" s="2" t="str">
        <f t="shared" si="44"/>
        <v>County</v>
      </c>
      <c r="E434" s="2" t="str">
        <f t="shared" si="45"/>
        <v>Granada</v>
      </c>
      <c r="F434" s="2" t="str">
        <f t="shared" si="46"/>
        <v>Granada</v>
      </c>
      <c r="G434" s="2" t="str">
        <f t="shared" si="47"/>
        <v>Granata</v>
      </c>
      <c r="H434" s="2" t="str">
        <f t="shared" si="49"/>
        <v>Granata</v>
      </c>
      <c r="I434" s="2" t="str">
        <f t="shared" si="49"/>
        <v>Granata</v>
      </c>
      <c r="J434" s="2" t="str">
        <f t="shared" si="49"/>
        <v>Granata</v>
      </c>
      <c r="K434" s="2" t="str">
        <f t="shared" si="49"/>
        <v>Granata</v>
      </c>
    </row>
    <row r="435" spans="1:11" x14ac:dyDescent="0.2">
      <c r="A435" s="3">
        <v>434</v>
      </c>
      <c r="B435" s="2">
        <v>600434</v>
      </c>
      <c r="C435" s="1" t="s">
        <v>3156</v>
      </c>
      <c r="D435" s="2" t="str">
        <f t="shared" si="44"/>
        <v>County</v>
      </c>
      <c r="E435" s="2" t="str">
        <f t="shared" si="45"/>
        <v>Grassland cheremisa</v>
      </c>
      <c r="F435" s="2" t="str">
        <f t="shared" si="46"/>
        <v>Grassland cheremisa</v>
      </c>
      <c r="G435" s="2" t="str">
        <f t="shared" si="47"/>
        <v>Grasslant cheremisa</v>
      </c>
      <c r="H435" s="2" t="str">
        <f t="shared" si="49"/>
        <v>Grasslant kheremisa</v>
      </c>
      <c r="I435" s="2" t="str">
        <f t="shared" si="49"/>
        <v>Grasslant kheremisa</v>
      </c>
      <c r="J435" s="2" t="str">
        <f t="shared" si="49"/>
        <v>Grasslant kheremisa</v>
      </c>
      <c r="K435" s="2" t="str">
        <f t="shared" si="49"/>
        <v>Grasslant kheremisa</v>
      </c>
    </row>
    <row r="436" spans="1:11" x14ac:dyDescent="0.2">
      <c r="A436" s="3">
        <v>435</v>
      </c>
      <c r="B436" s="2">
        <v>600435</v>
      </c>
      <c r="C436" s="1" t="s">
        <v>3155</v>
      </c>
      <c r="D436" s="2" t="str">
        <f t="shared" si="44"/>
        <v>County</v>
      </c>
      <c r="E436" s="2" t="str">
        <f t="shared" si="45"/>
        <v>Grisons</v>
      </c>
      <c r="F436" s="2" t="str">
        <f t="shared" si="46"/>
        <v>Grisons</v>
      </c>
      <c r="G436" s="2" t="str">
        <f t="shared" si="47"/>
        <v>Grisons</v>
      </c>
      <c r="H436" s="2" t="str">
        <f t="shared" si="49"/>
        <v>Grisons</v>
      </c>
      <c r="I436" s="2" t="str">
        <f t="shared" si="49"/>
        <v>Grisons</v>
      </c>
      <c r="J436" s="2" t="str">
        <f t="shared" si="49"/>
        <v>Grisons</v>
      </c>
      <c r="K436" s="2" t="str">
        <f t="shared" si="49"/>
        <v>Grisons</v>
      </c>
    </row>
    <row r="437" spans="1:11" x14ac:dyDescent="0.2">
      <c r="A437" s="3">
        <v>436</v>
      </c>
      <c r="B437" s="2">
        <v>600436</v>
      </c>
      <c r="C437" s="1" t="s">
        <v>3154</v>
      </c>
      <c r="D437" s="2" t="str">
        <f t="shared" si="44"/>
        <v>County</v>
      </c>
      <c r="E437" s="2" t="str">
        <f t="shared" si="45"/>
        <v>Guines</v>
      </c>
      <c r="F437" s="2" t="str">
        <f t="shared" si="46"/>
        <v>Guines</v>
      </c>
      <c r="G437" s="2" t="str">
        <f t="shared" si="47"/>
        <v>Guines</v>
      </c>
      <c r="H437" s="2" t="str">
        <f t="shared" si="49"/>
        <v>Guines</v>
      </c>
      <c r="I437" s="2" t="str">
        <f t="shared" si="49"/>
        <v>Guines</v>
      </c>
      <c r="J437" s="2" t="str">
        <f t="shared" si="49"/>
        <v>Guines</v>
      </c>
      <c r="K437" s="2" t="str">
        <f t="shared" si="49"/>
        <v>Guines</v>
      </c>
    </row>
    <row r="438" spans="1:11" x14ac:dyDescent="0.2">
      <c r="A438" s="3">
        <v>437</v>
      </c>
      <c r="B438" s="2">
        <v>600437</v>
      </c>
      <c r="C438" s="1" t="s">
        <v>3153</v>
      </c>
      <c r="D438" s="2" t="str">
        <f t="shared" si="44"/>
        <v>County</v>
      </c>
      <c r="E438" s="2" t="str">
        <f t="shared" si="45"/>
        <v>Gurgan</v>
      </c>
      <c r="F438" s="2" t="str">
        <f t="shared" si="46"/>
        <v>Gurgan</v>
      </c>
      <c r="G438" s="2" t="str">
        <f t="shared" si="47"/>
        <v>Gurkan</v>
      </c>
      <c r="H438" s="2" t="str">
        <f t="shared" si="49"/>
        <v>Gurkan</v>
      </c>
      <c r="I438" s="2" t="str">
        <f t="shared" si="49"/>
        <v>Gurkan</v>
      </c>
      <c r="J438" s="2" t="str">
        <f t="shared" si="49"/>
        <v>Gurkan</v>
      </c>
      <c r="K438" s="2" t="str">
        <f t="shared" si="49"/>
        <v>Gurkan</v>
      </c>
    </row>
    <row r="439" spans="1:11" x14ac:dyDescent="0.2">
      <c r="A439" s="3">
        <v>438</v>
      </c>
      <c r="B439" s="2">
        <v>600438</v>
      </c>
      <c r="C439" s="1" t="s">
        <v>3152</v>
      </c>
      <c r="D439" s="2" t="str">
        <f t="shared" si="44"/>
        <v>County</v>
      </c>
      <c r="E439" s="2" t="str">
        <f t="shared" si="45"/>
        <v>Gurgi</v>
      </c>
      <c r="F439" s="2" t="str">
        <f t="shared" si="46"/>
        <v>Gurgi</v>
      </c>
      <c r="G439" s="2" t="str">
        <f t="shared" si="47"/>
        <v>Gurki</v>
      </c>
      <c r="H439" s="2" t="str">
        <f t="shared" si="49"/>
        <v>Gurki</v>
      </c>
      <c r="I439" s="2" t="str">
        <f t="shared" si="49"/>
        <v>Gurki</v>
      </c>
      <c r="J439" s="2" t="str">
        <f t="shared" si="49"/>
        <v>Gurki</v>
      </c>
      <c r="K439" s="2" t="str">
        <f t="shared" si="49"/>
        <v>Gurki</v>
      </c>
    </row>
    <row r="440" spans="1:11" x14ac:dyDescent="0.2">
      <c r="A440" s="3">
        <v>439</v>
      </c>
      <c r="B440" s="2">
        <v>600439</v>
      </c>
      <c r="C440" s="1" t="s">
        <v>3151</v>
      </c>
      <c r="D440" s="2" t="str">
        <f t="shared" si="44"/>
        <v>County</v>
      </c>
      <c r="E440" s="2" t="str">
        <f t="shared" si="45"/>
        <v>Guria</v>
      </c>
      <c r="F440" s="2" t="str">
        <f t="shared" si="46"/>
        <v>Guria</v>
      </c>
      <c r="G440" s="2" t="str">
        <f t="shared" si="47"/>
        <v>Guria</v>
      </c>
      <c r="H440" s="2" t="str">
        <f t="shared" si="49"/>
        <v>Guria</v>
      </c>
      <c r="I440" s="2" t="str">
        <f t="shared" si="49"/>
        <v>Guria</v>
      </c>
      <c r="J440" s="2" t="str">
        <f t="shared" si="49"/>
        <v>Guria</v>
      </c>
      <c r="K440" s="2" t="str">
        <f t="shared" si="49"/>
        <v>Guria</v>
      </c>
    </row>
    <row r="441" spans="1:11" x14ac:dyDescent="0.2">
      <c r="A441" s="3">
        <v>440</v>
      </c>
      <c r="B441" s="2">
        <v>600440</v>
      </c>
      <c r="C441" s="1" t="s">
        <v>3150</v>
      </c>
      <c r="D441" s="2" t="str">
        <f t="shared" si="44"/>
        <v>County</v>
      </c>
      <c r="E441" s="2" t="str">
        <f t="shared" si="45"/>
        <v>Gurjaratra</v>
      </c>
      <c r="F441" s="2" t="str">
        <f t="shared" si="46"/>
        <v>Guryaratra</v>
      </c>
      <c r="G441" s="2" t="str">
        <f t="shared" si="47"/>
        <v>Guryaratra</v>
      </c>
      <c r="H441" s="2" t="str">
        <f t="shared" si="49"/>
        <v>Guryaratra</v>
      </c>
      <c r="I441" s="2" t="str">
        <f t="shared" si="49"/>
        <v>Guryaratra</v>
      </c>
      <c r="J441" s="2" t="str">
        <f t="shared" si="49"/>
        <v>Guryaratra</v>
      </c>
      <c r="K441" s="2" t="str">
        <f t="shared" si="49"/>
        <v>Guryaratra</v>
      </c>
    </row>
    <row r="442" spans="1:11" x14ac:dyDescent="0.2">
      <c r="A442" s="3">
        <v>441</v>
      </c>
      <c r="B442" s="2">
        <v>600441</v>
      </c>
      <c r="C442" s="1" t="s">
        <v>3149</v>
      </c>
      <c r="D442" s="2" t="str">
        <f t="shared" si="44"/>
        <v>County</v>
      </c>
      <c r="E442" s="2" t="str">
        <f t="shared" si="45"/>
        <v>Gurma</v>
      </c>
      <c r="F442" s="2" t="str">
        <f t="shared" si="46"/>
        <v>Gurma</v>
      </c>
      <c r="G442" s="2" t="str">
        <f t="shared" si="47"/>
        <v>Gurma</v>
      </c>
      <c r="H442" s="2" t="str">
        <f t="shared" ref="H442:K461" si="50">SUBSTITUTE(SUBSTITUTE(SUBSTITUTE(G442,"c","k"),"sh","ss"),"ch","ts")</f>
        <v>Gurma</v>
      </c>
      <c r="I442" s="2" t="str">
        <f t="shared" si="50"/>
        <v>Gurma</v>
      </c>
      <c r="J442" s="2" t="str">
        <f t="shared" si="50"/>
        <v>Gurma</v>
      </c>
      <c r="K442" s="2" t="str">
        <f t="shared" si="50"/>
        <v>Gurma</v>
      </c>
    </row>
    <row r="443" spans="1:11" x14ac:dyDescent="0.2">
      <c r="A443" s="3">
        <v>442</v>
      </c>
      <c r="B443" s="2">
        <v>600442</v>
      </c>
      <c r="C443" s="1" t="s">
        <v>3148</v>
      </c>
      <c r="D443" s="2" t="str">
        <f t="shared" si="44"/>
        <v>County</v>
      </c>
      <c r="E443" s="2" t="str">
        <f t="shared" si="45"/>
        <v>Guryev</v>
      </c>
      <c r="F443" s="2" t="str">
        <f t="shared" si="46"/>
        <v>Guryev</v>
      </c>
      <c r="G443" s="2" t="str">
        <f t="shared" si="47"/>
        <v>Guryef</v>
      </c>
      <c r="H443" s="2" t="str">
        <f t="shared" si="50"/>
        <v>Guryef</v>
      </c>
      <c r="I443" s="2" t="str">
        <f t="shared" si="50"/>
        <v>Guryef</v>
      </c>
      <c r="J443" s="2" t="str">
        <f t="shared" si="50"/>
        <v>Guryef</v>
      </c>
      <c r="K443" s="2" t="str">
        <f t="shared" si="50"/>
        <v>Guryef</v>
      </c>
    </row>
    <row r="444" spans="1:11" x14ac:dyDescent="0.2">
      <c r="A444" s="3">
        <v>443</v>
      </c>
      <c r="B444" s="2">
        <v>600443</v>
      </c>
      <c r="C444" s="1" t="s">
        <v>3147</v>
      </c>
      <c r="D444" s="2" t="str">
        <f t="shared" si="44"/>
        <v>County</v>
      </c>
      <c r="E444" s="2" t="str">
        <f t="shared" si="45"/>
        <v>Guzgan</v>
      </c>
      <c r="F444" s="2" t="str">
        <f t="shared" si="46"/>
        <v>Guzgan</v>
      </c>
      <c r="G444" s="2" t="str">
        <f t="shared" si="47"/>
        <v>Guskan</v>
      </c>
      <c r="H444" s="2" t="str">
        <f t="shared" si="50"/>
        <v>Guskan</v>
      </c>
      <c r="I444" s="2" t="str">
        <f t="shared" si="50"/>
        <v>Guskan</v>
      </c>
      <c r="J444" s="2" t="str">
        <f t="shared" si="50"/>
        <v>Guskan</v>
      </c>
      <c r="K444" s="2" t="str">
        <f t="shared" si="50"/>
        <v>Guskan</v>
      </c>
    </row>
    <row r="445" spans="1:11" x14ac:dyDescent="0.2">
      <c r="A445" s="3">
        <v>444</v>
      </c>
      <c r="B445" s="2">
        <v>600444</v>
      </c>
      <c r="C445" s="1" t="s">
        <v>3146</v>
      </c>
      <c r="D445" s="2" t="str">
        <f t="shared" si="44"/>
        <v>County</v>
      </c>
      <c r="E445" s="2" t="str">
        <f t="shared" si="45"/>
        <v>Gwalior</v>
      </c>
      <c r="F445" s="2" t="str">
        <f t="shared" si="46"/>
        <v>Gwalior</v>
      </c>
      <c r="G445" s="2" t="str">
        <f t="shared" si="47"/>
        <v>Gwalior</v>
      </c>
      <c r="H445" s="2" t="str">
        <f t="shared" si="50"/>
        <v>Gwalior</v>
      </c>
      <c r="I445" s="2" t="str">
        <f t="shared" si="50"/>
        <v>Gwalior</v>
      </c>
      <c r="J445" s="2" t="str">
        <f t="shared" si="50"/>
        <v>Gwalior</v>
      </c>
      <c r="K445" s="2" t="str">
        <f t="shared" si="50"/>
        <v>Gwalior</v>
      </c>
    </row>
    <row r="446" spans="1:11" x14ac:dyDescent="0.2">
      <c r="A446" s="3">
        <v>445</v>
      </c>
      <c r="B446" s="2">
        <v>600445</v>
      </c>
      <c r="C446" s="1" t="s">
        <v>3145</v>
      </c>
      <c r="D446" s="2" t="str">
        <f t="shared" si="44"/>
        <v>County</v>
      </c>
      <c r="E446" s="2" t="str">
        <f t="shared" si="45"/>
        <v>Gwent</v>
      </c>
      <c r="F446" s="2" t="str">
        <f t="shared" si="46"/>
        <v>Gwent</v>
      </c>
      <c r="G446" s="2" t="str">
        <f t="shared" si="47"/>
        <v>Gwent</v>
      </c>
      <c r="H446" s="2" t="str">
        <f t="shared" si="50"/>
        <v>Gwent</v>
      </c>
      <c r="I446" s="2" t="str">
        <f t="shared" si="50"/>
        <v>Gwent</v>
      </c>
      <c r="J446" s="2" t="str">
        <f t="shared" si="50"/>
        <v>Gwent</v>
      </c>
      <c r="K446" s="2" t="str">
        <f t="shared" si="50"/>
        <v>Gwent</v>
      </c>
    </row>
    <row r="447" spans="1:11" x14ac:dyDescent="0.2">
      <c r="A447" s="3">
        <v>446</v>
      </c>
      <c r="B447" s="2">
        <v>600446</v>
      </c>
      <c r="C447" s="1" t="s">
        <v>3144</v>
      </c>
      <c r="D447" s="2" t="str">
        <f t="shared" si="44"/>
        <v>County</v>
      </c>
      <c r="E447" s="2" t="str">
        <f t="shared" si="45"/>
        <v>Gwynedd</v>
      </c>
      <c r="F447" s="2" t="str">
        <f t="shared" si="46"/>
        <v>Gwynedd</v>
      </c>
      <c r="G447" s="2" t="str">
        <f t="shared" si="47"/>
        <v>Gwynett</v>
      </c>
      <c r="H447" s="2" t="str">
        <f t="shared" si="50"/>
        <v>Gwynett</v>
      </c>
      <c r="I447" s="2" t="str">
        <f t="shared" si="50"/>
        <v>Gwynett</v>
      </c>
      <c r="J447" s="2" t="str">
        <f t="shared" si="50"/>
        <v>Gwynett</v>
      </c>
      <c r="K447" s="2" t="str">
        <f t="shared" si="50"/>
        <v>Gwynett</v>
      </c>
    </row>
    <row r="448" spans="1:11" x14ac:dyDescent="0.2">
      <c r="A448" s="3">
        <v>447</v>
      </c>
      <c r="B448" s="2">
        <v>600447</v>
      </c>
      <c r="C448" s="1" t="s">
        <v>3143</v>
      </c>
      <c r="D448" s="2" t="str">
        <f t="shared" si="44"/>
        <v>County</v>
      </c>
      <c r="E448" s="2" t="str">
        <f t="shared" si="45"/>
        <v>Gyantse</v>
      </c>
      <c r="F448" s="2" t="str">
        <f t="shared" si="46"/>
        <v>Gyantse</v>
      </c>
      <c r="G448" s="2" t="str">
        <f t="shared" si="47"/>
        <v>Gyantse</v>
      </c>
      <c r="H448" s="2" t="str">
        <f t="shared" si="50"/>
        <v>Gyantse</v>
      </c>
      <c r="I448" s="2" t="str">
        <f t="shared" si="50"/>
        <v>Gyantse</v>
      </c>
      <c r="J448" s="2" t="str">
        <f t="shared" si="50"/>
        <v>Gyantse</v>
      </c>
      <c r="K448" s="2" t="str">
        <f t="shared" si="50"/>
        <v>Gyantse</v>
      </c>
    </row>
    <row r="449" spans="1:11" x14ac:dyDescent="0.2">
      <c r="A449" s="3">
        <v>448</v>
      </c>
      <c r="B449" s="2">
        <v>600448</v>
      </c>
      <c r="C449" s="1" t="s">
        <v>3142</v>
      </c>
      <c r="D449" s="2" t="str">
        <f t="shared" si="44"/>
        <v>County</v>
      </c>
      <c r="E449" s="2" t="str">
        <f t="shared" si="45"/>
        <v>Gyesar</v>
      </c>
      <c r="F449" s="2" t="str">
        <f t="shared" si="46"/>
        <v>Gyesar</v>
      </c>
      <c r="G449" s="2" t="str">
        <f t="shared" si="47"/>
        <v>Gyesar</v>
      </c>
      <c r="H449" s="2" t="str">
        <f t="shared" si="50"/>
        <v>Gyesar</v>
      </c>
      <c r="I449" s="2" t="str">
        <f t="shared" si="50"/>
        <v>Gyesar</v>
      </c>
      <c r="J449" s="2" t="str">
        <f t="shared" si="50"/>
        <v>Gyesar</v>
      </c>
      <c r="K449" s="2" t="str">
        <f t="shared" si="50"/>
        <v>Gyesar</v>
      </c>
    </row>
    <row r="450" spans="1:11" x14ac:dyDescent="0.2">
      <c r="A450" s="3">
        <v>449</v>
      </c>
      <c r="B450" s="2">
        <v>600449</v>
      </c>
      <c r="C450" s="1" t="s">
        <v>3141</v>
      </c>
      <c r="D450" s="2" t="str">
        <f t="shared" ref="D450:D513" si="51">IF(LEFT(C450,1)="c","County",IF(LEFT(C450,1)="d","Duchy",IF(LEFT(C450,1)="k","Kingdom","Empire")))</f>
        <v>County</v>
      </c>
      <c r="E450" s="2" t="str">
        <f t="shared" ref="E450:E513" si="52">SUBSTITUTE(PROPER(MID(C450,3,1))&amp;RIGHT(C450,LEN(C450)-3),"_"," ")</f>
        <v>Hail</v>
      </c>
      <c r="F450" s="2" t="str">
        <f t="shared" ref="F450:F513" si="53">SUBSTITUTE(SUBSTITUTE(SUBSTITUTE(E450,"H","X"),"j","y"),"x","ks")</f>
        <v>Xail</v>
      </c>
      <c r="G450" s="2" t="str">
        <f t="shared" ref="G450:G513" si="54">SUBSTITUTE(SUBSTITUTE(SUBSTITUTE(SUBSTITUTE(F450,"g","k"),"v","f"),"d","t"),"z","s")</f>
        <v>Xail</v>
      </c>
      <c r="H450" s="2" t="str">
        <f t="shared" si="50"/>
        <v>Xail</v>
      </c>
      <c r="I450" s="2" t="str">
        <f t="shared" si="50"/>
        <v>Xail</v>
      </c>
      <c r="J450" s="2" t="str">
        <f t="shared" si="50"/>
        <v>Xail</v>
      </c>
      <c r="K450" s="2" t="str">
        <f t="shared" si="50"/>
        <v>Xail</v>
      </c>
    </row>
    <row r="451" spans="1:11" x14ac:dyDescent="0.2">
      <c r="A451" s="3">
        <v>450</v>
      </c>
      <c r="B451" s="2">
        <v>600450</v>
      </c>
      <c r="C451" s="1" t="s">
        <v>3140</v>
      </c>
      <c r="D451" s="2" t="str">
        <f t="shared" si="51"/>
        <v>County</v>
      </c>
      <c r="E451" s="2" t="str">
        <f t="shared" si="52"/>
        <v>Hainaut</v>
      </c>
      <c r="F451" s="2" t="str">
        <f t="shared" si="53"/>
        <v>Xainaut</v>
      </c>
      <c r="G451" s="2" t="str">
        <f t="shared" si="54"/>
        <v>Xainaut</v>
      </c>
      <c r="H451" s="2" t="str">
        <f t="shared" si="50"/>
        <v>Xainaut</v>
      </c>
      <c r="I451" s="2" t="str">
        <f t="shared" si="50"/>
        <v>Xainaut</v>
      </c>
      <c r="J451" s="2" t="str">
        <f t="shared" si="50"/>
        <v>Xainaut</v>
      </c>
      <c r="K451" s="2" t="str">
        <f t="shared" si="50"/>
        <v>Xainaut</v>
      </c>
    </row>
    <row r="452" spans="1:11" x14ac:dyDescent="0.2">
      <c r="A452" s="3">
        <v>451</v>
      </c>
      <c r="B452" s="2">
        <v>600451</v>
      </c>
      <c r="C452" s="1" t="s">
        <v>3139</v>
      </c>
      <c r="D452" s="2" t="str">
        <f t="shared" si="51"/>
        <v>County</v>
      </c>
      <c r="E452" s="2" t="str">
        <f t="shared" si="52"/>
        <v>Hajar</v>
      </c>
      <c r="F452" s="2" t="str">
        <f t="shared" si="53"/>
        <v>Xayar</v>
      </c>
      <c r="G452" s="2" t="str">
        <f t="shared" si="54"/>
        <v>Xayar</v>
      </c>
      <c r="H452" s="2" t="str">
        <f t="shared" si="50"/>
        <v>Xayar</v>
      </c>
      <c r="I452" s="2" t="str">
        <f t="shared" si="50"/>
        <v>Xayar</v>
      </c>
      <c r="J452" s="2" t="str">
        <f t="shared" si="50"/>
        <v>Xayar</v>
      </c>
      <c r="K452" s="2" t="str">
        <f t="shared" si="50"/>
        <v>Xayar</v>
      </c>
    </row>
    <row r="453" spans="1:11" x14ac:dyDescent="0.2">
      <c r="A453" s="3">
        <v>452</v>
      </c>
      <c r="B453" s="2">
        <v>600452</v>
      </c>
      <c r="C453" s="1" t="s">
        <v>3138</v>
      </c>
      <c r="D453" s="2" t="str">
        <f t="shared" si="51"/>
        <v>County</v>
      </c>
      <c r="E453" s="2" t="str">
        <f t="shared" si="52"/>
        <v>Hajr</v>
      </c>
      <c r="F453" s="2" t="str">
        <f t="shared" si="53"/>
        <v>Xayr</v>
      </c>
      <c r="G453" s="2" t="str">
        <f t="shared" si="54"/>
        <v>Xayr</v>
      </c>
      <c r="H453" s="2" t="str">
        <f t="shared" si="50"/>
        <v>Xayr</v>
      </c>
      <c r="I453" s="2" t="str">
        <f t="shared" si="50"/>
        <v>Xayr</v>
      </c>
      <c r="J453" s="2" t="str">
        <f t="shared" si="50"/>
        <v>Xayr</v>
      </c>
      <c r="K453" s="2" t="str">
        <f t="shared" si="50"/>
        <v>Xayr</v>
      </c>
    </row>
    <row r="454" spans="1:11" x14ac:dyDescent="0.2">
      <c r="A454" s="3">
        <v>453</v>
      </c>
      <c r="B454" s="2">
        <v>600453</v>
      </c>
      <c r="C454" s="1" t="s">
        <v>3137</v>
      </c>
      <c r="D454" s="2" t="str">
        <f t="shared" si="51"/>
        <v>County</v>
      </c>
      <c r="E454" s="2" t="str">
        <f t="shared" si="52"/>
        <v>Halaban</v>
      </c>
      <c r="F454" s="2" t="str">
        <f t="shared" si="53"/>
        <v>Xalaban</v>
      </c>
      <c r="G454" s="2" t="str">
        <f t="shared" si="54"/>
        <v>Xalaban</v>
      </c>
      <c r="H454" s="2" t="str">
        <f t="shared" si="50"/>
        <v>Xalaban</v>
      </c>
      <c r="I454" s="2" t="str">
        <f t="shared" si="50"/>
        <v>Xalaban</v>
      </c>
      <c r="J454" s="2" t="str">
        <f t="shared" si="50"/>
        <v>Xalaban</v>
      </c>
      <c r="K454" s="2" t="str">
        <f t="shared" si="50"/>
        <v>Xalaban</v>
      </c>
    </row>
    <row r="455" spans="1:11" x14ac:dyDescent="0.2">
      <c r="A455" s="3">
        <v>454</v>
      </c>
      <c r="B455" s="2">
        <v>600454</v>
      </c>
      <c r="C455" s="1" t="s">
        <v>3136</v>
      </c>
      <c r="D455" s="2" t="str">
        <f t="shared" si="51"/>
        <v>County</v>
      </c>
      <c r="E455" s="2" t="str">
        <f t="shared" si="52"/>
        <v>Halland</v>
      </c>
      <c r="F455" s="2" t="str">
        <f t="shared" si="53"/>
        <v>Xalland</v>
      </c>
      <c r="G455" s="2" t="str">
        <f t="shared" si="54"/>
        <v>Xallant</v>
      </c>
      <c r="H455" s="2" t="str">
        <f t="shared" si="50"/>
        <v>Xallant</v>
      </c>
      <c r="I455" s="2" t="str">
        <f t="shared" si="50"/>
        <v>Xallant</v>
      </c>
      <c r="J455" s="2" t="str">
        <f t="shared" si="50"/>
        <v>Xallant</v>
      </c>
      <c r="K455" s="2" t="str">
        <f t="shared" si="50"/>
        <v>Xallant</v>
      </c>
    </row>
    <row r="456" spans="1:11" x14ac:dyDescent="0.2">
      <c r="A456" s="3">
        <v>455</v>
      </c>
      <c r="B456" s="2">
        <v>600455</v>
      </c>
      <c r="C456" s="1" t="s">
        <v>3135</v>
      </c>
      <c r="D456" s="2" t="str">
        <f t="shared" si="51"/>
        <v>County</v>
      </c>
      <c r="E456" s="2" t="str">
        <f t="shared" si="52"/>
        <v>Halogaland</v>
      </c>
      <c r="F456" s="2" t="str">
        <f t="shared" si="53"/>
        <v>Xalogaland</v>
      </c>
      <c r="G456" s="2" t="str">
        <f t="shared" si="54"/>
        <v>Xalokalant</v>
      </c>
      <c r="H456" s="2" t="str">
        <f t="shared" si="50"/>
        <v>Xalokalant</v>
      </c>
      <c r="I456" s="2" t="str">
        <f t="shared" si="50"/>
        <v>Xalokalant</v>
      </c>
      <c r="J456" s="2" t="str">
        <f t="shared" si="50"/>
        <v>Xalokalant</v>
      </c>
      <c r="K456" s="2" t="str">
        <f t="shared" si="50"/>
        <v>Xalokalant</v>
      </c>
    </row>
    <row r="457" spans="1:11" x14ac:dyDescent="0.2">
      <c r="A457" s="3">
        <v>456</v>
      </c>
      <c r="B457" s="2">
        <v>600456</v>
      </c>
      <c r="C457" s="1" t="s">
        <v>3134</v>
      </c>
      <c r="D457" s="2" t="str">
        <f t="shared" si="51"/>
        <v>County</v>
      </c>
      <c r="E457" s="2" t="str">
        <f t="shared" si="52"/>
        <v>Halsingland</v>
      </c>
      <c r="F457" s="2" t="str">
        <f t="shared" si="53"/>
        <v>Xalsingland</v>
      </c>
      <c r="G457" s="2" t="str">
        <f t="shared" si="54"/>
        <v>Xalsinklant</v>
      </c>
      <c r="H457" s="2" t="str">
        <f t="shared" si="50"/>
        <v>Xalsinklant</v>
      </c>
      <c r="I457" s="2" t="str">
        <f t="shared" si="50"/>
        <v>Xalsinklant</v>
      </c>
      <c r="J457" s="2" t="str">
        <f t="shared" si="50"/>
        <v>Xalsinklant</v>
      </c>
      <c r="K457" s="2" t="str">
        <f t="shared" si="50"/>
        <v>Xalsinklant</v>
      </c>
    </row>
    <row r="458" spans="1:11" x14ac:dyDescent="0.2">
      <c r="A458" s="3">
        <v>457</v>
      </c>
      <c r="B458" s="2">
        <v>600457</v>
      </c>
      <c r="C458" s="1" t="s">
        <v>3133</v>
      </c>
      <c r="D458" s="2" t="str">
        <f t="shared" si="51"/>
        <v>County</v>
      </c>
      <c r="E458" s="2" t="str">
        <f t="shared" si="52"/>
        <v>Hama</v>
      </c>
      <c r="F458" s="2" t="str">
        <f t="shared" si="53"/>
        <v>Xama</v>
      </c>
      <c r="G458" s="2" t="str">
        <f t="shared" si="54"/>
        <v>Xama</v>
      </c>
      <c r="H458" s="2" t="str">
        <f t="shared" si="50"/>
        <v>Xama</v>
      </c>
      <c r="I458" s="2" t="str">
        <f t="shared" si="50"/>
        <v>Xama</v>
      </c>
      <c r="J458" s="2" t="str">
        <f t="shared" si="50"/>
        <v>Xama</v>
      </c>
      <c r="K458" s="2" t="str">
        <f t="shared" si="50"/>
        <v>Xama</v>
      </c>
    </row>
    <row r="459" spans="1:11" x14ac:dyDescent="0.2">
      <c r="A459" s="3">
        <v>458</v>
      </c>
      <c r="B459" s="2">
        <v>600458</v>
      </c>
      <c r="C459" s="1" t="s">
        <v>3132</v>
      </c>
      <c r="D459" s="2" t="str">
        <f t="shared" si="51"/>
        <v>County</v>
      </c>
      <c r="E459" s="2" t="str">
        <f t="shared" si="52"/>
        <v>Hamadan</v>
      </c>
      <c r="F459" s="2" t="str">
        <f t="shared" si="53"/>
        <v>Xamadan</v>
      </c>
      <c r="G459" s="2" t="str">
        <f t="shared" si="54"/>
        <v>Xamatan</v>
      </c>
      <c r="H459" s="2" t="str">
        <f t="shared" si="50"/>
        <v>Xamatan</v>
      </c>
      <c r="I459" s="2" t="str">
        <f t="shared" si="50"/>
        <v>Xamatan</v>
      </c>
      <c r="J459" s="2" t="str">
        <f t="shared" si="50"/>
        <v>Xamatan</v>
      </c>
      <c r="K459" s="2" t="str">
        <f t="shared" si="50"/>
        <v>Xamatan</v>
      </c>
    </row>
    <row r="460" spans="1:11" x14ac:dyDescent="0.2">
      <c r="A460" s="3">
        <v>459</v>
      </c>
      <c r="B460" s="2">
        <v>600459</v>
      </c>
      <c r="C460" s="1" t="s">
        <v>3131</v>
      </c>
      <c r="D460" s="2" t="str">
        <f t="shared" si="51"/>
        <v>County</v>
      </c>
      <c r="E460" s="2" t="str">
        <f t="shared" si="52"/>
        <v>Hamburg</v>
      </c>
      <c r="F460" s="2" t="str">
        <f t="shared" si="53"/>
        <v>Xamburg</v>
      </c>
      <c r="G460" s="2" t="str">
        <f t="shared" si="54"/>
        <v>Xamburk</v>
      </c>
      <c r="H460" s="2" t="str">
        <f t="shared" si="50"/>
        <v>Xamburk</v>
      </c>
      <c r="I460" s="2" t="str">
        <f t="shared" si="50"/>
        <v>Xamburk</v>
      </c>
      <c r="J460" s="2" t="str">
        <f t="shared" si="50"/>
        <v>Xamburk</v>
      </c>
      <c r="K460" s="2" t="str">
        <f t="shared" si="50"/>
        <v>Xamburk</v>
      </c>
    </row>
    <row r="461" spans="1:11" x14ac:dyDescent="0.2">
      <c r="A461" s="3">
        <v>460</v>
      </c>
      <c r="B461" s="2">
        <v>600460</v>
      </c>
      <c r="C461" s="1" t="s">
        <v>3130</v>
      </c>
      <c r="D461" s="2" t="str">
        <f t="shared" si="51"/>
        <v>County</v>
      </c>
      <c r="E461" s="2" t="str">
        <f t="shared" si="52"/>
        <v>Hanyan</v>
      </c>
      <c r="F461" s="2" t="str">
        <f t="shared" si="53"/>
        <v>Xanyan</v>
      </c>
      <c r="G461" s="2" t="str">
        <f t="shared" si="54"/>
        <v>Xanyan</v>
      </c>
      <c r="H461" s="2" t="str">
        <f t="shared" si="50"/>
        <v>Xanyan</v>
      </c>
      <c r="I461" s="2" t="str">
        <f t="shared" si="50"/>
        <v>Xanyan</v>
      </c>
      <c r="J461" s="2" t="str">
        <f t="shared" si="50"/>
        <v>Xanyan</v>
      </c>
      <c r="K461" s="2" t="str">
        <f t="shared" si="50"/>
        <v>Xanyan</v>
      </c>
    </row>
    <row r="462" spans="1:11" x14ac:dyDescent="0.2">
      <c r="A462" s="3">
        <v>461</v>
      </c>
      <c r="B462" s="2">
        <v>600461</v>
      </c>
      <c r="C462" s="1" t="s">
        <v>3129</v>
      </c>
      <c r="D462" s="2" t="str">
        <f t="shared" si="51"/>
        <v>County</v>
      </c>
      <c r="E462" s="2" t="str">
        <f t="shared" si="52"/>
        <v>Harer</v>
      </c>
      <c r="F462" s="2" t="str">
        <f t="shared" si="53"/>
        <v>Xarer</v>
      </c>
      <c r="G462" s="2" t="str">
        <f t="shared" si="54"/>
        <v>Xarer</v>
      </c>
      <c r="H462" s="2" t="str">
        <f t="shared" ref="H462:K481" si="55">SUBSTITUTE(SUBSTITUTE(SUBSTITUTE(G462,"c","k"),"sh","ss"),"ch","ts")</f>
        <v>Xarer</v>
      </c>
      <c r="I462" s="2" t="str">
        <f t="shared" si="55"/>
        <v>Xarer</v>
      </c>
      <c r="J462" s="2" t="str">
        <f t="shared" si="55"/>
        <v>Xarer</v>
      </c>
      <c r="K462" s="2" t="str">
        <f t="shared" si="55"/>
        <v>Xarer</v>
      </c>
    </row>
    <row r="463" spans="1:11" x14ac:dyDescent="0.2">
      <c r="A463" s="3">
        <v>462</v>
      </c>
      <c r="B463" s="2">
        <v>600462</v>
      </c>
      <c r="C463" s="1" t="s">
        <v>3128</v>
      </c>
      <c r="D463" s="2" t="str">
        <f t="shared" si="51"/>
        <v>County</v>
      </c>
      <c r="E463" s="2" t="str">
        <f t="shared" si="52"/>
        <v>Haruppeswara</v>
      </c>
      <c r="F463" s="2" t="str">
        <f t="shared" si="53"/>
        <v>Xaruppeswara</v>
      </c>
      <c r="G463" s="2" t="str">
        <f t="shared" si="54"/>
        <v>Xaruppeswara</v>
      </c>
      <c r="H463" s="2" t="str">
        <f t="shared" si="55"/>
        <v>Xaruppeswara</v>
      </c>
      <c r="I463" s="2" t="str">
        <f t="shared" si="55"/>
        <v>Xaruppeswara</v>
      </c>
      <c r="J463" s="2" t="str">
        <f t="shared" si="55"/>
        <v>Xaruppeswara</v>
      </c>
      <c r="K463" s="2" t="str">
        <f t="shared" si="55"/>
        <v>Xaruppeswara</v>
      </c>
    </row>
    <row r="464" spans="1:11" x14ac:dyDescent="0.2">
      <c r="A464" s="3">
        <v>463</v>
      </c>
      <c r="B464" s="2">
        <v>600463</v>
      </c>
      <c r="C464" s="1" t="s">
        <v>3127</v>
      </c>
      <c r="D464" s="2" t="str">
        <f t="shared" si="51"/>
        <v>County</v>
      </c>
      <c r="E464" s="2" t="str">
        <f t="shared" si="52"/>
        <v>Hastinapura</v>
      </c>
      <c r="F464" s="2" t="str">
        <f t="shared" si="53"/>
        <v>Xastinapura</v>
      </c>
      <c r="G464" s="2" t="str">
        <f t="shared" si="54"/>
        <v>Xastinapura</v>
      </c>
      <c r="H464" s="2" t="str">
        <f t="shared" si="55"/>
        <v>Xastinapura</v>
      </c>
      <c r="I464" s="2" t="str">
        <f t="shared" si="55"/>
        <v>Xastinapura</v>
      </c>
      <c r="J464" s="2" t="str">
        <f t="shared" si="55"/>
        <v>Xastinapura</v>
      </c>
      <c r="K464" s="2" t="str">
        <f t="shared" si="55"/>
        <v>Xastinapura</v>
      </c>
    </row>
    <row r="465" spans="1:11" x14ac:dyDescent="0.2">
      <c r="A465" s="3">
        <v>464</v>
      </c>
      <c r="B465" s="2">
        <v>600464</v>
      </c>
      <c r="C465" s="1" t="s">
        <v>3126</v>
      </c>
      <c r="D465" s="2" t="str">
        <f t="shared" si="51"/>
        <v>County</v>
      </c>
      <c r="E465" s="2" t="str">
        <f t="shared" si="52"/>
        <v>Hayya</v>
      </c>
      <c r="F465" s="2" t="str">
        <f t="shared" si="53"/>
        <v>Xayya</v>
      </c>
      <c r="G465" s="2" t="str">
        <f t="shared" si="54"/>
        <v>Xayya</v>
      </c>
      <c r="H465" s="2" t="str">
        <f t="shared" si="55"/>
        <v>Xayya</v>
      </c>
      <c r="I465" s="2" t="str">
        <f t="shared" si="55"/>
        <v>Xayya</v>
      </c>
      <c r="J465" s="2" t="str">
        <f t="shared" si="55"/>
        <v>Xayya</v>
      </c>
      <c r="K465" s="2" t="str">
        <f t="shared" si="55"/>
        <v>Xayya</v>
      </c>
    </row>
    <row r="466" spans="1:11" x14ac:dyDescent="0.2">
      <c r="A466" s="3">
        <v>465</v>
      </c>
      <c r="B466" s="2">
        <v>600465</v>
      </c>
      <c r="C466" s="1" t="s">
        <v>3125</v>
      </c>
      <c r="D466" s="2" t="str">
        <f t="shared" si="51"/>
        <v>County</v>
      </c>
      <c r="E466" s="2" t="str">
        <f t="shared" si="52"/>
        <v>Hebron</v>
      </c>
      <c r="F466" s="2" t="str">
        <f t="shared" si="53"/>
        <v>Xebron</v>
      </c>
      <c r="G466" s="2" t="str">
        <f t="shared" si="54"/>
        <v>Xebron</v>
      </c>
      <c r="H466" s="2" t="str">
        <f t="shared" si="55"/>
        <v>Xebron</v>
      </c>
      <c r="I466" s="2" t="str">
        <f t="shared" si="55"/>
        <v>Xebron</v>
      </c>
      <c r="J466" s="2" t="str">
        <f t="shared" si="55"/>
        <v>Xebron</v>
      </c>
      <c r="K466" s="2" t="str">
        <f t="shared" si="55"/>
        <v>Xebron</v>
      </c>
    </row>
    <row r="467" spans="1:11" x14ac:dyDescent="0.2">
      <c r="A467" s="3">
        <v>466</v>
      </c>
      <c r="B467" s="2">
        <v>600466</v>
      </c>
      <c r="C467" s="1" t="s">
        <v>3124</v>
      </c>
      <c r="D467" s="2" t="str">
        <f t="shared" si="51"/>
        <v>County</v>
      </c>
      <c r="E467" s="2" t="str">
        <f t="shared" si="52"/>
        <v>Hedmark</v>
      </c>
      <c r="F467" s="2" t="str">
        <f t="shared" si="53"/>
        <v>Xedmark</v>
      </c>
      <c r="G467" s="2" t="str">
        <f t="shared" si="54"/>
        <v>Xetmark</v>
      </c>
      <c r="H467" s="2" t="str">
        <f t="shared" si="55"/>
        <v>Xetmark</v>
      </c>
      <c r="I467" s="2" t="str">
        <f t="shared" si="55"/>
        <v>Xetmark</v>
      </c>
      <c r="J467" s="2" t="str">
        <f t="shared" si="55"/>
        <v>Xetmark</v>
      </c>
      <c r="K467" s="2" t="str">
        <f t="shared" si="55"/>
        <v>Xetmark</v>
      </c>
    </row>
    <row r="468" spans="1:11" x14ac:dyDescent="0.2">
      <c r="A468" s="3">
        <v>467</v>
      </c>
      <c r="B468" s="2">
        <v>600467</v>
      </c>
      <c r="C468" s="1" t="s">
        <v>3123</v>
      </c>
      <c r="D468" s="2" t="str">
        <f t="shared" si="51"/>
        <v>County</v>
      </c>
      <c r="E468" s="2" t="str">
        <f t="shared" si="52"/>
        <v>Hellas</v>
      </c>
      <c r="F468" s="2" t="str">
        <f t="shared" si="53"/>
        <v>Xellas</v>
      </c>
      <c r="G468" s="2" t="str">
        <f t="shared" si="54"/>
        <v>Xellas</v>
      </c>
      <c r="H468" s="2" t="str">
        <f t="shared" si="55"/>
        <v>Xellas</v>
      </c>
      <c r="I468" s="2" t="str">
        <f t="shared" si="55"/>
        <v>Xellas</v>
      </c>
      <c r="J468" s="2" t="str">
        <f t="shared" si="55"/>
        <v>Xellas</v>
      </c>
      <c r="K468" s="2" t="str">
        <f t="shared" si="55"/>
        <v>Xellas</v>
      </c>
    </row>
    <row r="469" spans="1:11" x14ac:dyDescent="0.2">
      <c r="A469" s="3">
        <v>468</v>
      </c>
      <c r="B469" s="2">
        <v>600468</v>
      </c>
      <c r="C469" s="1" t="s">
        <v>3122</v>
      </c>
      <c r="D469" s="2" t="str">
        <f t="shared" si="51"/>
        <v>County</v>
      </c>
      <c r="E469" s="2" t="str">
        <f t="shared" si="52"/>
        <v>Hendjan</v>
      </c>
      <c r="F469" s="2" t="str">
        <f t="shared" si="53"/>
        <v>Xendyan</v>
      </c>
      <c r="G469" s="2" t="str">
        <f t="shared" si="54"/>
        <v>Xentyan</v>
      </c>
      <c r="H469" s="2" t="str">
        <f t="shared" si="55"/>
        <v>Xentyan</v>
      </c>
      <c r="I469" s="2" t="str">
        <f t="shared" si="55"/>
        <v>Xentyan</v>
      </c>
      <c r="J469" s="2" t="str">
        <f t="shared" si="55"/>
        <v>Xentyan</v>
      </c>
      <c r="K469" s="2" t="str">
        <f t="shared" si="55"/>
        <v>Xentyan</v>
      </c>
    </row>
    <row r="470" spans="1:11" x14ac:dyDescent="0.2">
      <c r="A470" s="3">
        <v>469</v>
      </c>
      <c r="B470" s="2">
        <v>600469</v>
      </c>
      <c r="C470" s="1" t="s">
        <v>3121</v>
      </c>
      <c r="D470" s="2" t="str">
        <f t="shared" si="51"/>
        <v>County</v>
      </c>
      <c r="E470" s="2" t="str">
        <f t="shared" si="52"/>
        <v>Herakleia</v>
      </c>
      <c r="F470" s="2" t="str">
        <f t="shared" si="53"/>
        <v>Xerakleia</v>
      </c>
      <c r="G470" s="2" t="str">
        <f t="shared" si="54"/>
        <v>Xerakleia</v>
      </c>
      <c r="H470" s="2" t="str">
        <f t="shared" si="55"/>
        <v>Xerakleia</v>
      </c>
      <c r="I470" s="2" t="str">
        <f t="shared" si="55"/>
        <v>Xerakleia</v>
      </c>
      <c r="J470" s="2" t="str">
        <f t="shared" si="55"/>
        <v>Xerakleia</v>
      </c>
      <c r="K470" s="2" t="str">
        <f t="shared" si="55"/>
        <v>Xerakleia</v>
      </c>
    </row>
    <row r="471" spans="1:11" x14ac:dyDescent="0.2">
      <c r="A471" s="3">
        <v>470</v>
      </c>
      <c r="B471" s="2">
        <v>600470</v>
      </c>
      <c r="C471" s="1" t="s">
        <v>3120</v>
      </c>
      <c r="D471" s="2" t="str">
        <f t="shared" si="51"/>
        <v>County</v>
      </c>
      <c r="E471" s="2" t="str">
        <f t="shared" si="52"/>
        <v>Herat</v>
      </c>
      <c r="F471" s="2" t="str">
        <f t="shared" si="53"/>
        <v>Xerat</v>
      </c>
      <c r="G471" s="2" t="str">
        <f t="shared" si="54"/>
        <v>Xerat</v>
      </c>
      <c r="H471" s="2" t="str">
        <f t="shared" si="55"/>
        <v>Xerat</v>
      </c>
      <c r="I471" s="2" t="str">
        <f t="shared" si="55"/>
        <v>Xerat</v>
      </c>
      <c r="J471" s="2" t="str">
        <f t="shared" si="55"/>
        <v>Xerat</v>
      </c>
      <c r="K471" s="2" t="str">
        <f t="shared" si="55"/>
        <v>Xerat</v>
      </c>
    </row>
    <row r="472" spans="1:11" x14ac:dyDescent="0.2">
      <c r="A472" s="3">
        <v>471</v>
      </c>
      <c r="B472" s="2">
        <v>600471</v>
      </c>
      <c r="C472" s="1" t="s">
        <v>3119</v>
      </c>
      <c r="D472" s="2" t="str">
        <f t="shared" si="51"/>
        <v>County</v>
      </c>
      <c r="E472" s="2" t="str">
        <f t="shared" si="52"/>
        <v>Hereford</v>
      </c>
      <c r="F472" s="2" t="str">
        <f t="shared" si="53"/>
        <v>Xereford</v>
      </c>
      <c r="G472" s="2" t="str">
        <f t="shared" si="54"/>
        <v>Xerefort</v>
      </c>
      <c r="H472" s="2" t="str">
        <f t="shared" si="55"/>
        <v>Xerefort</v>
      </c>
      <c r="I472" s="2" t="str">
        <f t="shared" si="55"/>
        <v>Xerefort</v>
      </c>
      <c r="J472" s="2" t="str">
        <f t="shared" si="55"/>
        <v>Xerefort</v>
      </c>
      <c r="K472" s="2" t="str">
        <f t="shared" si="55"/>
        <v>Xerefort</v>
      </c>
    </row>
    <row r="473" spans="1:11" x14ac:dyDescent="0.2">
      <c r="A473" s="3">
        <v>472</v>
      </c>
      <c r="B473" s="2">
        <v>600472</v>
      </c>
      <c r="C473" s="1" t="s">
        <v>3118</v>
      </c>
      <c r="D473" s="2" t="str">
        <f t="shared" si="51"/>
        <v>County</v>
      </c>
      <c r="E473" s="2" t="str">
        <f t="shared" si="52"/>
        <v>Herjedalen</v>
      </c>
      <c r="F473" s="2" t="str">
        <f t="shared" si="53"/>
        <v>Xeryedalen</v>
      </c>
      <c r="G473" s="2" t="str">
        <f t="shared" si="54"/>
        <v>Xeryetalen</v>
      </c>
      <c r="H473" s="2" t="str">
        <f t="shared" si="55"/>
        <v>Xeryetalen</v>
      </c>
      <c r="I473" s="2" t="str">
        <f t="shared" si="55"/>
        <v>Xeryetalen</v>
      </c>
      <c r="J473" s="2" t="str">
        <f t="shared" si="55"/>
        <v>Xeryetalen</v>
      </c>
      <c r="K473" s="2" t="str">
        <f t="shared" si="55"/>
        <v>Xeryetalen</v>
      </c>
    </row>
    <row r="474" spans="1:11" x14ac:dyDescent="0.2">
      <c r="A474" s="3">
        <v>473</v>
      </c>
      <c r="B474" s="2">
        <v>600473</v>
      </c>
      <c r="C474" s="1" t="s">
        <v>3117</v>
      </c>
      <c r="D474" s="2" t="str">
        <f t="shared" si="51"/>
        <v>County</v>
      </c>
      <c r="E474" s="2" t="str">
        <f t="shared" si="52"/>
        <v>Heves</v>
      </c>
      <c r="F474" s="2" t="str">
        <f t="shared" si="53"/>
        <v>Xeves</v>
      </c>
      <c r="G474" s="2" t="str">
        <f t="shared" si="54"/>
        <v>Xefes</v>
      </c>
      <c r="H474" s="2" t="str">
        <f t="shared" si="55"/>
        <v>Xefes</v>
      </c>
      <c r="I474" s="2" t="str">
        <f t="shared" si="55"/>
        <v>Xefes</v>
      </c>
      <c r="J474" s="2" t="str">
        <f t="shared" si="55"/>
        <v>Xefes</v>
      </c>
      <c r="K474" s="2" t="str">
        <f t="shared" si="55"/>
        <v>Xefes</v>
      </c>
    </row>
    <row r="475" spans="1:11" x14ac:dyDescent="0.2">
      <c r="A475" s="3">
        <v>474</v>
      </c>
      <c r="B475" s="2">
        <v>600474</v>
      </c>
      <c r="C475" s="1" t="s">
        <v>3116</v>
      </c>
      <c r="D475" s="2" t="str">
        <f t="shared" si="51"/>
        <v>County</v>
      </c>
      <c r="E475" s="2" t="str">
        <f t="shared" si="52"/>
        <v>Hijaz</v>
      </c>
      <c r="F475" s="2" t="str">
        <f t="shared" si="53"/>
        <v>Xiyaz</v>
      </c>
      <c r="G475" s="2" t="str">
        <f t="shared" si="54"/>
        <v>Xiyas</v>
      </c>
      <c r="H475" s="2" t="str">
        <f t="shared" si="55"/>
        <v>Xiyas</v>
      </c>
      <c r="I475" s="2" t="str">
        <f t="shared" si="55"/>
        <v>Xiyas</v>
      </c>
      <c r="J475" s="2" t="str">
        <f t="shared" si="55"/>
        <v>Xiyas</v>
      </c>
      <c r="K475" s="2" t="str">
        <f t="shared" si="55"/>
        <v>Xiyas</v>
      </c>
    </row>
    <row r="476" spans="1:11" x14ac:dyDescent="0.2">
      <c r="A476" s="3">
        <v>475</v>
      </c>
      <c r="B476" s="2">
        <v>600475</v>
      </c>
      <c r="C476" s="1" t="s">
        <v>3115</v>
      </c>
      <c r="D476" s="2" t="str">
        <f t="shared" si="51"/>
        <v>County</v>
      </c>
      <c r="E476" s="2" t="str">
        <f t="shared" si="52"/>
        <v>Hisar</v>
      </c>
      <c r="F476" s="2" t="str">
        <f t="shared" si="53"/>
        <v>Xisar</v>
      </c>
      <c r="G476" s="2" t="str">
        <f t="shared" si="54"/>
        <v>Xisar</v>
      </c>
      <c r="H476" s="2" t="str">
        <f t="shared" si="55"/>
        <v>Xisar</v>
      </c>
      <c r="I476" s="2" t="str">
        <f t="shared" si="55"/>
        <v>Xisar</v>
      </c>
      <c r="J476" s="2" t="str">
        <f t="shared" si="55"/>
        <v>Xisar</v>
      </c>
      <c r="K476" s="2" t="str">
        <f t="shared" si="55"/>
        <v>Xisar</v>
      </c>
    </row>
    <row r="477" spans="1:11" x14ac:dyDescent="0.2">
      <c r="A477" s="3">
        <v>476</v>
      </c>
      <c r="B477" s="2">
        <v>600476</v>
      </c>
      <c r="C477" s="1" t="s">
        <v>3114</v>
      </c>
      <c r="D477" s="2" t="str">
        <f t="shared" si="51"/>
        <v>County</v>
      </c>
      <c r="E477" s="2" t="str">
        <f t="shared" si="52"/>
        <v>Hlynov</v>
      </c>
      <c r="F477" s="2" t="str">
        <f t="shared" si="53"/>
        <v>Xlynov</v>
      </c>
      <c r="G477" s="2" t="str">
        <f t="shared" si="54"/>
        <v>Xlynof</v>
      </c>
      <c r="H477" s="2" t="str">
        <f t="shared" si="55"/>
        <v>Xlynof</v>
      </c>
      <c r="I477" s="2" t="str">
        <f t="shared" si="55"/>
        <v>Xlynof</v>
      </c>
      <c r="J477" s="2" t="str">
        <f t="shared" si="55"/>
        <v>Xlynof</v>
      </c>
      <c r="K477" s="2" t="str">
        <f t="shared" si="55"/>
        <v>Xlynof</v>
      </c>
    </row>
    <row r="478" spans="1:11" x14ac:dyDescent="0.2">
      <c r="A478" s="3">
        <v>477</v>
      </c>
      <c r="B478" s="2">
        <v>600477</v>
      </c>
      <c r="C478" s="1" t="s">
        <v>3113</v>
      </c>
      <c r="D478" s="2" t="str">
        <f t="shared" si="51"/>
        <v>County</v>
      </c>
      <c r="E478" s="2" t="str">
        <f t="shared" si="52"/>
        <v>Holland</v>
      </c>
      <c r="F478" s="2" t="str">
        <f t="shared" si="53"/>
        <v>Xolland</v>
      </c>
      <c r="G478" s="2" t="str">
        <f t="shared" si="54"/>
        <v>Xollant</v>
      </c>
      <c r="H478" s="2" t="str">
        <f t="shared" si="55"/>
        <v>Xollant</v>
      </c>
      <c r="I478" s="2" t="str">
        <f t="shared" si="55"/>
        <v>Xollant</v>
      </c>
      <c r="J478" s="2" t="str">
        <f t="shared" si="55"/>
        <v>Xollant</v>
      </c>
      <c r="K478" s="2" t="str">
        <f t="shared" si="55"/>
        <v>Xollant</v>
      </c>
    </row>
    <row r="479" spans="1:11" x14ac:dyDescent="0.2">
      <c r="A479" s="3">
        <v>478</v>
      </c>
      <c r="B479" s="2">
        <v>600478</v>
      </c>
      <c r="C479" s="1" t="s">
        <v>3112</v>
      </c>
      <c r="D479" s="2" t="str">
        <f t="shared" si="51"/>
        <v>County</v>
      </c>
      <c r="E479" s="2" t="str">
        <f t="shared" si="52"/>
        <v>Holstein</v>
      </c>
      <c r="F479" s="2" t="str">
        <f t="shared" si="53"/>
        <v>Xolstein</v>
      </c>
      <c r="G479" s="2" t="str">
        <f t="shared" si="54"/>
        <v>Xolstein</v>
      </c>
      <c r="H479" s="2" t="str">
        <f t="shared" si="55"/>
        <v>Xolstein</v>
      </c>
      <c r="I479" s="2" t="str">
        <f t="shared" si="55"/>
        <v>Xolstein</v>
      </c>
      <c r="J479" s="2" t="str">
        <f t="shared" si="55"/>
        <v>Xolstein</v>
      </c>
      <c r="K479" s="2" t="str">
        <f t="shared" si="55"/>
        <v>Xolstein</v>
      </c>
    </row>
    <row r="480" spans="1:11" x14ac:dyDescent="0.2">
      <c r="A480" s="3">
        <v>479</v>
      </c>
      <c r="B480" s="2">
        <v>600479</v>
      </c>
      <c r="C480" s="1" t="s">
        <v>3111</v>
      </c>
      <c r="D480" s="2" t="str">
        <f t="shared" si="51"/>
        <v>County</v>
      </c>
      <c r="E480" s="2" t="str">
        <f t="shared" si="52"/>
        <v>Homs</v>
      </c>
      <c r="F480" s="2" t="str">
        <f t="shared" si="53"/>
        <v>Xoms</v>
      </c>
      <c r="G480" s="2" t="str">
        <f t="shared" si="54"/>
        <v>Xoms</v>
      </c>
      <c r="H480" s="2" t="str">
        <f t="shared" si="55"/>
        <v>Xoms</v>
      </c>
      <c r="I480" s="2" t="str">
        <f t="shared" si="55"/>
        <v>Xoms</v>
      </c>
      <c r="J480" s="2" t="str">
        <f t="shared" si="55"/>
        <v>Xoms</v>
      </c>
      <c r="K480" s="2" t="str">
        <f t="shared" si="55"/>
        <v>Xoms</v>
      </c>
    </row>
    <row r="481" spans="1:11" x14ac:dyDescent="0.2">
      <c r="A481" s="3">
        <v>480</v>
      </c>
      <c r="B481" s="2">
        <v>600480</v>
      </c>
      <c r="C481" s="1" t="s">
        <v>3110</v>
      </c>
      <c r="D481" s="2" t="str">
        <f t="shared" si="51"/>
        <v>County</v>
      </c>
      <c r="E481" s="2" t="str">
        <f t="shared" si="52"/>
        <v>Honnore</v>
      </c>
      <c r="F481" s="2" t="str">
        <f t="shared" si="53"/>
        <v>Xonnore</v>
      </c>
      <c r="G481" s="2" t="str">
        <f t="shared" si="54"/>
        <v>Xonnore</v>
      </c>
      <c r="H481" s="2" t="str">
        <f t="shared" si="55"/>
        <v>Xonnore</v>
      </c>
      <c r="I481" s="2" t="str">
        <f t="shared" si="55"/>
        <v>Xonnore</v>
      </c>
      <c r="J481" s="2" t="str">
        <f t="shared" si="55"/>
        <v>Xonnore</v>
      </c>
      <c r="K481" s="2" t="str">
        <f t="shared" si="55"/>
        <v>Xonnore</v>
      </c>
    </row>
    <row r="482" spans="1:11" x14ac:dyDescent="0.2">
      <c r="A482" s="3">
        <v>481</v>
      </c>
      <c r="B482" s="2">
        <v>600481</v>
      </c>
      <c r="C482" s="1" t="s">
        <v>3109</v>
      </c>
      <c r="D482" s="2" t="str">
        <f t="shared" si="51"/>
        <v>County</v>
      </c>
      <c r="E482" s="2" t="str">
        <f t="shared" si="52"/>
        <v>Hormuz</v>
      </c>
      <c r="F482" s="2" t="str">
        <f t="shared" si="53"/>
        <v>Xormuz</v>
      </c>
      <c r="G482" s="2" t="str">
        <f t="shared" si="54"/>
        <v>Xormus</v>
      </c>
      <c r="H482" s="2" t="str">
        <f t="shared" ref="H482:K501" si="56">SUBSTITUTE(SUBSTITUTE(SUBSTITUTE(G482,"c","k"),"sh","ss"),"ch","ts")</f>
        <v>Xormus</v>
      </c>
      <c r="I482" s="2" t="str">
        <f t="shared" si="56"/>
        <v>Xormus</v>
      </c>
      <c r="J482" s="2" t="str">
        <f t="shared" si="56"/>
        <v>Xormus</v>
      </c>
      <c r="K482" s="2" t="str">
        <f t="shared" si="56"/>
        <v>Xormus</v>
      </c>
    </row>
    <row r="483" spans="1:11" x14ac:dyDescent="0.2">
      <c r="A483" s="3">
        <v>482</v>
      </c>
      <c r="B483" s="2">
        <v>600482</v>
      </c>
      <c r="C483" s="1" t="s">
        <v>3108</v>
      </c>
      <c r="D483" s="2" t="str">
        <f t="shared" si="51"/>
        <v>County</v>
      </c>
      <c r="E483" s="2" t="str">
        <f t="shared" si="52"/>
        <v>Hradec</v>
      </c>
      <c r="F483" s="2" t="str">
        <f t="shared" si="53"/>
        <v>Xradec</v>
      </c>
      <c r="G483" s="2" t="str">
        <f t="shared" si="54"/>
        <v>Xratec</v>
      </c>
      <c r="H483" s="2" t="str">
        <f t="shared" si="56"/>
        <v>Xratek</v>
      </c>
      <c r="I483" s="2" t="str">
        <f t="shared" si="56"/>
        <v>Xratek</v>
      </c>
      <c r="J483" s="2" t="str">
        <f t="shared" si="56"/>
        <v>Xratek</v>
      </c>
      <c r="K483" s="2" t="str">
        <f t="shared" si="56"/>
        <v>Xratek</v>
      </c>
    </row>
    <row r="484" spans="1:11" x14ac:dyDescent="0.2">
      <c r="A484" s="3">
        <v>483</v>
      </c>
      <c r="B484" s="2">
        <v>600483</v>
      </c>
      <c r="C484" s="1" t="s">
        <v>3107</v>
      </c>
      <c r="D484" s="2" t="str">
        <f t="shared" si="51"/>
        <v>County</v>
      </c>
      <c r="E484" s="2" t="str">
        <f t="shared" si="52"/>
        <v>Hum</v>
      </c>
      <c r="F484" s="2" t="str">
        <f t="shared" si="53"/>
        <v>Xum</v>
      </c>
      <c r="G484" s="2" t="str">
        <f t="shared" si="54"/>
        <v>Xum</v>
      </c>
      <c r="H484" s="2" t="str">
        <f t="shared" si="56"/>
        <v>Xum</v>
      </c>
      <c r="I484" s="2" t="str">
        <f t="shared" si="56"/>
        <v>Xum</v>
      </c>
      <c r="J484" s="2" t="str">
        <f t="shared" si="56"/>
        <v>Xum</v>
      </c>
      <c r="K484" s="2" t="str">
        <f t="shared" si="56"/>
        <v>Xum</v>
      </c>
    </row>
    <row r="485" spans="1:11" x14ac:dyDescent="0.2">
      <c r="A485" s="3">
        <v>484</v>
      </c>
      <c r="B485" s="2">
        <v>600484</v>
      </c>
      <c r="C485" s="1" t="s">
        <v>3106</v>
      </c>
      <c r="D485" s="2" t="str">
        <f t="shared" si="51"/>
        <v>County</v>
      </c>
      <c r="E485" s="2" t="str">
        <f t="shared" si="52"/>
        <v>Idatarainadu</v>
      </c>
      <c r="F485" s="2" t="str">
        <f t="shared" si="53"/>
        <v>Idatarainadu</v>
      </c>
      <c r="G485" s="2" t="str">
        <f t="shared" si="54"/>
        <v>Itatarainatu</v>
      </c>
      <c r="H485" s="2" t="str">
        <f t="shared" si="56"/>
        <v>Itatarainatu</v>
      </c>
      <c r="I485" s="2" t="str">
        <f t="shared" si="56"/>
        <v>Itatarainatu</v>
      </c>
      <c r="J485" s="2" t="str">
        <f t="shared" si="56"/>
        <v>Itatarainatu</v>
      </c>
      <c r="K485" s="2" t="str">
        <f t="shared" si="56"/>
        <v>Itatarainatu</v>
      </c>
    </row>
    <row r="486" spans="1:11" x14ac:dyDescent="0.2">
      <c r="A486" s="3">
        <v>485</v>
      </c>
      <c r="B486" s="2">
        <v>600485</v>
      </c>
      <c r="C486" s="1" t="s">
        <v>3105</v>
      </c>
      <c r="D486" s="2" t="str">
        <f t="shared" si="51"/>
        <v>County</v>
      </c>
      <c r="E486" s="2" t="str">
        <f t="shared" si="52"/>
        <v>Idjil</v>
      </c>
      <c r="F486" s="2" t="str">
        <f t="shared" si="53"/>
        <v>Idyil</v>
      </c>
      <c r="G486" s="2" t="str">
        <f t="shared" si="54"/>
        <v>Ityil</v>
      </c>
      <c r="H486" s="2" t="str">
        <f t="shared" si="56"/>
        <v>Ityil</v>
      </c>
      <c r="I486" s="2" t="str">
        <f t="shared" si="56"/>
        <v>Ityil</v>
      </c>
      <c r="J486" s="2" t="str">
        <f t="shared" si="56"/>
        <v>Ityil</v>
      </c>
      <c r="K486" s="2" t="str">
        <f t="shared" si="56"/>
        <v>Ityil</v>
      </c>
    </row>
    <row r="487" spans="1:11" x14ac:dyDescent="0.2">
      <c r="A487" s="3">
        <v>486</v>
      </c>
      <c r="B487" s="2">
        <v>600486</v>
      </c>
      <c r="C487" s="1" t="s">
        <v>3104</v>
      </c>
      <c r="D487" s="2" t="str">
        <f t="shared" si="51"/>
        <v>County</v>
      </c>
      <c r="E487" s="2" t="str">
        <f t="shared" si="52"/>
        <v>Ifni</v>
      </c>
      <c r="F487" s="2" t="str">
        <f t="shared" si="53"/>
        <v>Ifni</v>
      </c>
      <c r="G487" s="2" t="str">
        <f t="shared" si="54"/>
        <v>Ifni</v>
      </c>
      <c r="H487" s="2" t="str">
        <f t="shared" si="56"/>
        <v>Ifni</v>
      </c>
      <c r="I487" s="2" t="str">
        <f t="shared" si="56"/>
        <v>Ifni</v>
      </c>
      <c r="J487" s="2" t="str">
        <f t="shared" si="56"/>
        <v>Ifni</v>
      </c>
      <c r="K487" s="2" t="str">
        <f t="shared" si="56"/>
        <v>Ifni</v>
      </c>
    </row>
    <row r="488" spans="1:11" x14ac:dyDescent="0.2">
      <c r="A488" s="3">
        <v>487</v>
      </c>
      <c r="B488" s="2">
        <v>600487</v>
      </c>
      <c r="C488" s="1" t="s">
        <v>3103</v>
      </c>
      <c r="D488" s="2" t="str">
        <f t="shared" si="51"/>
        <v>County</v>
      </c>
      <c r="E488" s="2" t="str">
        <f t="shared" si="52"/>
        <v>Ikh bogd</v>
      </c>
      <c r="F488" s="2" t="str">
        <f t="shared" si="53"/>
        <v>Ikh bogd</v>
      </c>
      <c r="G488" s="2" t="str">
        <f t="shared" si="54"/>
        <v>Ikh bokt</v>
      </c>
      <c r="H488" s="2" t="str">
        <f t="shared" si="56"/>
        <v>Ikh bokt</v>
      </c>
      <c r="I488" s="2" t="str">
        <f t="shared" si="56"/>
        <v>Ikh bokt</v>
      </c>
      <c r="J488" s="2" t="str">
        <f t="shared" si="56"/>
        <v>Ikh bokt</v>
      </c>
      <c r="K488" s="2" t="str">
        <f t="shared" si="56"/>
        <v>Ikh bokt</v>
      </c>
    </row>
    <row r="489" spans="1:11" x14ac:dyDescent="0.2">
      <c r="A489" s="3">
        <v>488</v>
      </c>
      <c r="B489" s="2">
        <v>600488</v>
      </c>
      <c r="C489" s="1" t="s">
        <v>3102</v>
      </c>
      <c r="D489" s="2" t="str">
        <f t="shared" si="51"/>
        <v>County</v>
      </c>
      <c r="E489" s="2" t="str">
        <f t="shared" si="52"/>
        <v>Ikonion</v>
      </c>
      <c r="F489" s="2" t="str">
        <f t="shared" si="53"/>
        <v>Ikonion</v>
      </c>
      <c r="G489" s="2" t="str">
        <f t="shared" si="54"/>
        <v>Ikonion</v>
      </c>
      <c r="H489" s="2" t="str">
        <f t="shared" si="56"/>
        <v>Ikonion</v>
      </c>
      <c r="I489" s="2" t="str">
        <f t="shared" si="56"/>
        <v>Ikonion</v>
      </c>
      <c r="J489" s="2" t="str">
        <f t="shared" si="56"/>
        <v>Ikonion</v>
      </c>
      <c r="K489" s="2" t="str">
        <f t="shared" si="56"/>
        <v>Ikonion</v>
      </c>
    </row>
    <row r="490" spans="1:11" x14ac:dyDescent="0.2">
      <c r="A490" s="3">
        <v>489</v>
      </c>
      <c r="B490" s="2">
        <v>600489</v>
      </c>
      <c r="C490" s="1" t="s">
        <v>3101</v>
      </c>
      <c r="D490" s="2" t="str">
        <f t="shared" si="51"/>
        <v>County</v>
      </c>
      <c r="E490" s="2" t="str">
        <f t="shared" si="52"/>
        <v>Ilam</v>
      </c>
      <c r="F490" s="2" t="str">
        <f t="shared" si="53"/>
        <v>Ilam</v>
      </c>
      <c r="G490" s="2" t="str">
        <f t="shared" si="54"/>
        <v>Ilam</v>
      </c>
      <c r="H490" s="2" t="str">
        <f t="shared" si="56"/>
        <v>Ilam</v>
      </c>
      <c r="I490" s="2" t="str">
        <f t="shared" si="56"/>
        <v>Ilam</v>
      </c>
      <c r="J490" s="2" t="str">
        <f t="shared" si="56"/>
        <v>Ilam</v>
      </c>
      <c r="K490" s="2" t="str">
        <f t="shared" si="56"/>
        <v>Ilam</v>
      </c>
    </row>
    <row r="491" spans="1:11" x14ac:dyDescent="0.2">
      <c r="A491" s="3">
        <v>490</v>
      </c>
      <c r="B491" s="2">
        <v>600490</v>
      </c>
      <c r="C491" s="1" t="s">
        <v>3100</v>
      </c>
      <c r="D491" s="2" t="str">
        <f t="shared" si="51"/>
        <v>County</v>
      </c>
      <c r="E491" s="2" t="str">
        <f t="shared" si="52"/>
        <v>Ile de france</v>
      </c>
      <c r="F491" s="2" t="str">
        <f t="shared" si="53"/>
        <v>Ile de france</v>
      </c>
      <c r="G491" s="2" t="str">
        <f t="shared" si="54"/>
        <v>Ile te france</v>
      </c>
      <c r="H491" s="2" t="str">
        <f t="shared" si="56"/>
        <v>Ile te franke</v>
      </c>
      <c r="I491" s="2" t="str">
        <f t="shared" si="56"/>
        <v>Ile te franke</v>
      </c>
      <c r="J491" s="2" t="str">
        <f t="shared" si="56"/>
        <v>Ile te franke</v>
      </c>
      <c r="K491" s="2" t="str">
        <f t="shared" si="56"/>
        <v>Ile te franke</v>
      </c>
    </row>
    <row r="492" spans="1:11" x14ac:dyDescent="0.2">
      <c r="A492" s="3">
        <v>491</v>
      </c>
      <c r="B492" s="2">
        <v>600491</v>
      </c>
      <c r="C492" s="1" t="s">
        <v>3099</v>
      </c>
      <c r="D492" s="2" t="str">
        <f t="shared" si="51"/>
        <v>County</v>
      </c>
      <c r="E492" s="2" t="str">
        <f t="shared" si="52"/>
        <v>Ili</v>
      </c>
      <c r="F492" s="2" t="str">
        <f t="shared" si="53"/>
        <v>Ili</v>
      </c>
      <c r="G492" s="2" t="str">
        <f t="shared" si="54"/>
        <v>Ili</v>
      </c>
      <c r="H492" s="2" t="str">
        <f t="shared" si="56"/>
        <v>Ili</v>
      </c>
      <c r="I492" s="2" t="str">
        <f t="shared" si="56"/>
        <v>Ili</v>
      </c>
      <c r="J492" s="2" t="str">
        <f t="shared" si="56"/>
        <v>Ili</v>
      </c>
      <c r="K492" s="2" t="str">
        <f t="shared" si="56"/>
        <v>Ili</v>
      </c>
    </row>
    <row r="493" spans="1:11" x14ac:dyDescent="0.2">
      <c r="A493" s="3">
        <v>492</v>
      </c>
      <c r="B493" s="2">
        <v>600492</v>
      </c>
      <c r="C493" s="1" t="s">
        <v>3098</v>
      </c>
      <c r="D493" s="2" t="str">
        <f t="shared" si="51"/>
        <v>County</v>
      </c>
      <c r="E493" s="2" t="str">
        <f t="shared" si="52"/>
        <v>Imeretia</v>
      </c>
      <c r="F493" s="2" t="str">
        <f t="shared" si="53"/>
        <v>Imeretia</v>
      </c>
      <c r="G493" s="2" t="str">
        <f t="shared" si="54"/>
        <v>Imeretia</v>
      </c>
      <c r="H493" s="2" t="str">
        <f t="shared" si="56"/>
        <v>Imeretia</v>
      </c>
      <c r="I493" s="2" t="str">
        <f t="shared" si="56"/>
        <v>Imeretia</v>
      </c>
      <c r="J493" s="2" t="str">
        <f t="shared" si="56"/>
        <v>Imeretia</v>
      </c>
      <c r="K493" s="2" t="str">
        <f t="shared" si="56"/>
        <v>Imeretia</v>
      </c>
    </row>
    <row r="494" spans="1:11" x14ac:dyDescent="0.2">
      <c r="A494" s="3">
        <v>493</v>
      </c>
      <c r="B494" s="2">
        <v>600493</v>
      </c>
      <c r="C494" s="1" t="s">
        <v>3097</v>
      </c>
      <c r="D494" s="2" t="str">
        <f t="shared" si="51"/>
        <v>County</v>
      </c>
      <c r="E494" s="2" t="str">
        <f t="shared" si="52"/>
        <v>Inder</v>
      </c>
      <c r="F494" s="2" t="str">
        <f t="shared" si="53"/>
        <v>Inder</v>
      </c>
      <c r="G494" s="2" t="str">
        <f t="shared" si="54"/>
        <v>Inter</v>
      </c>
      <c r="H494" s="2" t="str">
        <f t="shared" si="56"/>
        <v>Inter</v>
      </c>
      <c r="I494" s="2" t="str">
        <f t="shared" si="56"/>
        <v>Inter</v>
      </c>
      <c r="J494" s="2" t="str">
        <f t="shared" si="56"/>
        <v>Inter</v>
      </c>
      <c r="K494" s="2" t="str">
        <f t="shared" si="56"/>
        <v>Inter</v>
      </c>
    </row>
    <row r="495" spans="1:11" x14ac:dyDescent="0.2">
      <c r="A495" s="3">
        <v>494</v>
      </c>
      <c r="B495" s="2">
        <v>600494</v>
      </c>
      <c r="C495" s="1" t="s">
        <v>3096</v>
      </c>
      <c r="D495" s="2" t="str">
        <f t="shared" si="51"/>
        <v>County</v>
      </c>
      <c r="E495" s="2" t="str">
        <f t="shared" si="52"/>
        <v>Infa</v>
      </c>
      <c r="F495" s="2" t="str">
        <f t="shared" si="53"/>
        <v>Infa</v>
      </c>
      <c r="G495" s="2" t="str">
        <f t="shared" si="54"/>
        <v>Infa</v>
      </c>
      <c r="H495" s="2" t="str">
        <f t="shared" si="56"/>
        <v>Infa</v>
      </c>
      <c r="I495" s="2" t="str">
        <f t="shared" si="56"/>
        <v>Infa</v>
      </c>
      <c r="J495" s="2" t="str">
        <f t="shared" si="56"/>
        <v>Infa</v>
      </c>
      <c r="K495" s="2" t="str">
        <f t="shared" si="56"/>
        <v>Infa</v>
      </c>
    </row>
    <row r="496" spans="1:11" x14ac:dyDescent="0.2">
      <c r="A496" s="3">
        <v>495</v>
      </c>
      <c r="B496" s="2">
        <v>600495</v>
      </c>
      <c r="C496" s="1" t="s">
        <v>3095</v>
      </c>
      <c r="D496" s="2" t="str">
        <f t="shared" si="51"/>
        <v>County</v>
      </c>
      <c r="E496" s="2" t="str">
        <f t="shared" si="52"/>
        <v>Innsbruck</v>
      </c>
      <c r="F496" s="2" t="str">
        <f t="shared" si="53"/>
        <v>Innsbruck</v>
      </c>
      <c r="G496" s="2" t="str">
        <f t="shared" si="54"/>
        <v>Innsbruck</v>
      </c>
      <c r="H496" s="2" t="str">
        <f t="shared" si="56"/>
        <v>Innsbrukk</v>
      </c>
      <c r="I496" s="2" t="str">
        <f t="shared" si="56"/>
        <v>Innsbrukk</v>
      </c>
      <c r="J496" s="2" t="str">
        <f t="shared" si="56"/>
        <v>Innsbrukk</v>
      </c>
      <c r="K496" s="2" t="str">
        <f t="shared" si="56"/>
        <v>Innsbrukk</v>
      </c>
    </row>
    <row r="497" spans="1:11" x14ac:dyDescent="0.2">
      <c r="A497" s="3">
        <v>496</v>
      </c>
      <c r="B497" s="2">
        <v>600496</v>
      </c>
      <c r="C497" s="1" t="s">
        <v>3094</v>
      </c>
      <c r="D497" s="2" t="str">
        <f t="shared" si="51"/>
        <v>County</v>
      </c>
      <c r="E497" s="2" t="str">
        <f t="shared" si="52"/>
        <v>Innse gall</v>
      </c>
      <c r="F497" s="2" t="str">
        <f t="shared" si="53"/>
        <v>Innse gall</v>
      </c>
      <c r="G497" s="2" t="str">
        <f t="shared" si="54"/>
        <v>Innse kall</v>
      </c>
      <c r="H497" s="2" t="str">
        <f t="shared" si="56"/>
        <v>Innse kall</v>
      </c>
      <c r="I497" s="2" t="str">
        <f t="shared" si="56"/>
        <v>Innse kall</v>
      </c>
      <c r="J497" s="2" t="str">
        <f t="shared" si="56"/>
        <v>Innse kall</v>
      </c>
      <c r="K497" s="2" t="str">
        <f t="shared" si="56"/>
        <v>Innse kall</v>
      </c>
    </row>
    <row r="498" spans="1:11" x14ac:dyDescent="0.2">
      <c r="A498" s="3">
        <v>497</v>
      </c>
      <c r="B498" s="2">
        <v>600497</v>
      </c>
      <c r="C498" s="1" t="s">
        <v>3093</v>
      </c>
      <c r="D498" s="2" t="str">
        <f t="shared" si="51"/>
        <v>County</v>
      </c>
      <c r="E498" s="2" t="str">
        <f t="shared" si="52"/>
        <v>Irbid</v>
      </c>
      <c r="F498" s="2" t="str">
        <f t="shared" si="53"/>
        <v>Irbid</v>
      </c>
      <c r="G498" s="2" t="str">
        <f t="shared" si="54"/>
        <v>Irbit</v>
      </c>
      <c r="H498" s="2" t="str">
        <f t="shared" si="56"/>
        <v>Irbit</v>
      </c>
      <c r="I498" s="2" t="str">
        <f t="shared" si="56"/>
        <v>Irbit</v>
      </c>
      <c r="J498" s="2" t="str">
        <f t="shared" si="56"/>
        <v>Irbit</v>
      </c>
      <c r="K498" s="2" t="str">
        <f t="shared" si="56"/>
        <v>Irbit</v>
      </c>
    </row>
    <row r="499" spans="1:11" x14ac:dyDescent="0.2">
      <c r="A499" s="3">
        <v>498</v>
      </c>
      <c r="B499" s="2">
        <v>600498</v>
      </c>
      <c r="C499" s="1" t="s">
        <v>3092</v>
      </c>
      <c r="D499" s="2" t="str">
        <f t="shared" si="51"/>
        <v>County</v>
      </c>
      <c r="E499" s="2" t="str">
        <f t="shared" si="52"/>
        <v>Ishim</v>
      </c>
      <c r="F499" s="2" t="str">
        <f t="shared" si="53"/>
        <v>Ishim</v>
      </c>
      <c r="G499" s="2" t="str">
        <f t="shared" si="54"/>
        <v>Ishim</v>
      </c>
      <c r="H499" s="2" t="str">
        <f t="shared" si="56"/>
        <v>Issim</v>
      </c>
      <c r="I499" s="2" t="str">
        <f t="shared" si="56"/>
        <v>Issim</v>
      </c>
      <c r="J499" s="2" t="str">
        <f t="shared" si="56"/>
        <v>Issim</v>
      </c>
      <c r="K499" s="2" t="str">
        <f t="shared" si="56"/>
        <v>Issim</v>
      </c>
    </row>
    <row r="500" spans="1:11" x14ac:dyDescent="0.2">
      <c r="A500" s="3">
        <v>499</v>
      </c>
      <c r="B500" s="2">
        <v>600499</v>
      </c>
      <c r="C500" s="1" t="s">
        <v>3091</v>
      </c>
      <c r="D500" s="2" t="str">
        <f t="shared" si="51"/>
        <v>County</v>
      </c>
      <c r="E500" s="2" t="str">
        <f t="shared" si="52"/>
        <v>Isle of man</v>
      </c>
      <c r="F500" s="2" t="str">
        <f t="shared" si="53"/>
        <v>Isle of man</v>
      </c>
      <c r="G500" s="2" t="str">
        <f t="shared" si="54"/>
        <v>Isle of man</v>
      </c>
      <c r="H500" s="2" t="str">
        <f t="shared" si="56"/>
        <v>Isle of man</v>
      </c>
      <c r="I500" s="2" t="str">
        <f t="shared" si="56"/>
        <v>Isle of man</v>
      </c>
      <c r="J500" s="2" t="str">
        <f t="shared" si="56"/>
        <v>Isle of man</v>
      </c>
      <c r="K500" s="2" t="str">
        <f t="shared" si="56"/>
        <v>Isle of man</v>
      </c>
    </row>
    <row r="501" spans="1:11" x14ac:dyDescent="0.2">
      <c r="A501" s="3">
        <v>500</v>
      </c>
      <c r="B501" s="2">
        <v>600500</v>
      </c>
      <c r="C501" s="1" t="s">
        <v>3090</v>
      </c>
      <c r="D501" s="2" t="str">
        <f t="shared" si="51"/>
        <v>County</v>
      </c>
      <c r="E501" s="2" t="str">
        <f t="shared" si="52"/>
        <v>Istakhr</v>
      </c>
      <c r="F501" s="2" t="str">
        <f t="shared" si="53"/>
        <v>Istakhr</v>
      </c>
      <c r="G501" s="2" t="str">
        <f t="shared" si="54"/>
        <v>Istakhr</v>
      </c>
      <c r="H501" s="2" t="str">
        <f t="shared" si="56"/>
        <v>Istakhr</v>
      </c>
      <c r="I501" s="2" t="str">
        <f t="shared" si="56"/>
        <v>Istakhr</v>
      </c>
      <c r="J501" s="2" t="str">
        <f t="shared" si="56"/>
        <v>Istakhr</v>
      </c>
      <c r="K501" s="2" t="str">
        <f t="shared" si="56"/>
        <v>Istakhr</v>
      </c>
    </row>
    <row r="502" spans="1:11" x14ac:dyDescent="0.2">
      <c r="A502" s="3">
        <v>501</v>
      </c>
      <c r="B502" s="2">
        <v>600501</v>
      </c>
      <c r="C502" s="1" t="s">
        <v>3089</v>
      </c>
      <c r="D502" s="2" t="str">
        <f t="shared" si="51"/>
        <v>County</v>
      </c>
      <c r="E502" s="2" t="str">
        <f t="shared" si="52"/>
        <v>Istria</v>
      </c>
      <c r="F502" s="2" t="str">
        <f t="shared" si="53"/>
        <v>Istria</v>
      </c>
      <c r="G502" s="2" t="str">
        <f t="shared" si="54"/>
        <v>Istria</v>
      </c>
      <c r="H502" s="2" t="str">
        <f t="shared" ref="H502:K521" si="57">SUBSTITUTE(SUBSTITUTE(SUBSTITUTE(G502,"c","k"),"sh","ss"),"ch","ts")</f>
        <v>Istria</v>
      </c>
      <c r="I502" s="2" t="str">
        <f t="shared" si="57"/>
        <v>Istria</v>
      </c>
      <c r="J502" s="2" t="str">
        <f t="shared" si="57"/>
        <v>Istria</v>
      </c>
      <c r="K502" s="2" t="str">
        <f t="shared" si="57"/>
        <v>Istria</v>
      </c>
    </row>
    <row r="503" spans="1:11" x14ac:dyDescent="0.2">
      <c r="A503" s="3">
        <v>502</v>
      </c>
      <c r="B503" s="2">
        <v>600502</v>
      </c>
      <c r="C503" s="1" t="s">
        <v>3088</v>
      </c>
      <c r="D503" s="2" t="str">
        <f t="shared" si="51"/>
        <v>County</v>
      </c>
      <c r="E503" s="2" t="str">
        <f t="shared" si="52"/>
        <v>Itil</v>
      </c>
      <c r="F503" s="2" t="str">
        <f t="shared" si="53"/>
        <v>Itil</v>
      </c>
      <c r="G503" s="2" t="str">
        <f t="shared" si="54"/>
        <v>Itil</v>
      </c>
      <c r="H503" s="2" t="str">
        <f t="shared" si="57"/>
        <v>Itil</v>
      </c>
      <c r="I503" s="2" t="str">
        <f t="shared" si="57"/>
        <v>Itil</v>
      </c>
      <c r="J503" s="2" t="str">
        <f t="shared" si="57"/>
        <v>Itil</v>
      </c>
      <c r="K503" s="2" t="str">
        <f t="shared" si="57"/>
        <v>Itil</v>
      </c>
    </row>
    <row r="504" spans="1:11" x14ac:dyDescent="0.2">
      <c r="A504" s="3">
        <v>503</v>
      </c>
      <c r="B504" s="2">
        <v>600503</v>
      </c>
      <c r="C504" s="1" t="s">
        <v>3087</v>
      </c>
      <c r="D504" s="2" t="str">
        <f t="shared" si="51"/>
        <v>County</v>
      </c>
      <c r="E504" s="2" t="str">
        <f t="shared" si="52"/>
        <v>Jacwiez</v>
      </c>
      <c r="F504" s="2" t="str">
        <f t="shared" si="53"/>
        <v>Jacwiez</v>
      </c>
      <c r="G504" s="2" t="str">
        <f t="shared" si="54"/>
        <v>Jacwies</v>
      </c>
      <c r="H504" s="2" t="str">
        <f t="shared" si="57"/>
        <v>Jakwies</v>
      </c>
      <c r="I504" s="2" t="str">
        <f t="shared" si="57"/>
        <v>Jakwies</v>
      </c>
      <c r="J504" s="2" t="str">
        <f t="shared" si="57"/>
        <v>Jakwies</v>
      </c>
      <c r="K504" s="2" t="str">
        <f t="shared" si="57"/>
        <v>Jakwies</v>
      </c>
    </row>
    <row r="505" spans="1:11" x14ac:dyDescent="0.2">
      <c r="A505" s="3">
        <v>504</v>
      </c>
      <c r="B505" s="2">
        <v>600504</v>
      </c>
      <c r="C505" s="1" t="s">
        <v>3086</v>
      </c>
      <c r="D505" s="2" t="str">
        <f t="shared" si="51"/>
        <v>County</v>
      </c>
      <c r="E505" s="2" t="str">
        <f t="shared" si="52"/>
        <v>Jaffa</v>
      </c>
      <c r="F505" s="2" t="str">
        <f t="shared" si="53"/>
        <v>Jaffa</v>
      </c>
      <c r="G505" s="2" t="str">
        <f t="shared" si="54"/>
        <v>Jaffa</v>
      </c>
      <c r="H505" s="2" t="str">
        <f t="shared" si="57"/>
        <v>Jaffa</v>
      </c>
      <c r="I505" s="2" t="str">
        <f t="shared" si="57"/>
        <v>Jaffa</v>
      </c>
      <c r="J505" s="2" t="str">
        <f t="shared" si="57"/>
        <v>Jaffa</v>
      </c>
      <c r="K505" s="2" t="str">
        <f t="shared" si="57"/>
        <v>Jaffa</v>
      </c>
    </row>
    <row r="506" spans="1:11" x14ac:dyDescent="0.2">
      <c r="A506" s="3">
        <v>505</v>
      </c>
      <c r="B506" s="2">
        <v>600505</v>
      </c>
      <c r="C506" s="1" t="s">
        <v>3085</v>
      </c>
      <c r="D506" s="2" t="str">
        <f t="shared" si="51"/>
        <v>County</v>
      </c>
      <c r="E506" s="2" t="str">
        <f t="shared" si="52"/>
        <v>Jamtland</v>
      </c>
      <c r="F506" s="2" t="str">
        <f t="shared" si="53"/>
        <v>Jamtland</v>
      </c>
      <c r="G506" s="2" t="str">
        <f t="shared" si="54"/>
        <v>Jamtlant</v>
      </c>
      <c r="H506" s="2" t="str">
        <f t="shared" si="57"/>
        <v>Jamtlant</v>
      </c>
      <c r="I506" s="2" t="str">
        <f t="shared" si="57"/>
        <v>Jamtlant</v>
      </c>
      <c r="J506" s="2" t="str">
        <f t="shared" si="57"/>
        <v>Jamtlant</v>
      </c>
      <c r="K506" s="2" t="str">
        <f t="shared" si="57"/>
        <v>Jamtlant</v>
      </c>
    </row>
    <row r="507" spans="1:11" x14ac:dyDescent="0.2">
      <c r="A507" s="3">
        <v>506</v>
      </c>
      <c r="B507" s="2">
        <v>600506</v>
      </c>
      <c r="C507" s="1" t="s">
        <v>3084</v>
      </c>
      <c r="D507" s="2" t="str">
        <f t="shared" si="51"/>
        <v>County</v>
      </c>
      <c r="E507" s="2" t="str">
        <f t="shared" si="52"/>
        <v>Janakpur</v>
      </c>
      <c r="F507" s="2" t="str">
        <f t="shared" si="53"/>
        <v>Janakpur</v>
      </c>
      <c r="G507" s="2" t="str">
        <f t="shared" si="54"/>
        <v>Janakpur</v>
      </c>
      <c r="H507" s="2" t="str">
        <f t="shared" si="57"/>
        <v>Janakpur</v>
      </c>
      <c r="I507" s="2" t="str">
        <f t="shared" si="57"/>
        <v>Janakpur</v>
      </c>
      <c r="J507" s="2" t="str">
        <f t="shared" si="57"/>
        <v>Janakpur</v>
      </c>
      <c r="K507" s="2" t="str">
        <f t="shared" si="57"/>
        <v>Janakpur</v>
      </c>
    </row>
    <row r="508" spans="1:11" x14ac:dyDescent="0.2">
      <c r="A508" s="3">
        <v>507</v>
      </c>
      <c r="B508" s="2">
        <v>600507</v>
      </c>
      <c r="C508" s="1" t="s">
        <v>3083</v>
      </c>
      <c r="D508" s="2" t="str">
        <f t="shared" si="51"/>
        <v>County</v>
      </c>
      <c r="E508" s="2" t="str">
        <f t="shared" si="52"/>
        <v>Jask</v>
      </c>
      <c r="F508" s="2" t="str">
        <f t="shared" si="53"/>
        <v>Jask</v>
      </c>
      <c r="G508" s="2" t="str">
        <f t="shared" si="54"/>
        <v>Jask</v>
      </c>
      <c r="H508" s="2" t="str">
        <f t="shared" si="57"/>
        <v>Jask</v>
      </c>
      <c r="I508" s="2" t="str">
        <f t="shared" si="57"/>
        <v>Jask</v>
      </c>
      <c r="J508" s="2" t="str">
        <f t="shared" si="57"/>
        <v>Jask</v>
      </c>
      <c r="K508" s="2" t="str">
        <f t="shared" si="57"/>
        <v>Jask</v>
      </c>
    </row>
    <row r="509" spans="1:11" x14ac:dyDescent="0.2">
      <c r="A509" s="3">
        <v>508</v>
      </c>
      <c r="B509" s="2">
        <v>600508</v>
      </c>
      <c r="C509" s="1" t="s">
        <v>3082</v>
      </c>
      <c r="D509" s="2" t="str">
        <f t="shared" si="51"/>
        <v>County</v>
      </c>
      <c r="E509" s="2" t="str">
        <f t="shared" si="52"/>
        <v>Jaunpur</v>
      </c>
      <c r="F509" s="2" t="str">
        <f t="shared" si="53"/>
        <v>Jaunpur</v>
      </c>
      <c r="G509" s="2" t="str">
        <f t="shared" si="54"/>
        <v>Jaunpur</v>
      </c>
      <c r="H509" s="2" t="str">
        <f t="shared" si="57"/>
        <v>Jaunpur</v>
      </c>
      <c r="I509" s="2" t="str">
        <f t="shared" si="57"/>
        <v>Jaunpur</v>
      </c>
      <c r="J509" s="2" t="str">
        <f t="shared" si="57"/>
        <v>Jaunpur</v>
      </c>
      <c r="K509" s="2" t="str">
        <f t="shared" si="57"/>
        <v>Jaunpur</v>
      </c>
    </row>
    <row r="510" spans="1:11" x14ac:dyDescent="0.2">
      <c r="A510" s="3">
        <v>509</v>
      </c>
      <c r="B510" s="2">
        <v>600509</v>
      </c>
      <c r="C510" s="1" t="s">
        <v>3081</v>
      </c>
      <c r="D510" s="2" t="str">
        <f t="shared" si="51"/>
        <v>County</v>
      </c>
      <c r="E510" s="2" t="str">
        <f t="shared" si="52"/>
        <v>Jeddah</v>
      </c>
      <c r="F510" s="2" t="str">
        <f t="shared" si="53"/>
        <v>Jeddah</v>
      </c>
      <c r="G510" s="2" t="str">
        <f t="shared" si="54"/>
        <v>Jettah</v>
      </c>
      <c r="H510" s="2" t="str">
        <f t="shared" si="57"/>
        <v>Jettah</v>
      </c>
      <c r="I510" s="2" t="str">
        <f t="shared" si="57"/>
        <v>Jettah</v>
      </c>
      <c r="J510" s="2" t="str">
        <f t="shared" si="57"/>
        <v>Jettah</v>
      </c>
      <c r="K510" s="2" t="str">
        <f t="shared" si="57"/>
        <v>Jettah</v>
      </c>
    </row>
    <row r="511" spans="1:11" x14ac:dyDescent="0.2">
      <c r="A511" s="3">
        <v>510</v>
      </c>
      <c r="B511" s="2">
        <v>600510</v>
      </c>
      <c r="C511" s="1" t="s">
        <v>3080</v>
      </c>
      <c r="D511" s="2" t="str">
        <f t="shared" si="51"/>
        <v>County</v>
      </c>
      <c r="E511" s="2" t="str">
        <f t="shared" si="52"/>
        <v>Jerusalem</v>
      </c>
      <c r="F511" s="2" t="str">
        <f t="shared" si="53"/>
        <v>Jerusalem</v>
      </c>
      <c r="G511" s="2" t="str">
        <f t="shared" si="54"/>
        <v>Jerusalem</v>
      </c>
      <c r="H511" s="2" t="str">
        <f t="shared" si="57"/>
        <v>Jerusalem</v>
      </c>
      <c r="I511" s="2" t="str">
        <f t="shared" si="57"/>
        <v>Jerusalem</v>
      </c>
      <c r="J511" s="2" t="str">
        <f t="shared" si="57"/>
        <v>Jerusalem</v>
      </c>
      <c r="K511" s="2" t="str">
        <f t="shared" si="57"/>
        <v>Jerusalem</v>
      </c>
    </row>
    <row r="512" spans="1:11" x14ac:dyDescent="0.2">
      <c r="A512" s="3">
        <v>511</v>
      </c>
      <c r="B512" s="2">
        <v>600511</v>
      </c>
      <c r="C512" s="1" t="s">
        <v>3079</v>
      </c>
      <c r="D512" s="2" t="str">
        <f t="shared" si="51"/>
        <v>County</v>
      </c>
      <c r="E512" s="2" t="str">
        <f t="shared" si="52"/>
        <v>Jharkand</v>
      </c>
      <c r="F512" s="2" t="str">
        <f t="shared" si="53"/>
        <v>Jharkand</v>
      </c>
      <c r="G512" s="2" t="str">
        <f t="shared" si="54"/>
        <v>Jharkant</v>
      </c>
      <c r="H512" s="2" t="str">
        <f t="shared" si="57"/>
        <v>Jharkant</v>
      </c>
      <c r="I512" s="2" t="str">
        <f t="shared" si="57"/>
        <v>Jharkant</v>
      </c>
      <c r="J512" s="2" t="str">
        <f t="shared" si="57"/>
        <v>Jharkant</v>
      </c>
      <c r="K512" s="2" t="str">
        <f t="shared" si="57"/>
        <v>Jharkant</v>
      </c>
    </row>
    <row r="513" spans="1:11" x14ac:dyDescent="0.2">
      <c r="A513" s="3">
        <v>512</v>
      </c>
      <c r="B513" s="2">
        <v>600512</v>
      </c>
      <c r="C513" s="1" t="s">
        <v>3078</v>
      </c>
      <c r="D513" s="2" t="str">
        <f t="shared" si="51"/>
        <v>County</v>
      </c>
      <c r="E513" s="2" t="str">
        <f t="shared" si="52"/>
        <v>Jiuquan</v>
      </c>
      <c r="F513" s="2" t="str">
        <f t="shared" si="53"/>
        <v>Jiuquan</v>
      </c>
      <c r="G513" s="2" t="str">
        <f t="shared" si="54"/>
        <v>Jiuquan</v>
      </c>
      <c r="H513" s="2" t="str">
        <f t="shared" si="57"/>
        <v>Jiuquan</v>
      </c>
      <c r="I513" s="2" t="str">
        <f t="shared" si="57"/>
        <v>Jiuquan</v>
      </c>
      <c r="J513" s="2" t="str">
        <f t="shared" si="57"/>
        <v>Jiuquan</v>
      </c>
      <c r="K513" s="2" t="str">
        <f t="shared" si="57"/>
        <v>Jiuquan</v>
      </c>
    </row>
    <row r="514" spans="1:11" x14ac:dyDescent="0.2">
      <c r="A514" s="3">
        <v>513</v>
      </c>
      <c r="B514" s="2">
        <v>600513</v>
      </c>
      <c r="C514" s="1" t="s">
        <v>3077</v>
      </c>
      <c r="D514" s="2" t="str">
        <f t="shared" ref="D514:D577" si="58">IF(LEFT(C514,1)="c","County",IF(LEFT(C514,1)="d","Duchy",IF(LEFT(C514,1)="k","Kingdom","Empire")))</f>
        <v>County</v>
      </c>
      <c r="E514" s="2" t="str">
        <f t="shared" ref="E514:E577" si="59">SUBSTITUTE(PROPER(MID(C514,3,1))&amp;RIGHT(C514,LEN(C514)-3),"_"," ")</f>
        <v>Julich</v>
      </c>
      <c r="F514" s="2" t="str">
        <f t="shared" ref="F514:F577" si="60">SUBSTITUTE(SUBSTITUTE(SUBSTITUTE(E514,"H","X"),"j","y"),"x","ks")</f>
        <v>Julich</v>
      </c>
      <c r="G514" s="2" t="str">
        <f t="shared" ref="G514:G577" si="61">SUBSTITUTE(SUBSTITUTE(SUBSTITUTE(SUBSTITUTE(F514,"g","k"),"v","f"),"d","t"),"z","s")</f>
        <v>Julich</v>
      </c>
      <c r="H514" s="2" t="str">
        <f t="shared" si="57"/>
        <v>Julikh</v>
      </c>
      <c r="I514" s="2" t="str">
        <f t="shared" si="57"/>
        <v>Julikh</v>
      </c>
      <c r="J514" s="2" t="str">
        <f t="shared" si="57"/>
        <v>Julikh</v>
      </c>
      <c r="K514" s="2" t="str">
        <f t="shared" si="57"/>
        <v>Julikh</v>
      </c>
    </row>
    <row r="515" spans="1:11" x14ac:dyDescent="0.2">
      <c r="A515" s="3">
        <v>514</v>
      </c>
      <c r="B515" s="2">
        <v>600514</v>
      </c>
      <c r="C515" s="1" t="s">
        <v>3076</v>
      </c>
      <c r="D515" s="2" t="str">
        <f t="shared" si="58"/>
        <v>County</v>
      </c>
      <c r="E515" s="2" t="str">
        <f t="shared" si="59"/>
        <v>Jumla</v>
      </c>
      <c r="F515" s="2" t="str">
        <f t="shared" si="60"/>
        <v>Jumla</v>
      </c>
      <c r="G515" s="2" t="str">
        <f t="shared" si="61"/>
        <v>Jumla</v>
      </c>
      <c r="H515" s="2" t="str">
        <f t="shared" si="57"/>
        <v>Jumla</v>
      </c>
      <c r="I515" s="2" t="str">
        <f t="shared" si="57"/>
        <v>Jumla</v>
      </c>
      <c r="J515" s="2" t="str">
        <f t="shared" si="57"/>
        <v>Jumla</v>
      </c>
      <c r="K515" s="2" t="str">
        <f t="shared" si="57"/>
        <v>Jumla</v>
      </c>
    </row>
    <row r="516" spans="1:11" x14ac:dyDescent="0.2">
      <c r="A516" s="3">
        <v>515</v>
      </c>
      <c r="B516" s="2">
        <v>600515</v>
      </c>
      <c r="C516" s="1" t="s">
        <v>3075</v>
      </c>
      <c r="D516" s="2" t="str">
        <f t="shared" si="58"/>
        <v>County</v>
      </c>
      <c r="E516" s="2" t="str">
        <f t="shared" si="59"/>
        <v>Jylland</v>
      </c>
      <c r="F516" s="2" t="str">
        <f t="shared" si="60"/>
        <v>Jylland</v>
      </c>
      <c r="G516" s="2" t="str">
        <f t="shared" si="61"/>
        <v>Jyllant</v>
      </c>
      <c r="H516" s="2" t="str">
        <f t="shared" si="57"/>
        <v>Jyllant</v>
      </c>
      <c r="I516" s="2" t="str">
        <f t="shared" si="57"/>
        <v>Jyllant</v>
      </c>
      <c r="J516" s="2" t="str">
        <f t="shared" si="57"/>
        <v>Jyllant</v>
      </c>
      <c r="K516" s="2" t="str">
        <f t="shared" si="57"/>
        <v>Jyllant</v>
      </c>
    </row>
    <row r="517" spans="1:11" x14ac:dyDescent="0.2">
      <c r="A517" s="3">
        <v>516</v>
      </c>
      <c r="B517" s="2">
        <v>600516</v>
      </c>
      <c r="C517" s="1" t="s">
        <v>3074</v>
      </c>
      <c r="D517" s="2" t="str">
        <f t="shared" si="58"/>
        <v>County</v>
      </c>
      <c r="E517" s="2" t="str">
        <f t="shared" si="59"/>
        <v>Kabul</v>
      </c>
      <c r="F517" s="2" t="str">
        <f t="shared" si="60"/>
        <v>Kabul</v>
      </c>
      <c r="G517" s="2" t="str">
        <f t="shared" si="61"/>
        <v>Kabul</v>
      </c>
      <c r="H517" s="2" t="str">
        <f t="shared" si="57"/>
        <v>Kabul</v>
      </c>
      <c r="I517" s="2" t="str">
        <f t="shared" si="57"/>
        <v>Kabul</v>
      </c>
      <c r="J517" s="2" t="str">
        <f t="shared" si="57"/>
        <v>Kabul</v>
      </c>
      <c r="K517" s="2" t="str">
        <f t="shared" si="57"/>
        <v>Kabul</v>
      </c>
    </row>
    <row r="518" spans="1:11" x14ac:dyDescent="0.2">
      <c r="A518" s="3">
        <v>517</v>
      </c>
      <c r="B518" s="2">
        <v>600517</v>
      </c>
      <c r="C518" s="1" t="s">
        <v>3073</v>
      </c>
      <c r="D518" s="2" t="str">
        <f t="shared" si="58"/>
        <v>County</v>
      </c>
      <c r="E518" s="2" t="str">
        <f t="shared" si="59"/>
        <v>Kafirkot</v>
      </c>
      <c r="F518" s="2" t="str">
        <f t="shared" si="60"/>
        <v>Kafirkot</v>
      </c>
      <c r="G518" s="2" t="str">
        <f t="shared" si="61"/>
        <v>Kafirkot</v>
      </c>
      <c r="H518" s="2" t="str">
        <f t="shared" si="57"/>
        <v>Kafirkot</v>
      </c>
      <c r="I518" s="2" t="str">
        <f t="shared" si="57"/>
        <v>Kafirkot</v>
      </c>
      <c r="J518" s="2" t="str">
        <f t="shared" si="57"/>
        <v>Kafirkot</v>
      </c>
      <c r="K518" s="2" t="str">
        <f t="shared" si="57"/>
        <v>Kafirkot</v>
      </c>
    </row>
    <row r="519" spans="1:11" x14ac:dyDescent="0.2">
      <c r="A519" s="3">
        <v>518</v>
      </c>
      <c r="B519" s="2">
        <v>600518</v>
      </c>
      <c r="C519" s="1" t="s">
        <v>3072</v>
      </c>
      <c r="D519" s="2" t="str">
        <f t="shared" si="58"/>
        <v>County</v>
      </c>
      <c r="E519" s="2" t="str">
        <f t="shared" si="59"/>
        <v>Kairwan</v>
      </c>
      <c r="F519" s="2" t="str">
        <f t="shared" si="60"/>
        <v>Kairwan</v>
      </c>
      <c r="G519" s="2" t="str">
        <f t="shared" si="61"/>
        <v>Kairwan</v>
      </c>
      <c r="H519" s="2" t="str">
        <f t="shared" si="57"/>
        <v>Kairwan</v>
      </c>
      <c r="I519" s="2" t="str">
        <f t="shared" si="57"/>
        <v>Kairwan</v>
      </c>
      <c r="J519" s="2" t="str">
        <f t="shared" si="57"/>
        <v>Kairwan</v>
      </c>
      <c r="K519" s="2" t="str">
        <f t="shared" si="57"/>
        <v>Kairwan</v>
      </c>
    </row>
    <row r="520" spans="1:11" x14ac:dyDescent="0.2">
      <c r="A520" s="3">
        <v>519</v>
      </c>
      <c r="B520" s="2">
        <v>600519</v>
      </c>
      <c r="C520" s="1" t="s">
        <v>3071</v>
      </c>
      <c r="D520" s="2" t="str">
        <f t="shared" si="58"/>
        <v>County</v>
      </c>
      <c r="E520" s="2" t="str">
        <f t="shared" si="59"/>
        <v>Kaisereia</v>
      </c>
      <c r="F520" s="2" t="str">
        <f t="shared" si="60"/>
        <v>Kaisereia</v>
      </c>
      <c r="G520" s="2" t="str">
        <f t="shared" si="61"/>
        <v>Kaisereia</v>
      </c>
      <c r="H520" s="2" t="str">
        <f t="shared" si="57"/>
        <v>Kaisereia</v>
      </c>
      <c r="I520" s="2" t="str">
        <f t="shared" si="57"/>
        <v>Kaisereia</v>
      </c>
      <c r="J520" s="2" t="str">
        <f t="shared" si="57"/>
        <v>Kaisereia</v>
      </c>
      <c r="K520" s="2" t="str">
        <f t="shared" si="57"/>
        <v>Kaisereia</v>
      </c>
    </row>
    <row r="521" spans="1:11" x14ac:dyDescent="0.2">
      <c r="A521" s="3">
        <v>520</v>
      </c>
      <c r="B521" s="2">
        <v>600520</v>
      </c>
      <c r="C521" s="1" t="s">
        <v>3070</v>
      </c>
      <c r="D521" s="2" t="str">
        <f t="shared" si="58"/>
        <v>County</v>
      </c>
      <c r="E521" s="2" t="str">
        <f t="shared" si="59"/>
        <v>Kakheti</v>
      </c>
      <c r="F521" s="2" t="str">
        <f t="shared" si="60"/>
        <v>Kakheti</v>
      </c>
      <c r="G521" s="2" t="str">
        <f t="shared" si="61"/>
        <v>Kakheti</v>
      </c>
      <c r="H521" s="2" t="str">
        <f t="shared" si="57"/>
        <v>Kakheti</v>
      </c>
      <c r="I521" s="2" t="str">
        <f t="shared" si="57"/>
        <v>Kakheti</v>
      </c>
      <c r="J521" s="2" t="str">
        <f t="shared" si="57"/>
        <v>Kakheti</v>
      </c>
      <c r="K521" s="2" t="str">
        <f t="shared" si="57"/>
        <v>Kakheti</v>
      </c>
    </row>
    <row r="522" spans="1:11" x14ac:dyDescent="0.2">
      <c r="A522" s="3">
        <v>521</v>
      </c>
      <c r="B522" s="2">
        <v>600521</v>
      </c>
      <c r="C522" s="1" t="s">
        <v>3069</v>
      </c>
      <c r="D522" s="2" t="str">
        <f t="shared" si="58"/>
        <v>County</v>
      </c>
      <c r="E522" s="2" t="str">
        <f t="shared" si="59"/>
        <v>Kalanjara</v>
      </c>
      <c r="F522" s="2" t="str">
        <f t="shared" si="60"/>
        <v>Kalanyara</v>
      </c>
      <c r="G522" s="2" t="str">
        <f t="shared" si="61"/>
        <v>Kalanyara</v>
      </c>
      <c r="H522" s="2" t="str">
        <f t="shared" ref="H522:K541" si="62">SUBSTITUTE(SUBSTITUTE(SUBSTITUTE(G522,"c","k"),"sh","ss"),"ch","ts")</f>
        <v>Kalanyara</v>
      </c>
      <c r="I522" s="2" t="str">
        <f t="shared" si="62"/>
        <v>Kalanyara</v>
      </c>
      <c r="J522" s="2" t="str">
        <f t="shared" si="62"/>
        <v>Kalanyara</v>
      </c>
      <c r="K522" s="2" t="str">
        <f t="shared" si="62"/>
        <v>Kalanyara</v>
      </c>
    </row>
    <row r="523" spans="1:11" x14ac:dyDescent="0.2">
      <c r="A523" s="3">
        <v>522</v>
      </c>
      <c r="B523" s="2">
        <v>600522</v>
      </c>
      <c r="C523" s="1" t="s">
        <v>3068</v>
      </c>
      <c r="D523" s="2" t="str">
        <f t="shared" si="58"/>
        <v>County</v>
      </c>
      <c r="E523" s="2" t="str">
        <f t="shared" si="59"/>
        <v>Kalat</v>
      </c>
      <c r="F523" s="2" t="str">
        <f t="shared" si="60"/>
        <v>Kalat</v>
      </c>
      <c r="G523" s="2" t="str">
        <f t="shared" si="61"/>
        <v>Kalat</v>
      </c>
      <c r="H523" s="2" t="str">
        <f t="shared" si="62"/>
        <v>Kalat</v>
      </c>
      <c r="I523" s="2" t="str">
        <f t="shared" si="62"/>
        <v>Kalat</v>
      </c>
      <c r="J523" s="2" t="str">
        <f t="shared" si="62"/>
        <v>Kalat</v>
      </c>
      <c r="K523" s="2" t="str">
        <f t="shared" si="62"/>
        <v>Kalat</v>
      </c>
    </row>
    <row r="524" spans="1:11" x14ac:dyDescent="0.2">
      <c r="A524" s="3">
        <v>523</v>
      </c>
      <c r="B524" s="2">
        <v>600523</v>
      </c>
      <c r="C524" s="1" t="s">
        <v>3067</v>
      </c>
      <c r="D524" s="2" t="str">
        <f t="shared" si="58"/>
        <v>County</v>
      </c>
      <c r="E524" s="2" t="str">
        <f t="shared" si="59"/>
        <v>Kalinganagar</v>
      </c>
      <c r="F524" s="2" t="str">
        <f t="shared" si="60"/>
        <v>Kalinganagar</v>
      </c>
      <c r="G524" s="2" t="str">
        <f t="shared" si="61"/>
        <v>Kalinkanakar</v>
      </c>
      <c r="H524" s="2" t="str">
        <f t="shared" si="62"/>
        <v>Kalinkanakar</v>
      </c>
      <c r="I524" s="2" t="str">
        <f t="shared" si="62"/>
        <v>Kalinkanakar</v>
      </c>
      <c r="J524" s="2" t="str">
        <f t="shared" si="62"/>
        <v>Kalinkanakar</v>
      </c>
      <c r="K524" s="2" t="str">
        <f t="shared" si="62"/>
        <v>Kalinkanakar</v>
      </c>
    </row>
    <row r="525" spans="1:11" x14ac:dyDescent="0.2">
      <c r="A525" s="3">
        <v>524</v>
      </c>
      <c r="B525" s="2">
        <v>600524</v>
      </c>
      <c r="C525" s="1" t="s">
        <v>3066</v>
      </c>
      <c r="D525" s="2" t="str">
        <f t="shared" si="58"/>
        <v>County</v>
      </c>
      <c r="E525" s="2" t="str">
        <f t="shared" si="59"/>
        <v>Kaliopolis</v>
      </c>
      <c r="F525" s="2" t="str">
        <f t="shared" si="60"/>
        <v>Kaliopolis</v>
      </c>
      <c r="G525" s="2" t="str">
        <f t="shared" si="61"/>
        <v>Kaliopolis</v>
      </c>
      <c r="H525" s="2" t="str">
        <f t="shared" si="62"/>
        <v>Kaliopolis</v>
      </c>
      <c r="I525" s="2" t="str">
        <f t="shared" si="62"/>
        <v>Kaliopolis</v>
      </c>
      <c r="J525" s="2" t="str">
        <f t="shared" si="62"/>
        <v>Kaliopolis</v>
      </c>
      <c r="K525" s="2" t="str">
        <f t="shared" si="62"/>
        <v>Kaliopolis</v>
      </c>
    </row>
    <row r="526" spans="1:11" x14ac:dyDescent="0.2">
      <c r="A526" s="3">
        <v>525</v>
      </c>
      <c r="B526" s="2">
        <v>600525</v>
      </c>
      <c r="C526" s="1" t="s">
        <v>3065</v>
      </c>
      <c r="D526" s="2" t="str">
        <f t="shared" si="58"/>
        <v>County</v>
      </c>
      <c r="E526" s="2" t="str">
        <f t="shared" si="59"/>
        <v>Kaliskie</v>
      </c>
      <c r="F526" s="2" t="str">
        <f t="shared" si="60"/>
        <v>Kaliskie</v>
      </c>
      <c r="G526" s="2" t="str">
        <f t="shared" si="61"/>
        <v>Kaliskie</v>
      </c>
      <c r="H526" s="2" t="str">
        <f t="shared" si="62"/>
        <v>Kaliskie</v>
      </c>
      <c r="I526" s="2" t="str">
        <f t="shared" si="62"/>
        <v>Kaliskie</v>
      </c>
      <c r="J526" s="2" t="str">
        <f t="shared" si="62"/>
        <v>Kaliskie</v>
      </c>
      <c r="K526" s="2" t="str">
        <f t="shared" si="62"/>
        <v>Kaliskie</v>
      </c>
    </row>
    <row r="527" spans="1:11" x14ac:dyDescent="0.2">
      <c r="A527" s="3">
        <v>526</v>
      </c>
      <c r="B527" s="2">
        <v>600526</v>
      </c>
      <c r="C527" s="1" t="s">
        <v>3064</v>
      </c>
      <c r="D527" s="2" t="str">
        <f t="shared" si="58"/>
        <v>County</v>
      </c>
      <c r="E527" s="2" t="str">
        <f t="shared" si="59"/>
        <v>Kalpi</v>
      </c>
      <c r="F527" s="2" t="str">
        <f t="shared" si="60"/>
        <v>Kalpi</v>
      </c>
      <c r="G527" s="2" t="str">
        <f t="shared" si="61"/>
        <v>Kalpi</v>
      </c>
      <c r="H527" s="2" t="str">
        <f t="shared" si="62"/>
        <v>Kalpi</v>
      </c>
      <c r="I527" s="2" t="str">
        <f t="shared" si="62"/>
        <v>Kalpi</v>
      </c>
      <c r="J527" s="2" t="str">
        <f t="shared" si="62"/>
        <v>Kalpi</v>
      </c>
      <c r="K527" s="2" t="str">
        <f t="shared" si="62"/>
        <v>Kalpi</v>
      </c>
    </row>
    <row r="528" spans="1:11" x14ac:dyDescent="0.2">
      <c r="A528" s="3">
        <v>527</v>
      </c>
      <c r="B528" s="2">
        <v>600527</v>
      </c>
      <c r="C528" s="1" t="s">
        <v>3063</v>
      </c>
      <c r="D528" s="2" t="str">
        <f t="shared" si="58"/>
        <v>County</v>
      </c>
      <c r="E528" s="2" t="str">
        <f t="shared" si="59"/>
        <v>Kalyani</v>
      </c>
      <c r="F528" s="2" t="str">
        <f t="shared" si="60"/>
        <v>Kalyani</v>
      </c>
      <c r="G528" s="2" t="str">
        <f t="shared" si="61"/>
        <v>Kalyani</v>
      </c>
      <c r="H528" s="2" t="str">
        <f t="shared" si="62"/>
        <v>Kalyani</v>
      </c>
      <c r="I528" s="2" t="str">
        <f t="shared" si="62"/>
        <v>Kalyani</v>
      </c>
      <c r="J528" s="2" t="str">
        <f t="shared" si="62"/>
        <v>Kalyani</v>
      </c>
      <c r="K528" s="2" t="str">
        <f t="shared" si="62"/>
        <v>Kalyani</v>
      </c>
    </row>
    <row r="529" spans="1:11" x14ac:dyDescent="0.2">
      <c r="A529" s="3">
        <v>528</v>
      </c>
      <c r="B529" s="2">
        <v>600528</v>
      </c>
      <c r="C529" s="1" t="s">
        <v>3062</v>
      </c>
      <c r="D529" s="2" t="str">
        <f t="shared" si="58"/>
        <v>County</v>
      </c>
      <c r="E529" s="2" t="str">
        <f t="shared" si="59"/>
        <v>Kamarupanagara</v>
      </c>
      <c r="F529" s="2" t="str">
        <f t="shared" si="60"/>
        <v>Kamarupanagara</v>
      </c>
      <c r="G529" s="2" t="str">
        <f t="shared" si="61"/>
        <v>Kamarupanakara</v>
      </c>
      <c r="H529" s="2" t="str">
        <f t="shared" si="62"/>
        <v>Kamarupanakara</v>
      </c>
      <c r="I529" s="2" t="str">
        <f t="shared" si="62"/>
        <v>Kamarupanakara</v>
      </c>
      <c r="J529" s="2" t="str">
        <f t="shared" si="62"/>
        <v>Kamarupanakara</v>
      </c>
      <c r="K529" s="2" t="str">
        <f t="shared" si="62"/>
        <v>Kamarupanakara</v>
      </c>
    </row>
    <row r="530" spans="1:11" x14ac:dyDescent="0.2">
      <c r="A530" s="3">
        <v>529</v>
      </c>
      <c r="B530" s="2">
        <v>600529</v>
      </c>
      <c r="C530" s="1" t="s">
        <v>3061</v>
      </c>
      <c r="D530" s="2" t="str">
        <f t="shared" si="58"/>
        <v>County</v>
      </c>
      <c r="E530" s="2" t="str">
        <f t="shared" si="59"/>
        <v>Kamatapur</v>
      </c>
      <c r="F530" s="2" t="str">
        <f t="shared" si="60"/>
        <v>Kamatapur</v>
      </c>
      <c r="G530" s="2" t="str">
        <f t="shared" si="61"/>
        <v>Kamatapur</v>
      </c>
      <c r="H530" s="2" t="str">
        <f t="shared" si="62"/>
        <v>Kamatapur</v>
      </c>
      <c r="I530" s="2" t="str">
        <f t="shared" si="62"/>
        <v>Kamatapur</v>
      </c>
      <c r="J530" s="2" t="str">
        <f t="shared" si="62"/>
        <v>Kamatapur</v>
      </c>
      <c r="K530" s="2" t="str">
        <f t="shared" si="62"/>
        <v>Kamatapur</v>
      </c>
    </row>
    <row r="531" spans="1:11" x14ac:dyDescent="0.2">
      <c r="A531" s="3">
        <v>530</v>
      </c>
      <c r="B531" s="2">
        <v>600530</v>
      </c>
      <c r="C531" s="1" t="s">
        <v>3060</v>
      </c>
      <c r="D531" s="2" t="str">
        <f t="shared" si="58"/>
        <v>County</v>
      </c>
      <c r="E531" s="2" t="str">
        <f t="shared" si="59"/>
        <v>Kambampet</v>
      </c>
      <c r="F531" s="2" t="str">
        <f t="shared" si="60"/>
        <v>Kambampet</v>
      </c>
      <c r="G531" s="2" t="str">
        <f t="shared" si="61"/>
        <v>Kambampet</v>
      </c>
      <c r="H531" s="2" t="str">
        <f t="shared" si="62"/>
        <v>Kambampet</v>
      </c>
      <c r="I531" s="2" t="str">
        <f t="shared" si="62"/>
        <v>Kambampet</v>
      </c>
      <c r="J531" s="2" t="str">
        <f t="shared" si="62"/>
        <v>Kambampet</v>
      </c>
      <c r="K531" s="2" t="str">
        <f t="shared" si="62"/>
        <v>Kambampet</v>
      </c>
    </row>
    <row r="532" spans="1:11" x14ac:dyDescent="0.2">
      <c r="A532" s="3">
        <v>531</v>
      </c>
      <c r="B532" s="2">
        <v>600531</v>
      </c>
      <c r="C532" s="1" t="s">
        <v>3059</v>
      </c>
      <c r="D532" s="2" t="str">
        <f t="shared" si="58"/>
        <v>County</v>
      </c>
      <c r="E532" s="2" t="str">
        <f t="shared" si="59"/>
        <v>Kanara</v>
      </c>
      <c r="F532" s="2" t="str">
        <f t="shared" si="60"/>
        <v>Kanara</v>
      </c>
      <c r="G532" s="2" t="str">
        <f t="shared" si="61"/>
        <v>Kanara</v>
      </c>
      <c r="H532" s="2" t="str">
        <f t="shared" si="62"/>
        <v>Kanara</v>
      </c>
      <c r="I532" s="2" t="str">
        <f t="shared" si="62"/>
        <v>Kanara</v>
      </c>
      <c r="J532" s="2" t="str">
        <f t="shared" si="62"/>
        <v>Kanara</v>
      </c>
      <c r="K532" s="2" t="str">
        <f t="shared" si="62"/>
        <v>Kanara</v>
      </c>
    </row>
    <row r="533" spans="1:11" x14ac:dyDescent="0.2">
      <c r="A533" s="3">
        <v>532</v>
      </c>
      <c r="B533" s="2">
        <v>600532</v>
      </c>
      <c r="C533" s="1" t="s">
        <v>3058</v>
      </c>
      <c r="D533" s="2" t="str">
        <f t="shared" si="58"/>
        <v>County</v>
      </c>
      <c r="E533" s="2" t="str">
        <f t="shared" si="59"/>
        <v>Kanchipuram</v>
      </c>
      <c r="F533" s="2" t="str">
        <f t="shared" si="60"/>
        <v>Kanchipuram</v>
      </c>
      <c r="G533" s="2" t="str">
        <f t="shared" si="61"/>
        <v>Kanchipuram</v>
      </c>
      <c r="H533" s="2" t="str">
        <f t="shared" si="62"/>
        <v>Kankhipuram</v>
      </c>
      <c r="I533" s="2" t="str">
        <f t="shared" si="62"/>
        <v>Kankhipuram</v>
      </c>
      <c r="J533" s="2" t="str">
        <f t="shared" si="62"/>
        <v>Kankhipuram</v>
      </c>
      <c r="K533" s="2" t="str">
        <f t="shared" si="62"/>
        <v>Kankhipuram</v>
      </c>
    </row>
    <row r="534" spans="1:11" x14ac:dyDescent="0.2">
      <c r="A534" s="3">
        <v>533</v>
      </c>
      <c r="B534" s="2">
        <v>600533</v>
      </c>
      <c r="C534" s="1" t="s">
        <v>3057</v>
      </c>
      <c r="D534" s="2" t="str">
        <f t="shared" si="58"/>
        <v>County</v>
      </c>
      <c r="E534" s="2" t="str">
        <f t="shared" si="59"/>
        <v>Kandail</v>
      </c>
      <c r="F534" s="2" t="str">
        <f t="shared" si="60"/>
        <v>Kandail</v>
      </c>
      <c r="G534" s="2" t="str">
        <f t="shared" si="61"/>
        <v>Kantail</v>
      </c>
      <c r="H534" s="2" t="str">
        <f t="shared" si="62"/>
        <v>Kantail</v>
      </c>
      <c r="I534" s="2" t="str">
        <f t="shared" si="62"/>
        <v>Kantail</v>
      </c>
      <c r="J534" s="2" t="str">
        <f t="shared" si="62"/>
        <v>Kantail</v>
      </c>
      <c r="K534" s="2" t="str">
        <f t="shared" si="62"/>
        <v>Kantail</v>
      </c>
    </row>
    <row r="535" spans="1:11" x14ac:dyDescent="0.2">
      <c r="A535" s="3">
        <v>534</v>
      </c>
      <c r="B535" s="2">
        <v>600534</v>
      </c>
      <c r="C535" s="1" t="s">
        <v>3056</v>
      </c>
      <c r="D535" s="2" t="str">
        <f t="shared" si="58"/>
        <v>County</v>
      </c>
      <c r="E535" s="2" t="str">
        <f t="shared" si="59"/>
        <v>Kandalax</v>
      </c>
      <c r="F535" s="2" t="str">
        <f t="shared" si="60"/>
        <v>Kandalaks</v>
      </c>
      <c r="G535" s="2" t="str">
        <f t="shared" si="61"/>
        <v>Kantalaks</v>
      </c>
      <c r="H535" s="2" t="str">
        <f t="shared" si="62"/>
        <v>Kantalaks</v>
      </c>
      <c r="I535" s="2" t="str">
        <f t="shared" si="62"/>
        <v>Kantalaks</v>
      </c>
      <c r="J535" s="2" t="str">
        <f t="shared" si="62"/>
        <v>Kantalaks</v>
      </c>
      <c r="K535" s="2" t="str">
        <f t="shared" si="62"/>
        <v>Kantalaks</v>
      </c>
    </row>
    <row r="536" spans="1:11" x14ac:dyDescent="0.2">
      <c r="A536" s="3">
        <v>535</v>
      </c>
      <c r="B536" s="2">
        <v>600535</v>
      </c>
      <c r="C536" s="1" t="s">
        <v>3055</v>
      </c>
      <c r="D536" s="2" t="str">
        <f t="shared" si="58"/>
        <v>County</v>
      </c>
      <c r="E536" s="2" t="str">
        <f t="shared" si="59"/>
        <v>Kaneia</v>
      </c>
      <c r="F536" s="2" t="str">
        <f t="shared" si="60"/>
        <v>Kaneia</v>
      </c>
      <c r="G536" s="2" t="str">
        <f t="shared" si="61"/>
        <v>Kaneia</v>
      </c>
      <c r="H536" s="2" t="str">
        <f t="shared" si="62"/>
        <v>Kaneia</v>
      </c>
      <c r="I536" s="2" t="str">
        <f t="shared" si="62"/>
        <v>Kaneia</v>
      </c>
      <c r="J536" s="2" t="str">
        <f t="shared" si="62"/>
        <v>Kaneia</v>
      </c>
      <c r="K536" s="2" t="str">
        <f t="shared" si="62"/>
        <v>Kaneia</v>
      </c>
    </row>
    <row r="537" spans="1:11" x14ac:dyDescent="0.2">
      <c r="A537" s="3">
        <v>536</v>
      </c>
      <c r="B537" s="2">
        <v>600536</v>
      </c>
      <c r="C537" s="1" t="s">
        <v>3054</v>
      </c>
      <c r="D537" s="2" t="str">
        <f t="shared" si="58"/>
        <v>County</v>
      </c>
      <c r="E537" s="2" t="str">
        <f t="shared" si="59"/>
        <v>Kangly</v>
      </c>
      <c r="F537" s="2" t="str">
        <f t="shared" si="60"/>
        <v>Kangly</v>
      </c>
      <c r="G537" s="2" t="str">
        <f t="shared" si="61"/>
        <v>Kankly</v>
      </c>
      <c r="H537" s="2" t="str">
        <f t="shared" si="62"/>
        <v>Kankly</v>
      </c>
      <c r="I537" s="2" t="str">
        <f t="shared" si="62"/>
        <v>Kankly</v>
      </c>
      <c r="J537" s="2" t="str">
        <f t="shared" si="62"/>
        <v>Kankly</v>
      </c>
      <c r="K537" s="2" t="str">
        <f t="shared" si="62"/>
        <v>Kankly</v>
      </c>
    </row>
    <row r="538" spans="1:11" x14ac:dyDescent="0.2">
      <c r="A538" s="3">
        <v>537</v>
      </c>
      <c r="B538" s="2">
        <v>600537</v>
      </c>
      <c r="C538" s="1" t="s">
        <v>3053</v>
      </c>
      <c r="D538" s="2" t="str">
        <f t="shared" si="58"/>
        <v>County</v>
      </c>
      <c r="E538" s="2" t="str">
        <f t="shared" si="59"/>
        <v>Kangra</v>
      </c>
      <c r="F538" s="2" t="str">
        <f t="shared" si="60"/>
        <v>Kangra</v>
      </c>
      <c r="G538" s="2" t="str">
        <f t="shared" si="61"/>
        <v>Kankra</v>
      </c>
      <c r="H538" s="2" t="str">
        <f t="shared" si="62"/>
        <v>Kankra</v>
      </c>
      <c r="I538" s="2" t="str">
        <f t="shared" si="62"/>
        <v>Kankra</v>
      </c>
      <c r="J538" s="2" t="str">
        <f t="shared" si="62"/>
        <v>Kankra</v>
      </c>
      <c r="K538" s="2" t="str">
        <f t="shared" si="62"/>
        <v>Kankra</v>
      </c>
    </row>
    <row r="539" spans="1:11" x14ac:dyDescent="0.2">
      <c r="A539" s="3">
        <v>538</v>
      </c>
      <c r="B539" s="2">
        <v>600538</v>
      </c>
      <c r="C539" s="1" t="s">
        <v>3052</v>
      </c>
      <c r="D539" s="2" t="str">
        <f t="shared" si="58"/>
        <v>County</v>
      </c>
      <c r="E539" s="2" t="str">
        <f t="shared" si="59"/>
        <v>Kanj rustaq</v>
      </c>
      <c r="F539" s="2" t="str">
        <f t="shared" si="60"/>
        <v>Kany rustaq</v>
      </c>
      <c r="G539" s="2" t="str">
        <f t="shared" si="61"/>
        <v>Kany rustaq</v>
      </c>
      <c r="H539" s="2" t="str">
        <f t="shared" si="62"/>
        <v>Kany rustaq</v>
      </c>
      <c r="I539" s="2" t="str">
        <f t="shared" si="62"/>
        <v>Kany rustaq</v>
      </c>
      <c r="J539" s="2" t="str">
        <f t="shared" si="62"/>
        <v>Kany rustaq</v>
      </c>
      <c r="K539" s="2" t="str">
        <f t="shared" si="62"/>
        <v>Kany rustaq</v>
      </c>
    </row>
    <row r="540" spans="1:11" x14ac:dyDescent="0.2">
      <c r="A540" s="3">
        <v>539</v>
      </c>
      <c r="B540" s="2">
        <v>600539</v>
      </c>
      <c r="C540" s="1" t="s">
        <v>3051</v>
      </c>
      <c r="D540" s="2" t="str">
        <f t="shared" si="58"/>
        <v>County</v>
      </c>
      <c r="E540" s="2" t="str">
        <f t="shared" si="59"/>
        <v>Kanyakubja</v>
      </c>
      <c r="F540" s="2" t="str">
        <f t="shared" si="60"/>
        <v>Kanyakubya</v>
      </c>
      <c r="G540" s="2" t="str">
        <f t="shared" si="61"/>
        <v>Kanyakubya</v>
      </c>
      <c r="H540" s="2" t="str">
        <f t="shared" si="62"/>
        <v>Kanyakubya</v>
      </c>
      <c r="I540" s="2" t="str">
        <f t="shared" si="62"/>
        <v>Kanyakubya</v>
      </c>
      <c r="J540" s="2" t="str">
        <f t="shared" si="62"/>
        <v>Kanyakubya</v>
      </c>
      <c r="K540" s="2" t="str">
        <f t="shared" si="62"/>
        <v>Kanyakubya</v>
      </c>
    </row>
    <row r="541" spans="1:11" x14ac:dyDescent="0.2">
      <c r="A541" s="3">
        <v>540</v>
      </c>
      <c r="B541" s="2">
        <v>600540</v>
      </c>
      <c r="C541" s="1" t="s">
        <v>3050</v>
      </c>
      <c r="D541" s="2" t="str">
        <f t="shared" si="58"/>
        <v>County</v>
      </c>
      <c r="E541" s="2" t="str">
        <f t="shared" si="59"/>
        <v>Kara-kum</v>
      </c>
      <c r="F541" s="2" t="str">
        <f t="shared" si="60"/>
        <v>Kara-kum</v>
      </c>
      <c r="G541" s="2" t="str">
        <f t="shared" si="61"/>
        <v>Kara-kum</v>
      </c>
      <c r="H541" s="2" t="str">
        <f t="shared" si="62"/>
        <v>Kara-kum</v>
      </c>
      <c r="I541" s="2" t="str">
        <f t="shared" si="62"/>
        <v>Kara-kum</v>
      </c>
      <c r="J541" s="2" t="str">
        <f t="shared" si="62"/>
        <v>Kara-kum</v>
      </c>
      <c r="K541" s="2" t="str">
        <f t="shared" si="62"/>
        <v>Kara-kum</v>
      </c>
    </row>
    <row r="542" spans="1:11" x14ac:dyDescent="0.2">
      <c r="A542" s="3">
        <v>541</v>
      </c>
      <c r="B542" s="2">
        <v>600541</v>
      </c>
      <c r="C542" s="1" t="s">
        <v>3049</v>
      </c>
      <c r="D542" s="2" t="str">
        <f t="shared" si="58"/>
        <v>County</v>
      </c>
      <c r="E542" s="2" t="str">
        <f t="shared" si="59"/>
        <v>Karashar</v>
      </c>
      <c r="F542" s="2" t="str">
        <f t="shared" si="60"/>
        <v>Karashar</v>
      </c>
      <c r="G542" s="2" t="str">
        <f t="shared" si="61"/>
        <v>Karashar</v>
      </c>
      <c r="H542" s="2" t="str">
        <f t="shared" ref="H542:K561" si="63">SUBSTITUTE(SUBSTITUTE(SUBSTITUTE(G542,"c","k"),"sh","ss"),"ch","ts")</f>
        <v>Karassar</v>
      </c>
      <c r="I542" s="2" t="str">
        <f t="shared" si="63"/>
        <v>Karassar</v>
      </c>
      <c r="J542" s="2" t="str">
        <f t="shared" si="63"/>
        <v>Karassar</v>
      </c>
      <c r="K542" s="2" t="str">
        <f t="shared" si="63"/>
        <v>Karassar</v>
      </c>
    </row>
    <row r="543" spans="1:11" x14ac:dyDescent="0.2">
      <c r="A543" s="3">
        <v>542</v>
      </c>
      <c r="B543" s="2">
        <v>600542</v>
      </c>
      <c r="C543" s="1" t="s">
        <v>3048</v>
      </c>
      <c r="D543" s="2" t="str">
        <f t="shared" si="58"/>
        <v>County</v>
      </c>
      <c r="E543" s="2" t="str">
        <f t="shared" si="59"/>
        <v>Kara khoja</v>
      </c>
      <c r="F543" s="2" t="str">
        <f t="shared" si="60"/>
        <v>Kara khoya</v>
      </c>
      <c r="G543" s="2" t="str">
        <f t="shared" si="61"/>
        <v>Kara khoya</v>
      </c>
      <c r="H543" s="2" t="str">
        <f t="shared" si="63"/>
        <v>Kara khoya</v>
      </c>
      <c r="I543" s="2" t="str">
        <f t="shared" si="63"/>
        <v>Kara khoya</v>
      </c>
      <c r="J543" s="2" t="str">
        <f t="shared" si="63"/>
        <v>Kara khoya</v>
      </c>
      <c r="K543" s="2" t="str">
        <f t="shared" si="63"/>
        <v>Kara khoya</v>
      </c>
    </row>
    <row r="544" spans="1:11" x14ac:dyDescent="0.2">
      <c r="A544" s="3">
        <v>543</v>
      </c>
      <c r="B544" s="2">
        <v>600543</v>
      </c>
      <c r="C544" s="1" t="s">
        <v>3047</v>
      </c>
      <c r="D544" s="2" t="str">
        <f t="shared" si="58"/>
        <v>County</v>
      </c>
      <c r="E544" s="2" t="str">
        <f t="shared" si="59"/>
        <v>Kara khorum</v>
      </c>
      <c r="F544" s="2" t="str">
        <f t="shared" si="60"/>
        <v>Kara khorum</v>
      </c>
      <c r="G544" s="2" t="str">
        <f t="shared" si="61"/>
        <v>Kara khorum</v>
      </c>
      <c r="H544" s="2" t="str">
        <f t="shared" si="63"/>
        <v>Kara khorum</v>
      </c>
      <c r="I544" s="2" t="str">
        <f t="shared" si="63"/>
        <v>Kara khorum</v>
      </c>
      <c r="J544" s="2" t="str">
        <f t="shared" si="63"/>
        <v>Kara khorum</v>
      </c>
      <c r="K544" s="2" t="str">
        <f t="shared" si="63"/>
        <v>Kara khorum</v>
      </c>
    </row>
    <row r="545" spans="1:11" x14ac:dyDescent="0.2">
      <c r="A545" s="3">
        <v>544</v>
      </c>
      <c r="B545" s="2">
        <v>600544</v>
      </c>
      <c r="C545" s="1" t="s">
        <v>3046</v>
      </c>
      <c r="D545" s="2" t="str">
        <f t="shared" si="58"/>
        <v>County</v>
      </c>
      <c r="E545" s="2" t="str">
        <f t="shared" si="59"/>
        <v>Karbala</v>
      </c>
      <c r="F545" s="2" t="str">
        <f t="shared" si="60"/>
        <v>Karbala</v>
      </c>
      <c r="G545" s="2" t="str">
        <f t="shared" si="61"/>
        <v>Karbala</v>
      </c>
      <c r="H545" s="2" t="str">
        <f t="shared" si="63"/>
        <v>Karbala</v>
      </c>
      <c r="I545" s="2" t="str">
        <f t="shared" si="63"/>
        <v>Karbala</v>
      </c>
      <c r="J545" s="2" t="str">
        <f t="shared" si="63"/>
        <v>Karbala</v>
      </c>
      <c r="K545" s="2" t="str">
        <f t="shared" si="63"/>
        <v>Karbala</v>
      </c>
    </row>
    <row r="546" spans="1:11" x14ac:dyDescent="0.2">
      <c r="A546" s="3">
        <v>545</v>
      </c>
      <c r="B546" s="2">
        <v>600545</v>
      </c>
      <c r="C546" s="1" t="s">
        <v>3045</v>
      </c>
      <c r="D546" s="2" t="str">
        <f t="shared" si="58"/>
        <v>County</v>
      </c>
      <c r="E546" s="2" t="str">
        <f t="shared" si="59"/>
        <v>Karelen</v>
      </c>
      <c r="F546" s="2" t="str">
        <f t="shared" si="60"/>
        <v>Karelen</v>
      </c>
      <c r="G546" s="2" t="str">
        <f t="shared" si="61"/>
        <v>Karelen</v>
      </c>
      <c r="H546" s="2" t="str">
        <f t="shared" si="63"/>
        <v>Karelen</v>
      </c>
      <c r="I546" s="2" t="str">
        <f t="shared" si="63"/>
        <v>Karelen</v>
      </c>
      <c r="J546" s="2" t="str">
        <f t="shared" si="63"/>
        <v>Karelen</v>
      </c>
      <c r="K546" s="2" t="str">
        <f t="shared" si="63"/>
        <v>Karelen</v>
      </c>
    </row>
    <row r="547" spans="1:11" x14ac:dyDescent="0.2">
      <c r="A547" s="3">
        <v>546</v>
      </c>
      <c r="B547" s="2">
        <v>600546</v>
      </c>
      <c r="C547" s="1" t="s">
        <v>3044</v>
      </c>
      <c r="D547" s="2" t="str">
        <f t="shared" si="58"/>
        <v>County</v>
      </c>
      <c r="E547" s="2" t="str">
        <f t="shared" si="59"/>
        <v>Karghalik</v>
      </c>
      <c r="F547" s="2" t="str">
        <f t="shared" si="60"/>
        <v>Karghalik</v>
      </c>
      <c r="G547" s="2" t="str">
        <f t="shared" si="61"/>
        <v>Karkhalik</v>
      </c>
      <c r="H547" s="2" t="str">
        <f t="shared" si="63"/>
        <v>Karkhalik</v>
      </c>
      <c r="I547" s="2" t="str">
        <f t="shared" si="63"/>
        <v>Karkhalik</v>
      </c>
      <c r="J547" s="2" t="str">
        <f t="shared" si="63"/>
        <v>Karkhalik</v>
      </c>
      <c r="K547" s="2" t="str">
        <f t="shared" si="63"/>
        <v>Karkhalik</v>
      </c>
    </row>
    <row r="548" spans="1:11" x14ac:dyDescent="0.2">
      <c r="A548" s="3">
        <v>547</v>
      </c>
      <c r="B548" s="2">
        <v>600547</v>
      </c>
      <c r="C548" s="1" t="s">
        <v>3043</v>
      </c>
      <c r="D548" s="2" t="str">
        <f t="shared" si="58"/>
        <v>County</v>
      </c>
      <c r="E548" s="2" t="str">
        <f t="shared" si="59"/>
        <v>Karin</v>
      </c>
      <c r="F548" s="2" t="str">
        <f t="shared" si="60"/>
        <v>Karin</v>
      </c>
      <c r="G548" s="2" t="str">
        <f t="shared" si="61"/>
        <v>Karin</v>
      </c>
      <c r="H548" s="2" t="str">
        <f t="shared" si="63"/>
        <v>Karin</v>
      </c>
      <c r="I548" s="2" t="str">
        <f t="shared" si="63"/>
        <v>Karin</v>
      </c>
      <c r="J548" s="2" t="str">
        <f t="shared" si="63"/>
        <v>Karin</v>
      </c>
      <c r="K548" s="2" t="str">
        <f t="shared" si="63"/>
        <v>Karin</v>
      </c>
    </row>
    <row r="549" spans="1:11" x14ac:dyDescent="0.2">
      <c r="A549" s="3">
        <v>548</v>
      </c>
      <c r="B549" s="2">
        <v>600548</v>
      </c>
      <c r="C549" s="1" t="s">
        <v>3042</v>
      </c>
      <c r="D549" s="2" t="str">
        <f t="shared" si="58"/>
        <v>County</v>
      </c>
      <c r="E549" s="2" t="str">
        <f t="shared" si="59"/>
        <v>Karluk</v>
      </c>
      <c r="F549" s="2" t="str">
        <f t="shared" si="60"/>
        <v>Karluk</v>
      </c>
      <c r="G549" s="2" t="str">
        <f t="shared" si="61"/>
        <v>Karluk</v>
      </c>
      <c r="H549" s="2" t="str">
        <f t="shared" si="63"/>
        <v>Karluk</v>
      </c>
      <c r="I549" s="2" t="str">
        <f t="shared" si="63"/>
        <v>Karluk</v>
      </c>
      <c r="J549" s="2" t="str">
        <f t="shared" si="63"/>
        <v>Karluk</v>
      </c>
      <c r="K549" s="2" t="str">
        <f t="shared" si="63"/>
        <v>Karluk</v>
      </c>
    </row>
    <row r="550" spans="1:11" x14ac:dyDescent="0.2">
      <c r="A550" s="3">
        <v>549</v>
      </c>
      <c r="B550" s="2">
        <v>600549</v>
      </c>
      <c r="C550" s="1" t="s">
        <v>3041</v>
      </c>
      <c r="D550" s="2" t="str">
        <f t="shared" si="58"/>
        <v>County</v>
      </c>
      <c r="E550" s="2" t="str">
        <f t="shared" si="59"/>
        <v>Karmanta</v>
      </c>
      <c r="F550" s="2" t="str">
        <f t="shared" si="60"/>
        <v>Karmanta</v>
      </c>
      <c r="G550" s="2" t="str">
        <f t="shared" si="61"/>
        <v>Karmanta</v>
      </c>
      <c r="H550" s="2" t="str">
        <f t="shared" si="63"/>
        <v>Karmanta</v>
      </c>
      <c r="I550" s="2" t="str">
        <f t="shared" si="63"/>
        <v>Karmanta</v>
      </c>
      <c r="J550" s="2" t="str">
        <f t="shared" si="63"/>
        <v>Karmanta</v>
      </c>
      <c r="K550" s="2" t="str">
        <f t="shared" si="63"/>
        <v>Karmanta</v>
      </c>
    </row>
    <row r="551" spans="1:11" x14ac:dyDescent="0.2">
      <c r="A551" s="3">
        <v>550</v>
      </c>
      <c r="B551" s="2">
        <v>600550</v>
      </c>
      <c r="C551" s="1" t="s">
        <v>3040</v>
      </c>
      <c r="D551" s="2" t="str">
        <f t="shared" si="58"/>
        <v>County</v>
      </c>
      <c r="E551" s="2" t="str">
        <f t="shared" si="59"/>
        <v>Karnten</v>
      </c>
      <c r="F551" s="2" t="str">
        <f t="shared" si="60"/>
        <v>Karnten</v>
      </c>
      <c r="G551" s="2" t="str">
        <f t="shared" si="61"/>
        <v>Karnten</v>
      </c>
      <c r="H551" s="2" t="str">
        <f t="shared" si="63"/>
        <v>Karnten</v>
      </c>
      <c r="I551" s="2" t="str">
        <f t="shared" si="63"/>
        <v>Karnten</v>
      </c>
      <c r="J551" s="2" t="str">
        <f t="shared" si="63"/>
        <v>Karnten</v>
      </c>
      <c r="K551" s="2" t="str">
        <f t="shared" si="63"/>
        <v>Karnten</v>
      </c>
    </row>
    <row r="552" spans="1:11" x14ac:dyDescent="0.2">
      <c r="A552" s="3">
        <v>551</v>
      </c>
      <c r="B552" s="2">
        <v>600551</v>
      </c>
      <c r="C552" s="1" t="s">
        <v>3039</v>
      </c>
      <c r="D552" s="2" t="str">
        <f t="shared" si="58"/>
        <v>County</v>
      </c>
      <c r="E552" s="2" t="str">
        <f t="shared" si="59"/>
        <v>Karor</v>
      </c>
      <c r="F552" s="2" t="str">
        <f t="shared" si="60"/>
        <v>Karor</v>
      </c>
      <c r="G552" s="2" t="str">
        <f t="shared" si="61"/>
        <v>Karor</v>
      </c>
      <c r="H552" s="2" t="str">
        <f t="shared" si="63"/>
        <v>Karor</v>
      </c>
      <c r="I552" s="2" t="str">
        <f t="shared" si="63"/>
        <v>Karor</v>
      </c>
      <c r="J552" s="2" t="str">
        <f t="shared" si="63"/>
        <v>Karor</v>
      </c>
      <c r="K552" s="2" t="str">
        <f t="shared" si="63"/>
        <v>Karor</v>
      </c>
    </row>
    <row r="553" spans="1:11" x14ac:dyDescent="0.2">
      <c r="A553" s="3">
        <v>552</v>
      </c>
      <c r="B553" s="2">
        <v>600552</v>
      </c>
      <c r="C553" s="1" t="s">
        <v>3038</v>
      </c>
      <c r="D553" s="2" t="str">
        <f t="shared" si="58"/>
        <v>County</v>
      </c>
      <c r="E553" s="2" t="str">
        <f t="shared" si="59"/>
        <v>Kartli</v>
      </c>
      <c r="F553" s="2" t="str">
        <f t="shared" si="60"/>
        <v>Kartli</v>
      </c>
      <c r="G553" s="2" t="str">
        <f t="shared" si="61"/>
        <v>Kartli</v>
      </c>
      <c r="H553" s="2" t="str">
        <f t="shared" si="63"/>
        <v>Kartli</v>
      </c>
      <c r="I553" s="2" t="str">
        <f t="shared" si="63"/>
        <v>Kartli</v>
      </c>
      <c r="J553" s="2" t="str">
        <f t="shared" si="63"/>
        <v>Kartli</v>
      </c>
      <c r="K553" s="2" t="str">
        <f t="shared" si="63"/>
        <v>Kartli</v>
      </c>
    </row>
    <row r="554" spans="1:11" x14ac:dyDescent="0.2">
      <c r="A554" s="3">
        <v>553</v>
      </c>
      <c r="B554" s="2">
        <v>600553</v>
      </c>
      <c r="C554" s="1" t="s">
        <v>3037</v>
      </c>
      <c r="D554" s="2" t="str">
        <f t="shared" si="58"/>
        <v>County</v>
      </c>
      <c r="E554" s="2" t="str">
        <f t="shared" si="59"/>
        <v>Karur</v>
      </c>
      <c r="F554" s="2" t="str">
        <f t="shared" si="60"/>
        <v>Karur</v>
      </c>
      <c r="G554" s="2" t="str">
        <f t="shared" si="61"/>
        <v>Karur</v>
      </c>
      <c r="H554" s="2" t="str">
        <f t="shared" si="63"/>
        <v>Karur</v>
      </c>
      <c r="I554" s="2" t="str">
        <f t="shared" si="63"/>
        <v>Karur</v>
      </c>
      <c r="J554" s="2" t="str">
        <f t="shared" si="63"/>
        <v>Karur</v>
      </c>
      <c r="K554" s="2" t="str">
        <f t="shared" si="63"/>
        <v>Karur</v>
      </c>
    </row>
    <row r="555" spans="1:11" x14ac:dyDescent="0.2">
      <c r="A555" s="3">
        <v>554</v>
      </c>
      <c r="B555" s="2">
        <v>600554</v>
      </c>
      <c r="C555" s="1" t="s">
        <v>3036</v>
      </c>
      <c r="D555" s="2" t="str">
        <f t="shared" si="58"/>
        <v>County</v>
      </c>
      <c r="E555" s="2" t="str">
        <f t="shared" si="59"/>
        <v>Karvuna</v>
      </c>
      <c r="F555" s="2" t="str">
        <f t="shared" si="60"/>
        <v>Karvuna</v>
      </c>
      <c r="G555" s="2" t="str">
        <f t="shared" si="61"/>
        <v>Karfuna</v>
      </c>
      <c r="H555" s="2" t="str">
        <f t="shared" si="63"/>
        <v>Karfuna</v>
      </c>
      <c r="I555" s="2" t="str">
        <f t="shared" si="63"/>
        <v>Karfuna</v>
      </c>
      <c r="J555" s="2" t="str">
        <f t="shared" si="63"/>
        <v>Karfuna</v>
      </c>
      <c r="K555" s="2" t="str">
        <f t="shared" si="63"/>
        <v>Karfuna</v>
      </c>
    </row>
    <row r="556" spans="1:11" x14ac:dyDescent="0.2">
      <c r="A556" s="3">
        <v>555</v>
      </c>
      <c r="B556" s="2">
        <v>600555</v>
      </c>
      <c r="C556" s="1" t="s">
        <v>3035</v>
      </c>
      <c r="D556" s="2" t="str">
        <f t="shared" si="58"/>
        <v>County</v>
      </c>
      <c r="E556" s="2" t="str">
        <f t="shared" si="59"/>
        <v>Kashgar</v>
      </c>
      <c r="F556" s="2" t="str">
        <f t="shared" si="60"/>
        <v>Kashgar</v>
      </c>
      <c r="G556" s="2" t="str">
        <f t="shared" si="61"/>
        <v>Kashkar</v>
      </c>
      <c r="H556" s="2" t="str">
        <f t="shared" si="63"/>
        <v>Kasskar</v>
      </c>
      <c r="I556" s="2" t="str">
        <f t="shared" si="63"/>
        <v>Kasskar</v>
      </c>
      <c r="J556" s="2" t="str">
        <f t="shared" si="63"/>
        <v>Kasskar</v>
      </c>
      <c r="K556" s="2" t="str">
        <f t="shared" si="63"/>
        <v>Kasskar</v>
      </c>
    </row>
    <row r="557" spans="1:11" x14ac:dyDescent="0.2">
      <c r="A557" s="3">
        <v>556</v>
      </c>
      <c r="B557" s="2">
        <v>600556</v>
      </c>
      <c r="C557" s="1" t="s">
        <v>3034</v>
      </c>
      <c r="D557" s="2" t="str">
        <f t="shared" si="58"/>
        <v>County</v>
      </c>
      <c r="E557" s="2" t="str">
        <f t="shared" si="59"/>
        <v>Kasmira</v>
      </c>
      <c r="F557" s="2" t="str">
        <f t="shared" si="60"/>
        <v>Kasmira</v>
      </c>
      <c r="G557" s="2" t="str">
        <f t="shared" si="61"/>
        <v>Kasmira</v>
      </c>
      <c r="H557" s="2" t="str">
        <f t="shared" si="63"/>
        <v>Kasmira</v>
      </c>
      <c r="I557" s="2" t="str">
        <f t="shared" si="63"/>
        <v>Kasmira</v>
      </c>
      <c r="J557" s="2" t="str">
        <f t="shared" si="63"/>
        <v>Kasmira</v>
      </c>
      <c r="K557" s="2" t="str">
        <f t="shared" si="63"/>
        <v>Kasmira</v>
      </c>
    </row>
    <row r="558" spans="1:11" x14ac:dyDescent="0.2">
      <c r="A558" s="3">
        <v>557</v>
      </c>
      <c r="B558" s="2">
        <v>600557</v>
      </c>
      <c r="C558" s="1" t="s">
        <v>3033</v>
      </c>
      <c r="D558" s="2" t="str">
        <f t="shared" si="58"/>
        <v>County</v>
      </c>
      <c r="E558" s="2" t="str">
        <f t="shared" si="59"/>
        <v>Kasogs</v>
      </c>
      <c r="F558" s="2" t="str">
        <f t="shared" si="60"/>
        <v>Kasogs</v>
      </c>
      <c r="G558" s="2" t="str">
        <f t="shared" si="61"/>
        <v>Kasoks</v>
      </c>
      <c r="H558" s="2" t="str">
        <f t="shared" si="63"/>
        <v>Kasoks</v>
      </c>
      <c r="I558" s="2" t="str">
        <f t="shared" si="63"/>
        <v>Kasoks</v>
      </c>
      <c r="J558" s="2" t="str">
        <f t="shared" si="63"/>
        <v>Kasoks</v>
      </c>
      <c r="K558" s="2" t="str">
        <f t="shared" si="63"/>
        <v>Kasoks</v>
      </c>
    </row>
    <row r="559" spans="1:11" x14ac:dyDescent="0.2">
      <c r="A559" s="3">
        <v>558</v>
      </c>
      <c r="B559" s="2">
        <v>600558</v>
      </c>
      <c r="C559" s="1" t="s">
        <v>3032</v>
      </c>
      <c r="D559" s="2" t="str">
        <f t="shared" si="58"/>
        <v>County</v>
      </c>
      <c r="E559" s="2" t="str">
        <f t="shared" si="59"/>
        <v>Kassala</v>
      </c>
      <c r="F559" s="2" t="str">
        <f t="shared" si="60"/>
        <v>Kassala</v>
      </c>
      <c r="G559" s="2" t="str">
        <f t="shared" si="61"/>
        <v>Kassala</v>
      </c>
      <c r="H559" s="2" t="str">
        <f t="shared" si="63"/>
        <v>Kassala</v>
      </c>
      <c r="I559" s="2" t="str">
        <f t="shared" si="63"/>
        <v>Kassala</v>
      </c>
      <c r="J559" s="2" t="str">
        <f t="shared" si="63"/>
        <v>Kassala</v>
      </c>
      <c r="K559" s="2" t="str">
        <f t="shared" si="63"/>
        <v>Kassala</v>
      </c>
    </row>
    <row r="560" spans="1:11" x14ac:dyDescent="0.2">
      <c r="A560" s="3">
        <v>559</v>
      </c>
      <c r="B560" s="2">
        <v>600559</v>
      </c>
      <c r="C560" s="1" t="s">
        <v>3031</v>
      </c>
      <c r="D560" s="2" t="str">
        <f t="shared" si="58"/>
        <v>County</v>
      </c>
      <c r="E560" s="2" t="str">
        <f t="shared" si="59"/>
        <v>Kataka</v>
      </c>
      <c r="F560" s="2" t="str">
        <f t="shared" si="60"/>
        <v>Kataka</v>
      </c>
      <c r="G560" s="2" t="str">
        <f t="shared" si="61"/>
        <v>Kataka</v>
      </c>
      <c r="H560" s="2" t="str">
        <f t="shared" si="63"/>
        <v>Kataka</v>
      </c>
      <c r="I560" s="2" t="str">
        <f t="shared" si="63"/>
        <v>Kataka</v>
      </c>
      <c r="J560" s="2" t="str">
        <f t="shared" si="63"/>
        <v>Kataka</v>
      </c>
      <c r="K560" s="2" t="str">
        <f t="shared" si="63"/>
        <v>Kataka</v>
      </c>
    </row>
    <row r="561" spans="1:11" x14ac:dyDescent="0.2">
      <c r="A561" s="3">
        <v>560</v>
      </c>
      <c r="B561" s="2">
        <v>600560</v>
      </c>
      <c r="C561" s="1" t="s">
        <v>3030</v>
      </c>
      <c r="D561" s="2" t="str">
        <f t="shared" si="58"/>
        <v>County</v>
      </c>
      <c r="E561" s="2" t="str">
        <f t="shared" si="59"/>
        <v>Katehar</v>
      </c>
      <c r="F561" s="2" t="str">
        <f t="shared" si="60"/>
        <v>Katehar</v>
      </c>
      <c r="G561" s="2" t="str">
        <f t="shared" si="61"/>
        <v>Katehar</v>
      </c>
      <c r="H561" s="2" t="str">
        <f t="shared" si="63"/>
        <v>Katehar</v>
      </c>
      <c r="I561" s="2" t="str">
        <f t="shared" si="63"/>
        <v>Katehar</v>
      </c>
      <c r="J561" s="2" t="str">
        <f t="shared" si="63"/>
        <v>Katehar</v>
      </c>
      <c r="K561" s="2" t="str">
        <f t="shared" si="63"/>
        <v>Katehar</v>
      </c>
    </row>
    <row r="562" spans="1:11" x14ac:dyDescent="0.2">
      <c r="A562" s="3">
        <v>561</v>
      </c>
      <c r="B562" s="2">
        <v>600561</v>
      </c>
      <c r="C562" s="1" t="s">
        <v>3029</v>
      </c>
      <c r="D562" s="2" t="str">
        <f t="shared" si="58"/>
        <v>County</v>
      </c>
      <c r="E562" s="2" t="str">
        <f t="shared" si="59"/>
        <v>Kathiri</v>
      </c>
      <c r="F562" s="2" t="str">
        <f t="shared" si="60"/>
        <v>Kathiri</v>
      </c>
      <c r="G562" s="2" t="str">
        <f t="shared" si="61"/>
        <v>Kathiri</v>
      </c>
      <c r="H562" s="2" t="str">
        <f t="shared" ref="H562:K581" si="64">SUBSTITUTE(SUBSTITUTE(SUBSTITUTE(G562,"c","k"),"sh","ss"),"ch","ts")</f>
        <v>Kathiri</v>
      </c>
      <c r="I562" s="2" t="str">
        <f t="shared" si="64"/>
        <v>Kathiri</v>
      </c>
      <c r="J562" s="2" t="str">
        <f t="shared" si="64"/>
        <v>Kathiri</v>
      </c>
      <c r="K562" s="2" t="str">
        <f t="shared" si="64"/>
        <v>Kathiri</v>
      </c>
    </row>
    <row r="563" spans="1:11" x14ac:dyDescent="0.2">
      <c r="A563" s="3">
        <v>562</v>
      </c>
      <c r="B563" s="2">
        <v>600562</v>
      </c>
      <c r="C563" s="1" t="s">
        <v>3028</v>
      </c>
      <c r="D563" s="2" t="str">
        <f t="shared" si="58"/>
        <v>County</v>
      </c>
      <c r="E563" s="2" t="str">
        <f t="shared" si="59"/>
        <v>Kathmandu</v>
      </c>
      <c r="F563" s="2" t="str">
        <f t="shared" si="60"/>
        <v>Kathmandu</v>
      </c>
      <c r="G563" s="2" t="str">
        <f t="shared" si="61"/>
        <v>Kathmantu</v>
      </c>
      <c r="H563" s="2" t="str">
        <f t="shared" si="64"/>
        <v>Kathmantu</v>
      </c>
      <c r="I563" s="2" t="str">
        <f t="shared" si="64"/>
        <v>Kathmantu</v>
      </c>
      <c r="J563" s="2" t="str">
        <f t="shared" si="64"/>
        <v>Kathmantu</v>
      </c>
      <c r="K563" s="2" t="str">
        <f t="shared" si="64"/>
        <v>Kathmantu</v>
      </c>
    </row>
    <row r="564" spans="1:11" x14ac:dyDescent="0.2">
      <c r="A564" s="3">
        <v>563</v>
      </c>
      <c r="B564" s="2">
        <v>600563</v>
      </c>
      <c r="C564" s="1" t="s">
        <v>3027</v>
      </c>
      <c r="D564" s="2" t="str">
        <f t="shared" si="58"/>
        <v>County</v>
      </c>
      <c r="E564" s="2" t="str">
        <f t="shared" si="59"/>
        <v>Kazakh</v>
      </c>
      <c r="F564" s="2" t="str">
        <f t="shared" si="60"/>
        <v>Kazakh</v>
      </c>
      <c r="G564" s="2" t="str">
        <f t="shared" si="61"/>
        <v>Kasakh</v>
      </c>
      <c r="H564" s="2" t="str">
        <f t="shared" si="64"/>
        <v>Kasakh</v>
      </c>
      <c r="I564" s="2" t="str">
        <f t="shared" si="64"/>
        <v>Kasakh</v>
      </c>
      <c r="J564" s="2" t="str">
        <f t="shared" si="64"/>
        <v>Kasakh</v>
      </c>
      <c r="K564" s="2" t="str">
        <f t="shared" si="64"/>
        <v>Kasakh</v>
      </c>
    </row>
    <row r="565" spans="1:11" x14ac:dyDescent="0.2">
      <c r="A565" s="3">
        <v>564</v>
      </c>
      <c r="B565" s="2">
        <v>600564</v>
      </c>
      <c r="C565" s="1" t="s">
        <v>3026</v>
      </c>
      <c r="D565" s="2" t="str">
        <f t="shared" si="58"/>
        <v>County</v>
      </c>
      <c r="E565" s="2" t="str">
        <f t="shared" si="59"/>
        <v>Kemi</v>
      </c>
      <c r="F565" s="2" t="str">
        <f t="shared" si="60"/>
        <v>Kemi</v>
      </c>
      <c r="G565" s="2" t="str">
        <f t="shared" si="61"/>
        <v>Kemi</v>
      </c>
      <c r="H565" s="2" t="str">
        <f t="shared" si="64"/>
        <v>Kemi</v>
      </c>
      <c r="I565" s="2" t="str">
        <f t="shared" si="64"/>
        <v>Kemi</v>
      </c>
      <c r="J565" s="2" t="str">
        <f t="shared" si="64"/>
        <v>Kemi</v>
      </c>
      <c r="K565" s="2" t="str">
        <f t="shared" si="64"/>
        <v>Kemi</v>
      </c>
    </row>
    <row r="566" spans="1:11" x14ac:dyDescent="0.2">
      <c r="A566" s="3">
        <v>565</v>
      </c>
      <c r="B566" s="2">
        <v>600565</v>
      </c>
      <c r="C566" s="1" t="s">
        <v>3025</v>
      </c>
      <c r="D566" s="2" t="str">
        <f t="shared" si="58"/>
        <v>County</v>
      </c>
      <c r="E566" s="2" t="str">
        <f t="shared" si="59"/>
        <v>Kempten</v>
      </c>
      <c r="F566" s="2" t="str">
        <f t="shared" si="60"/>
        <v>Kempten</v>
      </c>
      <c r="G566" s="2" t="str">
        <f t="shared" si="61"/>
        <v>Kempten</v>
      </c>
      <c r="H566" s="2" t="str">
        <f t="shared" si="64"/>
        <v>Kempten</v>
      </c>
      <c r="I566" s="2" t="str">
        <f t="shared" si="64"/>
        <v>Kempten</v>
      </c>
      <c r="J566" s="2" t="str">
        <f t="shared" si="64"/>
        <v>Kempten</v>
      </c>
      <c r="K566" s="2" t="str">
        <f t="shared" si="64"/>
        <v>Kempten</v>
      </c>
    </row>
    <row r="567" spans="1:11" x14ac:dyDescent="0.2">
      <c r="A567" s="3">
        <v>566</v>
      </c>
      <c r="B567" s="2">
        <v>600566</v>
      </c>
      <c r="C567" s="1" t="s">
        <v>3024</v>
      </c>
      <c r="D567" s="2" t="str">
        <f t="shared" si="58"/>
        <v>County</v>
      </c>
      <c r="E567" s="2" t="str">
        <f t="shared" si="59"/>
        <v>Kent</v>
      </c>
      <c r="F567" s="2" t="str">
        <f t="shared" si="60"/>
        <v>Kent</v>
      </c>
      <c r="G567" s="2" t="str">
        <f t="shared" si="61"/>
        <v>Kent</v>
      </c>
      <c r="H567" s="2" t="str">
        <f t="shared" si="64"/>
        <v>Kent</v>
      </c>
      <c r="I567" s="2" t="str">
        <f t="shared" si="64"/>
        <v>Kent</v>
      </c>
      <c r="J567" s="2" t="str">
        <f t="shared" si="64"/>
        <v>Kent</v>
      </c>
      <c r="K567" s="2" t="str">
        <f t="shared" si="64"/>
        <v>Kent</v>
      </c>
    </row>
    <row r="568" spans="1:11" x14ac:dyDescent="0.2">
      <c r="A568" s="3">
        <v>567</v>
      </c>
      <c r="B568" s="2">
        <v>600567</v>
      </c>
      <c r="C568" s="1" t="s">
        <v>3023</v>
      </c>
      <c r="D568" s="2" t="str">
        <f t="shared" si="58"/>
        <v>County</v>
      </c>
      <c r="E568" s="2" t="str">
        <f t="shared" si="59"/>
        <v>Kerak</v>
      </c>
      <c r="F568" s="2" t="str">
        <f t="shared" si="60"/>
        <v>Kerak</v>
      </c>
      <c r="G568" s="2" t="str">
        <f t="shared" si="61"/>
        <v>Kerak</v>
      </c>
      <c r="H568" s="2" t="str">
        <f t="shared" si="64"/>
        <v>Kerak</v>
      </c>
      <c r="I568" s="2" t="str">
        <f t="shared" si="64"/>
        <v>Kerak</v>
      </c>
      <c r="J568" s="2" t="str">
        <f t="shared" si="64"/>
        <v>Kerak</v>
      </c>
      <c r="K568" s="2" t="str">
        <f t="shared" si="64"/>
        <v>Kerak</v>
      </c>
    </row>
    <row r="569" spans="1:11" x14ac:dyDescent="0.2">
      <c r="A569" s="3">
        <v>568</v>
      </c>
      <c r="B569" s="2">
        <v>600568</v>
      </c>
      <c r="C569" s="1" t="s">
        <v>3022</v>
      </c>
      <c r="D569" s="2" t="str">
        <f t="shared" si="58"/>
        <v>County</v>
      </c>
      <c r="E569" s="2" t="str">
        <f t="shared" si="59"/>
        <v>Keriya</v>
      </c>
      <c r="F569" s="2" t="str">
        <f t="shared" si="60"/>
        <v>Keriya</v>
      </c>
      <c r="G569" s="2" t="str">
        <f t="shared" si="61"/>
        <v>Keriya</v>
      </c>
      <c r="H569" s="2" t="str">
        <f t="shared" si="64"/>
        <v>Keriya</v>
      </c>
      <c r="I569" s="2" t="str">
        <f t="shared" si="64"/>
        <v>Keriya</v>
      </c>
      <c r="J569" s="2" t="str">
        <f t="shared" si="64"/>
        <v>Keriya</v>
      </c>
      <c r="K569" s="2" t="str">
        <f t="shared" si="64"/>
        <v>Keriya</v>
      </c>
    </row>
    <row r="570" spans="1:11" x14ac:dyDescent="0.2">
      <c r="A570" s="3">
        <v>569</v>
      </c>
      <c r="B570" s="2">
        <v>600569</v>
      </c>
      <c r="C570" s="1" t="s">
        <v>3021</v>
      </c>
      <c r="D570" s="2" t="str">
        <f t="shared" si="58"/>
        <v>County</v>
      </c>
      <c r="E570" s="2" t="str">
        <f t="shared" si="59"/>
        <v>Kerman</v>
      </c>
      <c r="F570" s="2" t="str">
        <f t="shared" si="60"/>
        <v>Kerman</v>
      </c>
      <c r="G570" s="2" t="str">
        <f t="shared" si="61"/>
        <v>Kerman</v>
      </c>
      <c r="H570" s="2" t="str">
        <f t="shared" si="64"/>
        <v>Kerman</v>
      </c>
      <c r="I570" s="2" t="str">
        <f t="shared" si="64"/>
        <v>Kerman</v>
      </c>
      <c r="J570" s="2" t="str">
        <f t="shared" si="64"/>
        <v>Kerman</v>
      </c>
      <c r="K570" s="2" t="str">
        <f t="shared" si="64"/>
        <v>Kerman</v>
      </c>
    </row>
    <row r="571" spans="1:11" x14ac:dyDescent="0.2">
      <c r="A571" s="3">
        <v>570</v>
      </c>
      <c r="B571" s="2">
        <v>600570</v>
      </c>
      <c r="C571" s="1" t="s">
        <v>3020</v>
      </c>
      <c r="D571" s="2" t="str">
        <f t="shared" si="58"/>
        <v>County</v>
      </c>
      <c r="E571" s="2" t="str">
        <f t="shared" si="59"/>
        <v>Kermanshah</v>
      </c>
      <c r="F571" s="2" t="str">
        <f t="shared" si="60"/>
        <v>Kermanshah</v>
      </c>
      <c r="G571" s="2" t="str">
        <f t="shared" si="61"/>
        <v>Kermanshah</v>
      </c>
      <c r="H571" s="2" t="str">
        <f t="shared" si="64"/>
        <v>Kermanssah</v>
      </c>
      <c r="I571" s="2" t="str">
        <f t="shared" si="64"/>
        <v>Kermanssah</v>
      </c>
      <c r="J571" s="2" t="str">
        <f t="shared" si="64"/>
        <v>Kermanssah</v>
      </c>
      <c r="K571" s="2" t="str">
        <f t="shared" si="64"/>
        <v>Kermanssah</v>
      </c>
    </row>
    <row r="572" spans="1:11" x14ac:dyDescent="0.2">
      <c r="A572" s="3">
        <v>571</v>
      </c>
      <c r="B572" s="2">
        <v>600571</v>
      </c>
      <c r="C572" s="1" t="s">
        <v>3019</v>
      </c>
      <c r="D572" s="2" t="str">
        <f t="shared" si="58"/>
        <v>County</v>
      </c>
      <c r="E572" s="2" t="str">
        <f t="shared" si="59"/>
        <v>Ket</v>
      </c>
      <c r="F572" s="2" t="str">
        <f t="shared" si="60"/>
        <v>Ket</v>
      </c>
      <c r="G572" s="2" t="str">
        <f t="shared" si="61"/>
        <v>Ket</v>
      </c>
      <c r="H572" s="2" t="str">
        <f t="shared" si="64"/>
        <v>Ket</v>
      </c>
      <c r="I572" s="2" t="str">
        <f t="shared" si="64"/>
        <v>Ket</v>
      </c>
      <c r="J572" s="2" t="str">
        <f t="shared" si="64"/>
        <v>Ket</v>
      </c>
      <c r="K572" s="2" t="str">
        <f t="shared" si="64"/>
        <v>Ket</v>
      </c>
    </row>
    <row r="573" spans="1:11" x14ac:dyDescent="0.2">
      <c r="A573" s="3">
        <v>572</v>
      </c>
      <c r="B573" s="2">
        <v>600572</v>
      </c>
      <c r="C573" s="1" t="s">
        <v>3018</v>
      </c>
      <c r="D573" s="2" t="str">
        <f t="shared" si="58"/>
        <v>County</v>
      </c>
      <c r="E573" s="2" t="str">
        <f t="shared" si="59"/>
        <v>Kexholm</v>
      </c>
      <c r="F573" s="2" t="str">
        <f t="shared" si="60"/>
        <v>Keksholm</v>
      </c>
      <c r="G573" s="2" t="str">
        <f t="shared" si="61"/>
        <v>Keksholm</v>
      </c>
      <c r="H573" s="2" t="str">
        <f t="shared" si="64"/>
        <v>Kekssolm</v>
      </c>
      <c r="I573" s="2" t="str">
        <f t="shared" si="64"/>
        <v>Kekssolm</v>
      </c>
      <c r="J573" s="2" t="str">
        <f t="shared" si="64"/>
        <v>Kekssolm</v>
      </c>
      <c r="K573" s="2" t="str">
        <f t="shared" si="64"/>
        <v>Kekssolm</v>
      </c>
    </row>
    <row r="574" spans="1:11" x14ac:dyDescent="0.2">
      <c r="A574" s="3">
        <v>573</v>
      </c>
      <c r="B574" s="2">
        <v>600573</v>
      </c>
      <c r="C574" s="1" t="s">
        <v>3017</v>
      </c>
      <c r="D574" s="2" t="str">
        <f t="shared" si="58"/>
        <v>County</v>
      </c>
      <c r="E574" s="2" t="str">
        <f t="shared" si="59"/>
        <v>Khangai</v>
      </c>
      <c r="F574" s="2" t="str">
        <f t="shared" si="60"/>
        <v>Khangai</v>
      </c>
      <c r="G574" s="2" t="str">
        <f t="shared" si="61"/>
        <v>Khankai</v>
      </c>
      <c r="H574" s="2" t="str">
        <f t="shared" si="64"/>
        <v>Khankai</v>
      </c>
      <c r="I574" s="2" t="str">
        <f t="shared" si="64"/>
        <v>Khankai</v>
      </c>
      <c r="J574" s="2" t="str">
        <f t="shared" si="64"/>
        <v>Khankai</v>
      </c>
      <c r="K574" s="2" t="str">
        <f t="shared" si="64"/>
        <v>Khankai</v>
      </c>
    </row>
    <row r="575" spans="1:11" x14ac:dyDescent="0.2">
      <c r="A575" s="3">
        <v>574</v>
      </c>
      <c r="B575" s="2">
        <v>600574</v>
      </c>
      <c r="C575" s="1" t="s">
        <v>3016</v>
      </c>
      <c r="D575" s="2" t="str">
        <f t="shared" si="58"/>
        <v>County</v>
      </c>
      <c r="E575" s="2" t="str">
        <f t="shared" si="59"/>
        <v>Khantia</v>
      </c>
      <c r="F575" s="2" t="str">
        <f t="shared" si="60"/>
        <v>Khantia</v>
      </c>
      <c r="G575" s="2" t="str">
        <f t="shared" si="61"/>
        <v>Khantia</v>
      </c>
      <c r="H575" s="2" t="str">
        <f t="shared" si="64"/>
        <v>Khantia</v>
      </c>
      <c r="I575" s="2" t="str">
        <f t="shared" si="64"/>
        <v>Khantia</v>
      </c>
      <c r="J575" s="2" t="str">
        <f t="shared" si="64"/>
        <v>Khantia</v>
      </c>
      <c r="K575" s="2" t="str">
        <f t="shared" si="64"/>
        <v>Khantia</v>
      </c>
    </row>
    <row r="576" spans="1:11" x14ac:dyDescent="0.2">
      <c r="A576" s="3">
        <v>575</v>
      </c>
      <c r="B576" s="2">
        <v>600575</v>
      </c>
      <c r="C576" s="1" t="s">
        <v>3015</v>
      </c>
      <c r="D576" s="2" t="str">
        <f t="shared" si="58"/>
        <v>County</v>
      </c>
      <c r="E576" s="2" t="str">
        <f t="shared" si="59"/>
        <v>Khaybar</v>
      </c>
      <c r="F576" s="2" t="str">
        <f t="shared" si="60"/>
        <v>Khaybar</v>
      </c>
      <c r="G576" s="2" t="str">
        <f t="shared" si="61"/>
        <v>Khaybar</v>
      </c>
      <c r="H576" s="2" t="str">
        <f t="shared" si="64"/>
        <v>Khaybar</v>
      </c>
      <c r="I576" s="2" t="str">
        <f t="shared" si="64"/>
        <v>Khaybar</v>
      </c>
      <c r="J576" s="2" t="str">
        <f t="shared" si="64"/>
        <v>Khaybar</v>
      </c>
      <c r="K576" s="2" t="str">
        <f t="shared" si="64"/>
        <v>Khaybar</v>
      </c>
    </row>
    <row r="577" spans="1:11" x14ac:dyDescent="0.2">
      <c r="A577" s="3">
        <v>576</v>
      </c>
      <c r="B577" s="2">
        <v>600576</v>
      </c>
      <c r="C577" s="1" t="s">
        <v>3014</v>
      </c>
      <c r="D577" s="2" t="str">
        <f t="shared" si="58"/>
        <v>County</v>
      </c>
      <c r="E577" s="2" t="str">
        <f t="shared" si="59"/>
        <v>Khaylam</v>
      </c>
      <c r="F577" s="2" t="str">
        <f t="shared" si="60"/>
        <v>Khaylam</v>
      </c>
      <c r="G577" s="2" t="str">
        <f t="shared" si="61"/>
        <v>Khaylam</v>
      </c>
      <c r="H577" s="2" t="str">
        <f t="shared" si="64"/>
        <v>Khaylam</v>
      </c>
      <c r="I577" s="2" t="str">
        <f t="shared" si="64"/>
        <v>Khaylam</v>
      </c>
      <c r="J577" s="2" t="str">
        <f t="shared" si="64"/>
        <v>Khaylam</v>
      </c>
      <c r="K577" s="2" t="str">
        <f t="shared" si="64"/>
        <v>Khaylam</v>
      </c>
    </row>
    <row r="578" spans="1:11" x14ac:dyDescent="0.2">
      <c r="A578" s="3">
        <v>577</v>
      </c>
      <c r="B578" s="2">
        <v>600577</v>
      </c>
      <c r="C578" s="1" t="s">
        <v>3013</v>
      </c>
      <c r="D578" s="2" t="str">
        <f t="shared" ref="D578:D641" si="65">IF(LEFT(C578,1)="c","County",IF(LEFT(C578,1)="d","Duchy",IF(LEFT(C578,1)="k","Kingdom","Empire")))</f>
        <v>County</v>
      </c>
      <c r="E578" s="2" t="str">
        <f t="shared" ref="E578:E641" si="66">SUBSTITUTE(PROPER(MID(C578,3,1))&amp;RIGHT(C578,LEN(C578)-3),"_"," ")</f>
        <v>Kherla</v>
      </c>
      <c r="F578" s="2" t="str">
        <f t="shared" ref="F578:F641" si="67">SUBSTITUTE(SUBSTITUTE(SUBSTITUTE(E578,"H","X"),"j","y"),"x","ks")</f>
        <v>Kherla</v>
      </c>
      <c r="G578" s="2" t="str">
        <f t="shared" ref="G578:G641" si="68">SUBSTITUTE(SUBSTITUTE(SUBSTITUTE(SUBSTITUTE(F578,"g","k"),"v","f"),"d","t"),"z","s")</f>
        <v>Kherla</v>
      </c>
      <c r="H578" s="2" t="str">
        <f t="shared" si="64"/>
        <v>Kherla</v>
      </c>
      <c r="I578" s="2" t="str">
        <f t="shared" si="64"/>
        <v>Kherla</v>
      </c>
      <c r="J578" s="2" t="str">
        <f t="shared" si="64"/>
        <v>Kherla</v>
      </c>
      <c r="K578" s="2" t="str">
        <f t="shared" si="64"/>
        <v>Kherla</v>
      </c>
    </row>
    <row r="579" spans="1:11" x14ac:dyDescent="0.2">
      <c r="A579" s="3">
        <v>578</v>
      </c>
      <c r="B579" s="2">
        <v>600578</v>
      </c>
      <c r="C579" s="1" t="s">
        <v>3012</v>
      </c>
      <c r="D579" s="2" t="str">
        <f t="shared" si="65"/>
        <v>County</v>
      </c>
      <c r="E579" s="2" t="str">
        <f t="shared" si="66"/>
        <v>Khetaka</v>
      </c>
      <c r="F579" s="2" t="str">
        <f t="shared" si="67"/>
        <v>Khetaka</v>
      </c>
      <c r="G579" s="2" t="str">
        <f t="shared" si="68"/>
        <v>Khetaka</v>
      </c>
      <c r="H579" s="2" t="str">
        <f t="shared" si="64"/>
        <v>Khetaka</v>
      </c>
      <c r="I579" s="2" t="str">
        <f t="shared" si="64"/>
        <v>Khetaka</v>
      </c>
      <c r="J579" s="2" t="str">
        <f t="shared" si="64"/>
        <v>Khetaka</v>
      </c>
      <c r="K579" s="2" t="str">
        <f t="shared" si="64"/>
        <v>Khetaka</v>
      </c>
    </row>
    <row r="580" spans="1:11" x14ac:dyDescent="0.2">
      <c r="A580" s="3">
        <v>579</v>
      </c>
      <c r="B580" s="2">
        <v>600579</v>
      </c>
      <c r="C580" s="1" t="s">
        <v>3011</v>
      </c>
      <c r="D580" s="2" t="str">
        <f t="shared" si="65"/>
        <v>County</v>
      </c>
      <c r="E580" s="2" t="str">
        <f t="shared" si="66"/>
        <v>Khijjingakota</v>
      </c>
      <c r="F580" s="2" t="str">
        <f t="shared" si="67"/>
        <v>Khiyyingakota</v>
      </c>
      <c r="G580" s="2" t="str">
        <f t="shared" si="68"/>
        <v>Khiyyinkakota</v>
      </c>
      <c r="H580" s="2" t="str">
        <f t="shared" si="64"/>
        <v>Khiyyinkakota</v>
      </c>
      <c r="I580" s="2" t="str">
        <f t="shared" si="64"/>
        <v>Khiyyinkakota</v>
      </c>
      <c r="J580" s="2" t="str">
        <f t="shared" si="64"/>
        <v>Khiyyinkakota</v>
      </c>
      <c r="K580" s="2" t="str">
        <f t="shared" si="64"/>
        <v>Khiyyinkakota</v>
      </c>
    </row>
    <row r="581" spans="1:11" x14ac:dyDescent="0.2">
      <c r="A581" s="3">
        <v>580</v>
      </c>
      <c r="B581" s="2">
        <v>600580</v>
      </c>
      <c r="C581" s="1" t="s">
        <v>3010</v>
      </c>
      <c r="D581" s="2" t="str">
        <f t="shared" si="65"/>
        <v>County</v>
      </c>
      <c r="E581" s="2" t="str">
        <f t="shared" si="66"/>
        <v>Khinjali mandala</v>
      </c>
      <c r="F581" s="2" t="str">
        <f t="shared" si="67"/>
        <v>Khinyali mandala</v>
      </c>
      <c r="G581" s="2" t="str">
        <f t="shared" si="68"/>
        <v>Khinyali mantala</v>
      </c>
      <c r="H581" s="2" t="str">
        <f t="shared" si="64"/>
        <v>Khinyali mantala</v>
      </c>
      <c r="I581" s="2" t="str">
        <f t="shared" si="64"/>
        <v>Khinyali mantala</v>
      </c>
      <c r="J581" s="2" t="str">
        <f t="shared" si="64"/>
        <v>Khinyali mantala</v>
      </c>
      <c r="K581" s="2" t="str">
        <f t="shared" si="64"/>
        <v>Khinyali mantala</v>
      </c>
    </row>
    <row r="582" spans="1:11" x14ac:dyDescent="0.2">
      <c r="A582" s="3">
        <v>581</v>
      </c>
      <c r="B582" s="2">
        <v>600581</v>
      </c>
      <c r="C582" s="1" t="s">
        <v>3009</v>
      </c>
      <c r="D582" s="2" t="str">
        <f t="shared" si="65"/>
        <v>County</v>
      </c>
      <c r="E582" s="2" t="str">
        <f t="shared" si="66"/>
        <v>Khiva</v>
      </c>
      <c r="F582" s="2" t="str">
        <f t="shared" si="67"/>
        <v>Khiva</v>
      </c>
      <c r="G582" s="2" t="str">
        <f t="shared" si="68"/>
        <v>Khifa</v>
      </c>
      <c r="H582" s="2" t="str">
        <f t="shared" ref="H582:K601" si="69">SUBSTITUTE(SUBSTITUTE(SUBSTITUTE(G582,"c","k"),"sh","ss"),"ch","ts")</f>
        <v>Khifa</v>
      </c>
      <c r="I582" s="2" t="str">
        <f t="shared" si="69"/>
        <v>Khifa</v>
      </c>
      <c r="J582" s="2" t="str">
        <f t="shared" si="69"/>
        <v>Khifa</v>
      </c>
      <c r="K582" s="2" t="str">
        <f t="shared" si="69"/>
        <v>Khifa</v>
      </c>
    </row>
    <row r="583" spans="1:11" x14ac:dyDescent="0.2">
      <c r="A583" s="3">
        <v>582</v>
      </c>
      <c r="B583" s="2">
        <v>600582</v>
      </c>
      <c r="C583" s="1" t="s">
        <v>3008</v>
      </c>
      <c r="D583" s="2" t="str">
        <f t="shared" si="65"/>
        <v>County</v>
      </c>
      <c r="E583" s="2" t="str">
        <f t="shared" si="66"/>
        <v>Khojand</v>
      </c>
      <c r="F583" s="2" t="str">
        <f t="shared" si="67"/>
        <v>Khoyand</v>
      </c>
      <c r="G583" s="2" t="str">
        <f t="shared" si="68"/>
        <v>Khoyant</v>
      </c>
      <c r="H583" s="2" t="str">
        <f t="shared" si="69"/>
        <v>Khoyant</v>
      </c>
      <c r="I583" s="2" t="str">
        <f t="shared" si="69"/>
        <v>Khoyant</v>
      </c>
      <c r="J583" s="2" t="str">
        <f t="shared" si="69"/>
        <v>Khoyant</v>
      </c>
      <c r="K583" s="2" t="str">
        <f t="shared" si="69"/>
        <v>Khoyant</v>
      </c>
    </row>
    <row r="584" spans="1:11" x14ac:dyDescent="0.2">
      <c r="A584" s="3">
        <v>583</v>
      </c>
      <c r="B584" s="2">
        <v>600583</v>
      </c>
      <c r="C584" s="1" t="s">
        <v>3007</v>
      </c>
      <c r="D584" s="2" t="str">
        <f t="shared" si="65"/>
        <v>County</v>
      </c>
      <c r="E584" s="2" t="str">
        <f t="shared" si="66"/>
        <v>Khopyor</v>
      </c>
      <c r="F584" s="2" t="str">
        <f t="shared" si="67"/>
        <v>Khopyor</v>
      </c>
      <c r="G584" s="2" t="str">
        <f t="shared" si="68"/>
        <v>Khopyor</v>
      </c>
      <c r="H584" s="2" t="str">
        <f t="shared" si="69"/>
        <v>Khopyor</v>
      </c>
      <c r="I584" s="2" t="str">
        <f t="shared" si="69"/>
        <v>Khopyor</v>
      </c>
      <c r="J584" s="2" t="str">
        <f t="shared" si="69"/>
        <v>Khopyor</v>
      </c>
      <c r="K584" s="2" t="str">
        <f t="shared" si="69"/>
        <v>Khopyor</v>
      </c>
    </row>
    <row r="585" spans="1:11" x14ac:dyDescent="0.2">
      <c r="A585" s="3">
        <v>584</v>
      </c>
      <c r="B585" s="2">
        <v>600584</v>
      </c>
      <c r="C585" s="1" t="s">
        <v>3006</v>
      </c>
      <c r="D585" s="2" t="str">
        <f t="shared" si="65"/>
        <v>County</v>
      </c>
      <c r="E585" s="2" t="str">
        <f t="shared" si="66"/>
        <v>Khotan</v>
      </c>
      <c r="F585" s="2" t="str">
        <f t="shared" si="67"/>
        <v>Khotan</v>
      </c>
      <c r="G585" s="2" t="str">
        <f t="shared" si="68"/>
        <v>Khotan</v>
      </c>
      <c r="H585" s="2" t="str">
        <f t="shared" si="69"/>
        <v>Khotan</v>
      </c>
      <c r="I585" s="2" t="str">
        <f t="shared" si="69"/>
        <v>Khotan</v>
      </c>
      <c r="J585" s="2" t="str">
        <f t="shared" si="69"/>
        <v>Khotan</v>
      </c>
      <c r="K585" s="2" t="str">
        <f t="shared" si="69"/>
        <v>Khotan</v>
      </c>
    </row>
    <row r="586" spans="1:11" x14ac:dyDescent="0.2">
      <c r="A586" s="3">
        <v>585</v>
      </c>
      <c r="B586" s="2">
        <v>600585</v>
      </c>
      <c r="C586" s="1" t="s">
        <v>3005</v>
      </c>
      <c r="D586" s="2" t="str">
        <f t="shared" si="65"/>
        <v>County</v>
      </c>
      <c r="E586" s="2" t="str">
        <f t="shared" si="66"/>
        <v>Khozistan</v>
      </c>
      <c r="F586" s="2" t="str">
        <f t="shared" si="67"/>
        <v>Khozistan</v>
      </c>
      <c r="G586" s="2" t="str">
        <f t="shared" si="68"/>
        <v>Khosistan</v>
      </c>
      <c r="H586" s="2" t="str">
        <f t="shared" si="69"/>
        <v>Khosistan</v>
      </c>
      <c r="I586" s="2" t="str">
        <f t="shared" si="69"/>
        <v>Khosistan</v>
      </c>
      <c r="J586" s="2" t="str">
        <f t="shared" si="69"/>
        <v>Khosistan</v>
      </c>
      <c r="K586" s="2" t="str">
        <f t="shared" si="69"/>
        <v>Khosistan</v>
      </c>
    </row>
    <row r="587" spans="1:11" x14ac:dyDescent="0.2">
      <c r="A587" s="3">
        <v>586</v>
      </c>
      <c r="B587" s="2">
        <v>600586</v>
      </c>
      <c r="C587" s="1" t="s">
        <v>3004</v>
      </c>
      <c r="D587" s="2" t="str">
        <f t="shared" si="65"/>
        <v>County</v>
      </c>
      <c r="E587" s="2" t="str">
        <f t="shared" si="66"/>
        <v>Khuttal</v>
      </c>
      <c r="F587" s="2" t="str">
        <f t="shared" si="67"/>
        <v>Khuttal</v>
      </c>
      <c r="G587" s="2" t="str">
        <f t="shared" si="68"/>
        <v>Khuttal</v>
      </c>
      <c r="H587" s="2" t="str">
        <f t="shared" si="69"/>
        <v>Khuttal</v>
      </c>
      <c r="I587" s="2" t="str">
        <f t="shared" si="69"/>
        <v>Khuttal</v>
      </c>
      <c r="J587" s="2" t="str">
        <f t="shared" si="69"/>
        <v>Khuttal</v>
      </c>
      <c r="K587" s="2" t="str">
        <f t="shared" si="69"/>
        <v>Khuttal</v>
      </c>
    </row>
    <row r="588" spans="1:11" x14ac:dyDescent="0.2">
      <c r="A588" s="3">
        <v>587</v>
      </c>
      <c r="B588" s="2">
        <v>600587</v>
      </c>
      <c r="C588" s="1" t="s">
        <v>3003</v>
      </c>
      <c r="D588" s="2" t="str">
        <f t="shared" si="65"/>
        <v>County</v>
      </c>
      <c r="E588" s="2" t="str">
        <f t="shared" si="66"/>
        <v>Kiev</v>
      </c>
      <c r="F588" s="2" t="str">
        <f t="shared" si="67"/>
        <v>Kiev</v>
      </c>
      <c r="G588" s="2" t="str">
        <f t="shared" si="68"/>
        <v>Kief</v>
      </c>
      <c r="H588" s="2" t="str">
        <f t="shared" si="69"/>
        <v>Kief</v>
      </c>
      <c r="I588" s="2" t="str">
        <f t="shared" si="69"/>
        <v>Kief</v>
      </c>
      <c r="J588" s="2" t="str">
        <f t="shared" si="69"/>
        <v>Kief</v>
      </c>
      <c r="K588" s="2" t="str">
        <f t="shared" si="69"/>
        <v>Kief</v>
      </c>
    </row>
    <row r="589" spans="1:11" x14ac:dyDescent="0.2">
      <c r="A589" s="3">
        <v>588</v>
      </c>
      <c r="B589" s="2">
        <v>600588</v>
      </c>
      <c r="C589" s="1" t="s">
        <v>3002</v>
      </c>
      <c r="D589" s="2" t="str">
        <f t="shared" si="65"/>
        <v>County</v>
      </c>
      <c r="E589" s="2" t="str">
        <f t="shared" si="66"/>
        <v>Kildare</v>
      </c>
      <c r="F589" s="2" t="str">
        <f t="shared" si="67"/>
        <v>Kildare</v>
      </c>
      <c r="G589" s="2" t="str">
        <f t="shared" si="68"/>
        <v>Kiltare</v>
      </c>
      <c r="H589" s="2" t="str">
        <f t="shared" si="69"/>
        <v>Kiltare</v>
      </c>
      <c r="I589" s="2" t="str">
        <f t="shared" si="69"/>
        <v>Kiltare</v>
      </c>
      <c r="J589" s="2" t="str">
        <f t="shared" si="69"/>
        <v>Kiltare</v>
      </c>
      <c r="K589" s="2" t="str">
        <f t="shared" si="69"/>
        <v>Kiltare</v>
      </c>
    </row>
    <row r="590" spans="1:11" x14ac:dyDescent="0.2">
      <c r="A590" s="3">
        <v>589</v>
      </c>
      <c r="B590" s="2">
        <v>600589</v>
      </c>
      <c r="C590" s="1" t="s">
        <v>3001</v>
      </c>
      <c r="D590" s="2" t="str">
        <f t="shared" si="65"/>
        <v>County</v>
      </c>
      <c r="E590" s="2" t="str">
        <f t="shared" si="66"/>
        <v>Kimak</v>
      </c>
      <c r="F590" s="2" t="str">
        <f t="shared" si="67"/>
        <v>Kimak</v>
      </c>
      <c r="G590" s="2" t="str">
        <f t="shared" si="68"/>
        <v>Kimak</v>
      </c>
      <c r="H590" s="2" t="str">
        <f t="shared" si="69"/>
        <v>Kimak</v>
      </c>
      <c r="I590" s="2" t="str">
        <f t="shared" si="69"/>
        <v>Kimak</v>
      </c>
      <c r="J590" s="2" t="str">
        <f t="shared" si="69"/>
        <v>Kimak</v>
      </c>
      <c r="K590" s="2" t="str">
        <f t="shared" si="69"/>
        <v>Kimak</v>
      </c>
    </row>
    <row r="591" spans="1:11" x14ac:dyDescent="0.2">
      <c r="A591" s="3">
        <v>590</v>
      </c>
      <c r="B591" s="2">
        <v>600590</v>
      </c>
      <c r="C591" s="1" t="s">
        <v>3000</v>
      </c>
      <c r="D591" s="2" t="str">
        <f t="shared" si="65"/>
        <v>County</v>
      </c>
      <c r="E591" s="2" t="str">
        <f t="shared" si="66"/>
        <v>Kipchak</v>
      </c>
      <c r="F591" s="2" t="str">
        <f t="shared" si="67"/>
        <v>Kipchak</v>
      </c>
      <c r="G591" s="2" t="str">
        <f t="shared" si="68"/>
        <v>Kipchak</v>
      </c>
      <c r="H591" s="2" t="str">
        <f t="shared" si="69"/>
        <v>Kipkhak</v>
      </c>
      <c r="I591" s="2" t="str">
        <f t="shared" si="69"/>
        <v>Kipkhak</v>
      </c>
      <c r="J591" s="2" t="str">
        <f t="shared" si="69"/>
        <v>Kipkhak</v>
      </c>
      <c r="K591" s="2" t="str">
        <f t="shared" si="69"/>
        <v>Kipkhak</v>
      </c>
    </row>
    <row r="592" spans="1:11" x14ac:dyDescent="0.2">
      <c r="A592" s="3">
        <v>591</v>
      </c>
      <c r="B592" s="2">
        <v>600591</v>
      </c>
      <c r="C592" s="1" t="s">
        <v>2999</v>
      </c>
      <c r="D592" s="2" t="str">
        <f t="shared" si="65"/>
        <v>County</v>
      </c>
      <c r="E592" s="2" t="str">
        <f t="shared" si="66"/>
        <v>Kiranapura</v>
      </c>
      <c r="F592" s="2" t="str">
        <f t="shared" si="67"/>
        <v>Kiranapura</v>
      </c>
      <c r="G592" s="2" t="str">
        <f t="shared" si="68"/>
        <v>Kiranapura</v>
      </c>
      <c r="H592" s="2" t="str">
        <f t="shared" si="69"/>
        <v>Kiranapura</v>
      </c>
      <c r="I592" s="2" t="str">
        <f t="shared" si="69"/>
        <v>Kiranapura</v>
      </c>
      <c r="J592" s="2" t="str">
        <f t="shared" si="69"/>
        <v>Kiranapura</v>
      </c>
      <c r="K592" s="2" t="str">
        <f t="shared" si="69"/>
        <v>Kiranapura</v>
      </c>
    </row>
    <row r="593" spans="1:11" x14ac:dyDescent="0.2">
      <c r="A593" s="3">
        <v>592</v>
      </c>
      <c r="B593" s="2">
        <v>600592</v>
      </c>
      <c r="C593" s="1" t="s">
        <v>2998</v>
      </c>
      <c r="D593" s="2" t="str">
        <f t="shared" si="65"/>
        <v>County</v>
      </c>
      <c r="E593" s="2" t="str">
        <f t="shared" si="66"/>
        <v>Kirghiz</v>
      </c>
      <c r="F593" s="2" t="str">
        <f t="shared" si="67"/>
        <v>Kirghiz</v>
      </c>
      <c r="G593" s="2" t="str">
        <f t="shared" si="68"/>
        <v>Kirkhis</v>
      </c>
      <c r="H593" s="2" t="str">
        <f t="shared" si="69"/>
        <v>Kirkhis</v>
      </c>
      <c r="I593" s="2" t="str">
        <f t="shared" si="69"/>
        <v>Kirkhis</v>
      </c>
      <c r="J593" s="2" t="str">
        <f t="shared" si="69"/>
        <v>Kirkhis</v>
      </c>
      <c r="K593" s="2" t="str">
        <f t="shared" si="69"/>
        <v>Kirkhis</v>
      </c>
    </row>
    <row r="594" spans="1:11" x14ac:dyDescent="0.2">
      <c r="A594" s="3">
        <v>593</v>
      </c>
      <c r="B594" s="2">
        <v>600593</v>
      </c>
      <c r="C594" s="1" t="s">
        <v>2997</v>
      </c>
      <c r="D594" s="2" t="str">
        <f t="shared" si="65"/>
        <v>County</v>
      </c>
      <c r="E594" s="2" t="str">
        <f t="shared" si="66"/>
        <v>Kirkuk</v>
      </c>
      <c r="F594" s="2" t="str">
        <f t="shared" si="67"/>
        <v>Kirkuk</v>
      </c>
      <c r="G594" s="2" t="str">
        <f t="shared" si="68"/>
        <v>Kirkuk</v>
      </c>
      <c r="H594" s="2" t="str">
        <f t="shared" si="69"/>
        <v>Kirkuk</v>
      </c>
      <c r="I594" s="2" t="str">
        <f t="shared" si="69"/>
        <v>Kirkuk</v>
      </c>
      <c r="J594" s="2" t="str">
        <f t="shared" si="69"/>
        <v>Kirkuk</v>
      </c>
      <c r="K594" s="2" t="str">
        <f t="shared" si="69"/>
        <v>Kirkuk</v>
      </c>
    </row>
    <row r="595" spans="1:11" x14ac:dyDescent="0.2">
      <c r="A595" s="3">
        <v>594</v>
      </c>
      <c r="B595" s="2">
        <v>600594</v>
      </c>
      <c r="C595" s="1" t="s">
        <v>2996</v>
      </c>
      <c r="D595" s="2" t="str">
        <f t="shared" si="65"/>
        <v>County</v>
      </c>
      <c r="E595" s="2" t="str">
        <f t="shared" si="66"/>
        <v>Kleve</v>
      </c>
      <c r="F595" s="2" t="str">
        <f t="shared" si="67"/>
        <v>Kleve</v>
      </c>
      <c r="G595" s="2" t="str">
        <f t="shared" si="68"/>
        <v>Klefe</v>
      </c>
      <c r="H595" s="2" t="str">
        <f t="shared" si="69"/>
        <v>Klefe</v>
      </c>
      <c r="I595" s="2" t="str">
        <f t="shared" si="69"/>
        <v>Klefe</v>
      </c>
      <c r="J595" s="2" t="str">
        <f t="shared" si="69"/>
        <v>Klefe</v>
      </c>
      <c r="K595" s="2" t="str">
        <f t="shared" si="69"/>
        <v>Klefe</v>
      </c>
    </row>
    <row r="596" spans="1:11" x14ac:dyDescent="0.2">
      <c r="A596" s="3">
        <v>595</v>
      </c>
      <c r="B596" s="2">
        <v>600595</v>
      </c>
      <c r="C596" s="1" t="s">
        <v>2995</v>
      </c>
      <c r="D596" s="2" t="str">
        <f t="shared" si="65"/>
        <v>County</v>
      </c>
      <c r="E596" s="2" t="str">
        <f t="shared" si="66"/>
        <v>Kodalaka mandala</v>
      </c>
      <c r="F596" s="2" t="str">
        <f t="shared" si="67"/>
        <v>Kodalaka mandala</v>
      </c>
      <c r="G596" s="2" t="str">
        <f t="shared" si="68"/>
        <v>Kotalaka mantala</v>
      </c>
      <c r="H596" s="2" t="str">
        <f t="shared" si="69"/>
        <v>Kotalaka mantala</v>
      </c>
      <c r="I596" s="2" t="str">
        <f t="shared" si="69"/>
        <v>Kotalaka mantala</v>
      </c>
      <c r="J596" s="2" t="str">
        <f t="shared" si="69"/>
        <v>Kotalaka mantala</v>
      </c>
      <c r="K596" s="2" t="str">
        <f t="shared" si="69"/>
        <v>Kotalaka mantala</v>
      </c>
    </row>
    <row r="597" spans="1:11" x14ac:dyDescent="0.2">
      <c r="A597" s="3">
        <v>596</v>
      </c>
      <c r="B597" s="2">
        <v>600596</v>
      </c>
      <c r="C597" s="1" t="s">
        <v>2994</v>
      </c>
      <c r="D597" s="2" t="str">
        <f t="shared" si="65"/>
        <v>County</v>
      </c>
      <c r="E597" s="2" t="str">
        <f t="shared" si="66"/>
        <v>Kol</v>
      </c>
      <c r="F597" s="2" t="str">
        <f t="shared" si="67"/>
        <v>Kol</v>
      </c>
      <c r="G597" s="2" t="str">
        <f t="shared" si="68"/>
        <v>Kol</v>
      </c>
      <c r="H597" s="2" t="str">
        <f t="shared" si="69"/>
        <v>Kol</v>
      </c>
      <c r="I597" s="2" t="str">
        <f t="shared" si="69"/>
        <v>Kol</v>
      </c>
      <c r="J597" s="2" t="str">
        <f t="shared" si="69"/>
        <v>Kol</v>
      </c>
      <c r="K597" s="2" t="str">
        <f t="shared" si="69"/>
        <v>Kol</v>
      </c>
    </row>
    <row r="598" spans="1:11" x14ac:dyDescent="0.2">
      <c r="A598" s="3">
        <v>597</v>
      </c>
      <c r="B598" s="2">
        <v>600597</v>
      </c>
      <c r="C598" s="1" t="s">
        <v>2993</v>
      </c>
      <c r="D598" s="2" t="str">
        <f t="shared" si="65"/>
        <v>County</v>
      </c>
      <c r="E598" s="2" t="str">
        <f t="shared" si="66"/>
        <v>Kola</v>
      </c>
      <c r="F598" s="2" t="str">
        <f t="shared" si="67"/>
        <v>Kola</v>
      </c>
      <c r="G598" s="2" t="str">
        <f t="shared" si="68"/>
        <v>Kola</v>
      </c>
      <c r="H598" s="2" t="str">
        <f t="shared" si="69"/>
        <v>Kola</v>
      </c>
      <c r="I598" s="2" t="str">
        <f t="shared" si="69"/>
        <v>Kola</v>
      </c>
      <c r="J598" s="2" t="str">
        <f t="shared" si="69"/>
        <v>Kola</v>
      </c>
      <c r="K598" s="2" t="str">
        <f t="shared" si="69"/>
        <v>Kola</v>
      </c>
    </row>
    <row r="599" spans="1:11" x14ac:dyDescent="0.2">
      <c r="A599" s="3">
        <v>598</v>
      </c>
      <c r="B599" s="2">
        <v>600598</v>
      </c>
      <c r="C599" s="1" t="s">
        <v>2992</v>
      </c>
      <c r="D599" s="2" t="str">
        <f t="shared" si="65"/>
        <v>County</v>
      </c>
      <c r="E599" s="2" t="str">
        <f t="shared" si="66"/>
        <v>Kolhapur</v>
      </c>
      <c r="F599" s="2" t="str">
        <f t="shared" si="67"/>
        <v>Kolhapur</v>
      </c>
      <c r="G599" s="2" t="str">
        <f t="shared" si="68"/>
        <v>Kolhapur</v>
      </c>
      <c r="H599" s="2" t="str">
        <f t="shared" si="69"/>
        <v>Kolhapur</v>
      </c>
      <c r="I599" s="2" t="str">
        <f t="shared" si="69"/>
        <v>Kolhapur</v>
      </c>
      <c r="J599" s="2" t="str">
        <f t="shared" si="69"/>
        <v>Kolhapur</v>
      </c>
      <c r="K599" s="2" t="str">
        <f t="shared" si="69"/>
        <v>Kolhapur</v>
      </c>
    </row>
    <row r="600" spans="1:11" x14ac:dyDescent="0.2">
      <c r="A600" s="3">
        <v>599</v>
      </c>
      <c r="B600" s="2">
        <v>600599</v>
      </c>
      <c r="C600" s="1" t="s">
        <v>2991</v>
      </c>
      <c r="D600" s="2" t="str">
        <f t="shared" si="65"/>
        <v>County</v>
      </c>
      <c r="E600" s="2" t="str">
        <f t="shared" si="66"/>
        <v>Kollipake</v>
      </c>
      <c r="F600" s="2" t="str">
        <f t="shared" si="67"/>
        <v>Kollipake</v>
      </c>
      <c r="G600" s="2" t="str">
        <f t="shared" si="68"/>
        <v>Kollipake</v>
      </c>
      <c r="H600" s="2" t="str">
        <f t="shared" si="69"/>
        <v>Kollipake</v>
      </c>
      <c r="I600" s="2" t="str">
        <f t="shared" si="69"/>
        <v>Kollipake</v>
      </c>
      <c r="J600" s="2" t="str">
        <f t="shared" si="69"/>
        <v>Kollipake</v>
      </c>
      <c r="K600" s="2" t="str">
        <f t="shared" si="69"/>
        <v>Kollipake</v>
      </c>
    </row>
    <row r="601" spans="1:11" x14ac:dyDescent="0.2">
      <c r="A601" s="3">
        <v>600</v>
      </c>
      <c r="B601" s="2">
        <v>600600</v>
      </c>
      <c r="C601" s="1" t="s">
        <v>2990</v>
      </c>
      <c r="D601" s="2" t="str">
        <f t="shared" si="65"/>
        <v>County</v>
      </c>
      <c r="E601" s="2" t="str">
        <f t="shared" si="66"/>
        <v>Koln</v>
      </c>
      <c r="F601" s="2" t="str">
        <f t="shared" si="67"/>
        <v>Koln</v>
      </c>
      <c r="G601" s="2" t="str">
        <f t="shared" si="68"/>
        <v>Koln</v>
      </c>
      <c r="H601" s="2" t="str">
        <f t="shared" si="69"/>
        <v>Koln</v>
      </c>
      <c r="I601" s="2" t="str">
        <f t="shared" si="69"/>
        <v>Koln</v>
      </c>
      <c r="J601" s="2" t="str">
        <f t="shared" si="69"/>
        <v>Koln</v>
      </c>
      <c r="K601" s="2" t="str">
        <f t="shared" si="69"/>
        <v>Koln</v>
      </c>
    </row>
    <row r="602" spans="1:11" x14ac:dyDescent="0.2">
      <c r="A602" s="3">
        <v>601</v>
      </c>
      <c r="B602" s="2">
        <v>600601</v>
      </c>
      <c r="C602" s="1" t="s">
        <v>2989</v>
      </c>
      <c r="D602" s="2" t="str">
        <f t="shared" si="65"/>
        <v>County</v>
      </c>
      <c r="E602" s="2" t="str">
        <f t="shared" si="66"/>
        <v>Kolomna</v>
      </c>
      <c r="F602" s="2" t="str">
        <f t="shared" si="67"/>
        <v>Kolomna</v>
      </c>
      <c r="G602" s="2" t="str">
        <f t="shared" si="68"/>
        <v>Kolomna</v>
      </c>
      <c r="H602" s="2" t="str">
        <f t="shared" ref="H602:K621" si="70">SUBSTITUTE(SUBSTITUTE(SUBSTITUTE(G602,"c","k"),"sh","ss"),"ch","ts")</f>
        <v>Kolomna</v>
      </c>
      <c r="I602" s="2" t="str">
        <f t="shared" si="70"/>
        <v>Kolomna</v>
      </c>
      <c r="J602" s="2" t="str">
        <f t="shared" si="70"/>
        <v>Kolomna</v>
      </c>
      <c r="K602" s="2" t="str">
        <f t="shared" si="70"/>
        <v>Kolomna</v>
      </c>
    </row>
    <row r="603" spans="1:11" x14ac:dyDescent="0.2">
      <c r="A603" s="3">
        <v>602</v>
      </c>
      <c r="B603" s="2">
        <v>600602</v>
      </c>
      <c r="C603" s="1" t="s">
        <v>2988</v>
      </c>
      <c r="D603" s="2" t="str">
        <f t="shared" si="65"/>
        <v>County</v>
      </c>
      <c r="E603" s="2" t="str">
        <f t="shared" si="66"/>
        <v>Koloneia</v>
      </c>
      <c r="F603" s="2" t="str">
        <f t="shared" si="67"/>
        <v>Koloneia</v>
      </c>
      <c r="G603" s="2" t="str">
        <f t="shared" si="68"/>
        <v>Koloneia</v>
      </c>
      <c r="H603" s="2" t="str">
        <f t="shared" si="70"/>
        <v>Koloneia</v>
      </c>
      <c r="I603" s="2" t="str">
        <f t="shared" si="70"/>
        <v>Koloneia</v>
      </c>
      <c r="J603" s="2" t="str">
        <f t="shared" si="70"/>
        <v>Koloneia</v>
      </c>
      <c r="K603" s="2" t="str">
        <f t="shared" si="70"/>
        <v>Koloneia</v>
      </c>
    </row>
    <row r="604" spans="1:11" x14ac:dyDescent="0.2">
      <c r="A604" s="3">
        <v>603</v>
      </c>
      <c r="B604" s="2">
        <v>600603</v>
      </c>
      <c r="C604" s="1" t="s">
        <v>2987</v>
      </c>
      <c r="D604" s="2" t="str">
        <f t="shared" si="65"/>
        <v>County</v>
      </c>
      <c r="E604" s="2" t="str">
        <f t="shared" si="66"/>
        <v>Komi</v>
      </c>
      <c r="F604" s="2" t="str">
        <f t="shared" si="67"/>
        <v>Komi</v>
      </c>
      <c r="G604" s="2" t="str">
        <f t="shared" si="68"/>
        <v>Komi</v>
      </c>
      <c r="H604" s="2" t="str">
        <f t="shared" si="70"/>
        <v>Komi</v>
      </c>
      <c r="I604" s="2" t="str">
        <f t="shared" si="70"/>
        <v>Komi</v>
      </c>
      <c r="J604" s="2" t="str">
        <f t="shared" si="70"/>
        <v>Komi</v>
      </c>
      <c r="K604" s="2" t="str">
        <f t="shared" si="70"/>
        <v>Komi</v>
      </c>
    </row>
    <row r="605" spans="1:11" x14ac:dyDescent="0.2">
      <c r="A605" s="3">
        <v>604</v>
      </c>
      <c r="B605" s="2">
        <v>600604</v>
      </c>
      <c r="C605" s="1" t="s">
        <v>2986</v>
      </c>
      <c r="D605" s="2" t="str">
        <f t="shared" si="65"/>
        <v>County</v>
      </c>
      <c r="E605" s="2" t="str">
        <f t="shared" si="66"/>
        <v>Kondana</v>
      </c>
      <c r="F605" s="2" t="str">
        <f t="shared" si="67"/>
        <v>Kondana</v>
      </c>
      <c r="G605" s="2" t="str">
        <f t="shared" si="68"/>
        <v>Kontana</v>
      </c>
      <c r="H605" s="2" t="str">
        <f t="shared" si="70"/>
        <v>Kontana</v>
      </c>
      <c r="I605" s="2" t="str">
        <f t="shared" si="70"/>
        <v>Kontana</v>
      </c>
      <c r="J605" s="2" t="str">
        <f t="shared" si="70"/>
        <v>Kontana</v>
      </c>
      <c r="K605" s="2" t="str">
        <f t="shared" si="70"/>
        <v>Kontana</v>
      </c>
    </row>
    <row r="606" spans="1:11" x14ac:dyDescent="0.2">
      <c r="A606" s="3">
        <v>605</v>
      </c>
      <c r="B606" s="2">
        <v>600605</v>
      </c>
      <c r="C606" s="1" t="s">
        <v>2985</v>
      </c>
      <c r="D606" s="2" t="str">
        <f t="shared" si="65"/>
        <v>County</v>
      </c>
      <c r="E606" s="2" t="str">
        <f t="shared" si="66"/>
        <v>Kongu</v>
      </c>
      <c r="F606" s="2" t="str">
        <f t="shared" si="67"/>
        <v>Kongu</v>
      </c>
      <c r="G606" s="2" t="str">
        <f t="shared" si="68"/>
        <v>Konku</v>
      </c>
      <c r="H606" s="2" t="str">
        <f t="shared" si="70"/>
        <v>Konku</v>
      </c>
      <c r="I606" s="2" t="str">
        <f t="shared" si="70"/>
        <v>Konku</v>
      </c>
      <c r="J606" s="2" t="str">
        <f t="shared" si="70"/>
        <v>Konku</v>
      </c>
      <c r="K606" s="2" t="str">
        <f t="shared" si="70"/>
        <v>Konku</v>
      </c>
    </row>
    <row r="607" spans="1:11" x14ac:dyDescent="0.2">
      <c r="A607" s="3">
        <v>606</v>
      </c>
      <c r="B607" s="2">
        <v>600606</v>
      </c>
      <c r="C607" s="1" t="s">
        <v>2984</v>
      </c>
      <c r="D607" s="2" t="str">
        <f t="shared" si="65"/>
        <v>County</v>
      </c>
      <c r="E607" s="2" t="str">
        <f t="shared" si="66"/>
        <v>Konjikala</v>
      </c>
      <c r="F607" s="2" t="str">
        <f t="shared" si="67"/>
        <v>Konyikala</v>
      </c>
      <c r="G607" s="2" t="str">
        <f t="shared" si="68"/>
        <v>Konyikala</v>
      </c>
      <c r="H607" s="2" t="str">
        <f t="shared" si="70"/>
        <v>Konyikala</v>
      </c>
      <c r="I607" s="2" t="str">
        <f t="shared" si="70"/>
        <v>Konyikala</v>
      </c>
      <c r="J607" s="2" t="str">
        <f t="shared" si="70"/>
        <v>Konyikala</v>
      </c>
      <c r="K607" s="2" t="str">
        <f t="shared" si="70"/>
        <v>Konyikala</v>
      </c>
    </row>
    <row r="608" spans="1:11" x14ac:dyDescent="0.2">
      <c r="A608" s="3">
        <v>607</v>
      </c>
      <c r="B608" s="2">
        <v>600607</v>
      </c>
      <c r="C608" s="1" t="s">
        <v>2983</v>
      </c>
      <c r="D608" s="2" t="str">
        <f t="shared" si="65"/>
        <v>County</v>
      </c>
      <c r="E608" s="2" t="str">
        <f t="shared" si="66"/>
        <v>Korchev</v>
      </c>
      <c r="F608" s="2" t="str">
        <f t="shared" si="67"/>
        <v>Korchev</v>
      </c>
      <c r="G608" s="2" t="str">
        <f t="shared" si="68"/>
        <v>Korchef</v>
      </c>
      <c r="H608" s="2" t="str">
        <f t="shared" si="70"/>
        <v>Korkhef</v>
      </c>
      <c r="I608" s="2" t="str">
        <f t="shared" si="70"/>
        <v>Korkhef</v>
      </c>
      <c r="J608" s="2" t="str">
        <f t="shared" si="70"/>
        <v>Korkhef</v>
      </c>
      <c r="K608" s="2" t="str">
        <f t="shared" si="70"/>
        <v>Korkhef</v>
      </c>
    </row>
    <row r="609" spans="1:11" x14ac:dyDescent="0.2">
      <c r="A609" s="3">
        <v>608</v>
      </c>
      <c r="B609" s="2">
        <v>600608</v>
      </c>
      <c r="C609" s="1" t="s">
        <v>2982</v>
      </c>
      <c r="D609" s="2" t="str">
        <f t="shared" si="65"/>
        <v>County</v>
      </c>
      <c r="E609" s="2" t="str">
        <f t="shared" si="66"/>
        <v>Korinthos</v>
      </c>
      <c r="F609" s="2" t="str">
        <f t="shared" si="67"/>
        <v>Korinthos</v>
      </c>
      <c r="G609" s="2" t="str">
        <f t="shared" si="68"/>
        <v>Korinthos</v>
      </c>
      <c r="H609" s="2" t="str">
        <f t="shared" si="70"/>
        <v>Korinthos</v>
      </c>
      <c r="I609" s="2" t="str">
        <f t="shared" si="70"/>
        <v>Korinthos</v>
      </c>
      <c r="J609" s="2" t="str">
        <f t="shared" si="70"/>
        <v>Korinthos</v>
      </c>
      <c r="K609" s="2" t="str">
        <f t="shared" si="70"/>
        <v>Korinthos</v>
      </c>
    </row>
    <row r="610" spans="1:11" x14ac:dyDescent="0.2">
      <c r="A610" s="3">
        <v>609</v>
      </c>
      <c r="B610" s="2">
        <v>600609</v>
      </c>
      <c r="C610" s="1" t="s">
        <v>2981</v>
      </c>
      <c r="D610" s="2" t="str">
        <f t="shared" si="65"/>
        <v>County</v>
      </c>
      <c r="E610" s="2" t="str">
        <f t="shared" si="66"/>
        <v>Korsun</v>
      </c>
      <c r="F610" s="2" t="str">
        <f t="shared" si="67"/>
        <v>Korsun</v>
      </c>
      <c r="G610" s="2" t="str">
        <f t="shared" si="68"/>
        <v>Korsun</v>
      </c>
      <c r="H610" s="2" t="str">
        <f t="shared" si="70"/>
        <v>Korsun</v>
      </c>
      <c r="I610" s="2" t="str">
        <f t="shared" si="70"/>
        <v>Korsun</v>
      </c>
      <c r="J610" s="2" t="str">
        <f t="shared" si="70"/>
        <v>Korsun</v>
      </c>
      <c r="K610" s="2" t="str">
        <f t="shared" si="70"/>
        <v>Korsun</v>
      </c>
    </row>
    <row r="611" spans="1:11" x14ac:dyDescent="0.2">
      <c r="A611" s="3">
        <v>610</v>
      </c>
      <c r="B611" s="2">
        <v>600610</v>
      </c>
      <c r="C611" s="1" t="s">
        <v>2980</v>
      </c>
      <c r="D611" s="2" t="str">
        <f t="shared" si="65"/>
        <v>County</v>
      </c>
      <c r="E611" s="2" t="str">
        <f t="shared" si="66"/>
        <v>Kosti</v>
      </c>
      <c r="F611" s="2" t="str">
        <f t="shared" si="67"/>
        <v>Kosti</v>
      </c>
      <c r="G611" s="2" t="str">
        <f t="shared" si="68"/>
        <v>Kosti</v>
      </c>
      <c r="H611" s="2" t="str">
        <f t="shared" si="70"/>
        <v>Kosti</v>
      </c>
      <c r="I611" s="2" t="str">
        <f t="shared" si="70"/>
        <v>Kosti</v>
      </c>
      <c r="J611" s="2" t="str">
        <f t="shared" si="70"/>
        <v>Kosti</v>
      </c>
      <c r="K611" s="2" t="str">
        <f t="shared" si="70"/>
        <v>Kosti</v>
      </c>
    </row>
    <row r="612" spans="1:11" x14ac:dyDescent="0.2">
      <c r="A612" s="3">
        <v>611</v>
      </c>
      <c r="B612" s="2">
        <v>600611</v>
      </c>
      <c r="C612" s="1" t="s">
        <v>2979</v>
      </c>
      <c r="D612" s="2" t="str">
        <f t="shared" si="65"/>
        <v>County</v>
      </c>
      <c r="E612" s="2" t="str">
        <f t="shared" si="66"/>
        <v>Kostroma</v>
      </c>
      <c r="F612" s="2" t="str">
        <f t="shared" si="67"/>
        <v>Kostroma</v>
      </c>
      <c r="G612" s="2" t="str">
        <f t="shared" si="68"/>
        <v>Kostroma</v>
      </c>
      <c r="H612" s="2" t="str">
        <f t="shared" si="70"/>
        <v>Kostroma</v>
      </c>
      <c r="I612" s="2" t="str">
        <f t="shared" si="70"/>
        <v>Kostroma</v>
      </c>
      <c r="J612" s="2" t="str">
        <f t="shared" si="70"/>
        <v>Kostroma</v>
      </c>
      <c r="K612" s="2" t="str">
        <f t="shared" si="70"/>
        <v>Kostroma</v>
      </c>
    </row>
    <row r="613" spans="1:11" x14ac:dyDescent="0.2">
      <c r="A613" s="3">
        <v>612</v>
      </c>
      <c r="B613" s="2">
        <v>600612</v>
      </c>
      <c r="C613" s="1" t="s">
        <v>2978</v>
      </c>
      <c r="D613" s="2" t="str">
        <f t="shared" si="65"/>
        <v>County</v>
      </c>
      <c r="E613" s="2" t="str">
        <f t="shared" si="66"/>
        <v>Kota</v>
      </c>
      <c r="F613" s="2" t="str">
        <f t="shared" si="67"/>
        <v>Kota</v>
      </c>
      <c r="G613" s="2" t="str">
        <f t="shared" si="68"/>
        <v>Kota</v>
      </c>
      <c r="H613" s="2" t="str">
        <f t="shared" si="70"/>
        <v>Kota</v>
      </c>
      <c r="I613" s="2" t="str">
        <f t="shared" si="70"/>
        <v>Kota</v>
      </c>
      <c r="J613" s="2" t="str">
        <f t="shared" si="70"/>
        <v>Kota</v>
      </c>
      <c r="K613" s="2" t="str">
        <f t="shared" si="70"/>
        <v>Kota</v>
      </c>
    </row>
    <row r="614" spans="1:11" x14ac:dyDescent="0.2">
      <c r="A614" s="3">
        <v>613</v>
      </c>
      <c r="B614" s="2">
        <v>600613</v>
      </c>
      <c r="C614" s="1" t="s">
        <v>2977</v>
      </c>
      <c r="D614" s="2" t="str">
        <f t="shared" si="65"/>
        <v>County</v>
      </c>
      <c r="E614" s="2" t="str">
        <f t="shared" si="66"/>
        <v>Kotivarsa</v>
      </c>
      <c r="F614" s="2" t="str">
        <f t="shared" si="67"/>
        <v>Kotivarsa</v>
      </c>
      <c r="G614" s="2" t="str">
        <f t="shared" si="68"/>
        <v>Kotifarsa</v>
      </c>
      <c r="H614" s="2" t="str">
        <f t="shared" si="70"/>
        <v>Kotifarsa</v>
      </c>
      <c r="I614" s="2" t="str">
        <f t="shared" si="70"/>
        <v>Kotifarsa</v>
      </c>
      <c r="J614" s="2" t="str">
        <f t="shared" si="70"/>
        <v>Kotifarsa</v>
      </c>
      <c r="K614" s="2" t="str">
        <f t="shared" si="70"/>
        <v>Kotifarsa</v>
      </c>
    </row>
    <row r="615" spans="1:11" x14ac:dyDescent="0.2">
      <c r="A615" s="3">
        <v>614</v>
      </c>
      <c r="B615" s="2">
        <v>600614</v>
      </c>
      <c r="C615" s="1" t="s">
        <v>2976</v>
      </c>
      <c r="D615" s="2" t="str">
        <f t="shared" si="65"/>
        <v>County</v>
      </c>
      <c r="E615" s="2" t="str">
        <f t="shared" si="66"/>
        <v>Kotthasara</v>
      </c>
      <c r="F615" s="2" t="str">
        <f t="shared" si="67"/>
        <v>Kotthasara</v>
      </c>
      <c r="G615" s="2" t="str">
        <f t="shared" si="68"/>
        <v>Kotthasara</v>
      </c>
      <c r="H615" s="2" t="str">
        <f t="shared" si="70"/>
        <v>Kotthasara</v>
      </c>
      <c r="I615" s="2" t="str">
        <f t="shared" si="70"/>
        <v>Kotthasara</v>
      </c>
      <c r="J615" s="2" t="str">
        <f t="shared" si="70"/>
        <v>Kotthasara</v>
      </c>
      <c r="K615" s="2" t="str">
        <f t="shared" si="70"/>
        <v>Kotthasara</v>
      </c>
    </row>
    <row r="616" spans="1:11" x14ac:dyDescent="0.2">
      <c r="A616" s="3">
        <v>615</v>
      </c>
      <c r="B616" s="2">
        <v>600615</v>
      </c>
      <c r="C616" s="1" t="s">
        <v>2975</v>
      </c>
      <c r="D616" s="2" t="str">
        <f t="shared" si="65"/>
        <v>County</v>
      </c>
      <c r="E616" s="2" t="str">
        <f t="shared" si="66"/>
        <v>Krain</v>
      </c>
      <c r="F616" s="2" t="str">
        <f t="shared" si="67"/>
        <v>Krain</v>
      </c>
      <c r="G616" s="2" t="str">
        <f t="shared" si="68"/>
        <v>Krain</v>
      </c>
      <c r="H616" s="2" t="str">
        <f t="shared" si="70"/>
        <v>Krain</v>
      </c>
      <c r="I616" s="2" t="str">
        <f t="shared" si="70"/>
        <v>Krain</v>
      </c>
      <c r="J616" s="2" t="str">
        <f t="shared" si="70"/>
        <v>Krain</v>
      </c>
      <c r="K616" s="2" t="str">
        <f t="shared" si="70"/>
        <v>Krain</v>
      </c>
    </row>
    <row r="617" spans="1:11" x14ac:dyDescent="0.2">
      <c r="A617" s="3">
        <v>616</v>
      </c>
      <c r="B617" s="2">
        <v>600616</v>
      </c>
      <c r="C617" s="1" t="s">
        <v>2974</v>
      </c>
      <c r="D617" s="2" t="str">
        <f t="shared" si="65"/>
        <v>County</v>
      </c>
      <c r="E617" s="2" t="str">
        <f t="shared" si="66"/>
        <v>Krakowskie</v>
      </c>
      <c r="F617" s="2" t="str">
        <f t="shared" si="67"/>
        <v>Krakowskie</v>
      </c>
      <c r="G617" s="2" t="str">
        <f t="shared" si="68"/>
        <v>Krakowskie</v>
      </c>
      <c r="H617" s="2" t="str">
        <f t="shared" si="70"/>
        <v>Krakowskie</v>
      </c>
      <c r="I617" s="2" t="str">
        <f t="shared" si="70"/>
        <v>Krakowskie</v>
      </c>
      <c r="J617" s="2" t="str">
        <f t="shared" si="70"/>
        <v>Krakowskie</v>
      </c>
      <c r="K617" s="2" t="str">
        <f t="shared" si="70"/>
        <v>Krakowskie</v>
      </c>
    </row>
    <row r="618" spans="1:11" x14ac:dyDescent="0.2">
      <c r="A618" s="3">
        <v>617</v>
      </c>
      <c r="B618" s="2">
        <v>600617</v>
      </c>
      <c r="C618" s="1" t="s">
        <v>2973</v>
      </c>
      <c r="D618" s="2" t="str">
        <f t="shared" si="65"/>
        <v>County</v>
      </c>
      <c r="E618" s="2" t="str">
        <f t="shared" si="66"/>
        <v>Krizevci</v>
      </c>
      <c r="F618" s="2" t="str">
        <f t="shared" si="67"/>
        <v>Krizevci</v>
      </c>
      <c r="G618" s="2" t="str">
        <f t="shared" si="68"/>
        <v>Krisefci</v>
      </c>
      <c r="H618" s="2" t="str">
        <f t="shared" si="70"/>
        <v>Krisefki</v>
      </c>
      <c r="I618" s="2" t="str">
        <f t="shared" si="70"/>
        <v>Krisefki</v>
      </c>
      <c r="J618" s="2" t="str">
        <f t="shared" si="70"/>
        <v>Krisefki</v>
      </c>
      <c r="K618" s="2" t="str">
        <f t="shared" si="70"/>
        <v>Krisefki</v>
      </c>
    </row>
    <row r="619" spans="1:11" x14ac:dyDescent="0.2">
      <c r="A619" s="3">
        <v>618</v>
      </c>
      <c r="B619" s="2">
        <v>600618</v>
      </c>
      <c r="C619" s="1" t="s">
        <v>2972</v>
      </c>
      <c r="D619" s="2" t="str">
        <f t="shared" si="65"/>
        <v>County</v>
      </c>
      <c r="E619" s="2" t="str">
        <f t="shared" si="66"/>
        <v>Kuban</v>
      </c>
      <c r="F619" s="2" t="str">
        <f t="shared" si="67"/>
        <v>Kuban</v>
      </c>
      <c r="G619" s="2" t="str">
        <f t="shared" si="68"/>
        <v>Kuban</v>
      </c>
      <c r="H619" s="2" t="str">
        <f t="shared" si="70"/>
        <v>Kuban</v>
      </c>
      <c r="I619" s="2" t="str">
        <f t="shared" si="70"/>
        <v>Kuban</v>
      </c>
      <c r="J619" s="2" t="str">
        <f t="shared" si="70"/>
        <v>Kuban</v>
      </c>
      <c r="K619" s="2" t="str">
        <f t="shared" si="70"/>
        <v>Kuban</v>
      </c>
    </row>
    <row r="620" spans="1:11" x14ac:dyDescent="0.2">
      <c r="A620" s="3">
        <v>619</v>
      </c>
      <c r="B620" s="2">
        <v>600619</v>
      </c>
      <c r="C620" s="1" t="s">
        <v>2971</v>
      </c>
      <c r="D620" s="2" t="str">
        <f t="shared" si="65"/>
        <v>County</v>
      </c>
      <c r="E620" s="2" t="str">
        <f t="shared" si="66"/>
        <v>Kubera</v>
      </c>
      <c r="F620" s="2" t="str">
        <f t="shared" si="67"/>
        <v>Kubera</v>
      </c>
      <c r="G620" s="2" t="str">
        <f t="shared" si="68"/>
        <v>Kubera</v>
      </c>
      <c r="H620" s="2" t="str">
        <f t="shared" si="70"/>
        <v>Kubera</v>
      </c>
      <c r="I620" s="2" t="str">
        <f t="shared" si="70"/>
        <v>Kubera</v>
      </c>
      <c r="J620" s="2" t="str">
        <f t="shared" si="70"/>
        <v>Kubera</v>
      </c>
      <c r="K620" s="2" t="str">
        <f t="shared" si="70"/>
        <v>Kubera</v>
      </c>
    </row>
    <row r="621" spans="1:11" x14ac:dyDescent="0.2">
      <c r="A621" s="3">
        <v>620</v>
      </c>
      <c r="B621" s="2">
        <v>600620</v>
      </c>
      <c r="C621" s="1" t="s">
        <v>2970</v>
      </c>
      <c r="D621" s="2" t="str">
        <f t="shared" si="65"/>
        <v>County</v>
      </c>
      <c r="E621" s="2" t="str">
        <f t="shared" si="66"/>
        <v>Kucha</v>
      </c>
      <c r="F621" s="2" t="str">
        <f t="shared" si="67"/>
        <v>Kucha</v>
      </c>
      <c r="G621" s="2" t="str">
        <f t="shared" si="68"/>
        <v>Kucha</v>
      </c>
      <c r="H621" s="2" t="str">
        <f t="shared" si="70"/>
        <v>Kukha</v>
      </c>
      <c r="I621" s="2" t="str">
        <f t="shared" si="70"/>
        <v>Kukha</v>
      </c>
      <c r="J621" s="2" t="str">
        <f t="shared" si="70"/>
        <v>Kukha</v>
      </c>
      <c r="K621" s="2" t="str">
        <f t="shared" si="70"/>
        <v>Kukha</v>
      </c>
    </row>
    <row r="622" spans="1:11" x14ac:dyDescent="0.2">
      <c r="A622" s="3">
        <v>621</v>
      </c>
      <c r="B622" s="2">
        <v>600621</v>
      </c>
      <c r="C622" s="1" t="s">
        <v>2969</v>
      </c>
      <c r="D622" s="2" t="str">
        <f t="shared" si="65"/>
        <v>County</v>
      </c>
      <c r="E622" s="2" t="str">
        <f t="shared" si="66"/>
        <v>Kudalasangama</v>
      </c>
      <c r="F622" s="2" t="str">
        <f t="shared" si="67"/>
        <v>Kudalasangama</v>
      </c>
      <c r="G622" s="2" t="str">
        <f t="shared" si="68"/>
        <v>Kutalasankama</v>
      </c>
      <c r="H622" s="2" t="str">
        <f t="shared" ref="H622:K641" si="71">SUBSTITUTE(SUBSTITUTE(SUBSTITUTE(G622,"c","k"),"sh","ss"),"ch","ts")</f>
        <v>Kutalasankama</v>
      </c>
      <c r="I622" s="2" t="str">
        <f t="shared" si="71"/>
        <v>Kutalasankama</v>
      </c>
      <c r="J622" s="2" t="str">
        <f t="shared" si="71"/>
        <v>Kutalasankama</v>
      </c>
      <c r="K622" s="2" t="str">
        <f t="shared" si="71"/>
        <v>Kutalasankama</v>
      </c>
    </row>
    <row r="623" spans="1:11" x14ac:dyDescent="0.2">
      <c r="A623" s="3">
        <v>622</v>
      </c>
      <c r="B623" s="2">
        <v>600622</v>
      </c>
      <c r="C623" s="1" t="s">
        <v>2968</v>
      </c>
      <c r="D623" s="2" t="str">
        <f t="shared" si="65"/>
        <v>County</v>
      </c>
      <c r="E623" s="2" t="str">
        <f t="shared" si="66"/>
        <v>Kufa</v>
      </c>
      <c r="F623" s="2" t="str">
        <f t="shared" si="67"/>
        <v>Kufa</v>
      </c>
      <c r="G623" s="2" t="str">
        <f t="shared" si="68"/>
        <v>Kufa</v>
      </c>
      <c r="H623" s="2" t="str">
        <f t="shared" si="71"/>
        <v>Kufa</v>
      </c>
      <c r="I623" s="2" t="str">
        <f t="shared" si="71"/>
        <v>Kufa</v>
      </c>
      <c r="J623" s="2" t="str">
        <f t="shared" si="71"/>
        <v>Kufa</v>
      </c>
      <c r="K623" s="2" t="str">
        <f t="shared" si="71"/>
        <v>Kufa</v>
      </c>
    </row>
    <row r="624" spans="1:11" x14ac:dyDescent="0.2">
      <c r="A624" s="3">
        <v>623</v>
      </c>
      <c r="B624" s="2">
        <v>600623</v>
      </c>
      <c r="C624" s="1" t="s">
        <v>2967</v>
      </c>
      <c r="D624" s="2" t="str">
        <f t="shared" si="65"/>
        <v>County</v>
      </c>
      <c r="E624" s="2" t="str">
        <f t="shared" si="66"/>
        <v>Kujawy</v>
      </c>
      <c r="F624" s="2" t="str">
        <f t="shared" si="67"/>
        <v>Kuyawy</v>
      </c>
      <c r="G624" s="2" t="str">
        <f t="shared" si="68"/>
        <v>Kuyawy</v>
      </c>
      <c r="H624" s="2" t="str">
        <f t="shared" si="71"/>
        <v>Kuyawy</v>
      </c>
      <c r="I624" s="2" t="str">
        <f t="shared" si="71"/>
        <v>Kuyawy</v>
      </c>
      <c r="J624" s="2" t="str">
        <f t="shared" si="71"/>
        <v>Kuyawy</v>
      </c>
      <c r="K624" s="2" t="str">
        <f t="shared" si="71"/>
        <v>Kuyawy</v>
      </c>
    </row>
    <row r="625" spans="1:11" x14ac:dyDescent="0.2">
      <c r="A625" s="3">
        <v>624</v>
      </c>
      <c r="B625" s="2">
        <v>600624</v>
      </c>
      <c r="C625" s="1" t="s">
        <v>2966</v>
      </c>
      <c r="D625" s="2" t="str">
        <f t="shared" si="65"/>
        <v>County</v>
      </c>
      <c r="E625" s="2" t="str">
        <f t="shared" si="66"/>
        <v>Kuma</v>
      </c>
      <c r="F625" s="2" t="str">
        <f t="shared" si="67"/>
        <v>Kuma</v>
      </c>
      <c r="G625" s="2" t="str">
        <f t="shared" si="68"/>
        <v>Kuma</v>
      </c>
      <c r="H625" s="2" t="str">
        <f t="shared" si="71"/>
        <v>Kuma</v>
      </c>
      <c r="I625" s="2" t="str">
        <f t="shared" si="71"/>
        <v>Kuma</v>
      </c>
      <c r="J625" s="2" t="str">
        <f t="shared" si="71"/>
        <v>Kuma</v>
      </c>
      <c r="K625" s="2" t="str">
        <f t="shared" si="71"/>
        <v>Kuma</v>
      </c>
    </row>
    <row r="626" spans="1:11" x14ac:dyDescent="0.2">
      <c r="A626" s="3">
        <v>625</v>
      </c>
      <c r="B626" s="2">
        <v>600625</v>
      </c>
      <c r="C626" s="1" t="s">
        <v>2965</v>
      </c>
      <c r="D626" s="2" t="str">
        <f t="shared" si="65"/>
        <v>County</v>
      </c>
      <c r="E626" s="2" t="str">
        <f t="shared" si="66"/>
        <v>Kumara mandala</v>
      </c>
      <c r="F626" s="2" t="str">
        <f t="shared" si="67"/>
        <v>Kumara mandala</v>
      </c>
      <c r="G626" s="2" t="str">
        <f t="shared" si="68"/>
        <v>Kumara mantala</v>
      </c>
      <c r="H626" s="2" t="str">
        <f t="shared" si="71"/>
        <v>Kumara mantala</v>
      </c>
      <c r="I626" s="2" t="str">
        <f t="shared" si="71"/>
        <v>Kumara mantala</v>
      </c>
      <c r="J626" s="2" t="str">
        <f t="shared" si="71"/>
        <v>Kumara mantala</v>
      </c>
      <c r="K626" s="2" t="str">
        <f t="shared" si="71"/>
        <v>Kumara mantala</v>
      </c>
    </row>
    <row r="627" spans="1:11" x14ac:dyDescent="0.2">
      <c r="A627" s="3">
        <v>626</v>
      </c>
      <c r="B627" s="2">
        <v>600626</v>
      </c>
      <c r="C627" s="1" t="s">
        <v>2964</v>
      </c>
      <c r="D627" s="2" t="str">
        <f t="shared" si="65"/>
        <v>County</v>
      </c>
      <c r="E627" s="2" t="str">
        <f t="shared" si="66"/>
        <v>Kumtag</v>
      </c>
      <c r="F627" s="2" t="str">
        <f t="shared" si="67"/>
        <v>Kumtag</v>
      </c>
      <c r="G627" s="2" t="str">
        <f t="shared" si="68"/>
        <v>Kumtak</v>
      </c>
      <c r="H627" s="2" t="str">
        <f t="shared" si="71"/>
        <v>Kumtak</v>
      </c>
      <c r="I627" s="2" t="str">
        <f t="shared" si="71"/>
        <v>Kumtak</v>
      </c>
      <c r="J627" s="2" t="str">
        <f t="shared" si="71"/>
        <v>Kumtak</v>
      </c>
      <c r="K627" s="2" t="str">
        <f t="shared" si="71"/>
        <v>Kumtak</v>
      </c>
    </row>
    <row r="628" spans="1:11" x14ac:dyDescent="0.2">
      <c r="A628" s="3">
        <v>627</v>
      </c>
      <c r="B628" s="2">
        <v>600627</v>
      </c>
      <c r="C628" s="1" t="s">
        <v>2963</v>
      </c>
      <c r="D628" s="2" t="str">
        <f t="shared" si="65"/>
        <v>County</v>
      </c>
      <c r="E628" s="2" t="str">
        <f t="shared" si="66"/>
        <v>Kumul</v>
      </c>
      <c r="F628" s="2" t="str">
        <f t="shared" si="67"/>
        <v>Kumul</v>
      </c>
      <c r="G628" s="2" t="str">
        <f t="shared" si="68"/>
        <v>Kumul</v>
      </c>
      <c r="H628" s="2" t="str">
        <f t="shared" si="71"/>
        <v>Kumul</v>
      </c>
      <c r="I628" s="2" t="str">
        <f t="shared" si="71"/>
        <v>Kumul</v>
      </c>
      <c r="J628" s="2" t="str">
        <f t="shared" si="71"/>
        <v>Kumul</v>
      </c>
      <c r="K628" s="2" t="str">
        <f t="shared" si="71"/>
        <v>Kumul</v>
      </c>
    </row>
    <row r="629" spans="1:11" x14ac:dyDescent="0.2">
      <c r="A629" s="3">
        <v>628</v>
      </c>
      <c r="B629" s="2">
        <v>600628</v>
      </c>
      <c r="C629" s="1" t="s">
        <v>2962</v>
      </c>
      <c r="D629" s="2" t="str">
        <f t="shared" si="65"/>
        <v>County</v>
      </c>
      <c r="E629" s="2" t="str">
        <f t="shared" si="66"/>
        <v>Kundina</v>
      </c>
      <c r="F629" s="2" t="str">
        <f t="shared" si="67"/>
        <v>Kundina</v>
      </c>
      <c r="G629" s="2" t="str">
        <f t="shared" si="68"/>
        <v>Kuntina</v>
      </c>
      <c r="H629" s="2" t="str">
        <f t="shared" si="71"/>
        <v>Kuntina</v>
      </c>
      <c r="I629" s="2" t="str">
        <f t="shared" si="71"/>
        <v>Kuntina</v>
      </c>
      <c r="J629" s="2" t="str">
        <f t="shared" si="71"/>
        <v>Kuntina</v>
      </c>
      <c r="K629" s="2" t="str">
        <f t="shared" si="71"/>
        <v>Kuntina</v>
      </c>
    </row>
    <row r="630" spans="1:11" x14ac:dyDescent="0.2">
      <c r="A630" s="3">
        <v>629</v>
      </c>
      <c r="B630" s="2">
        <v>600629</v>
      </c>
      <c r="C630" s="1" t="s">
        <v>2961</v>
      </c>
      <c r="D630" s="2" t="str">
        <f t="shared" si="65"/>
        <v>County</v>
      </c>
      <c r="E630" s="2" t="str">
        <f t="shared" si="66"/>
        <v>Kunduz</v>
      </c>
      <c r="F630" s="2" t="str">
        <f t="shared" si="67"/>
        <v>Kunduz</v>
      </c>
      <c r="G630" s="2" t="str">
        <f t="shared" si="68"/>
        <v>Kuntus</v>
      </c>
      <c r="H630" s="2" t="str">
        <f t="shared" si="71"/>
        <v>Kuntus</v>
      </c>
      <c r="I630" s="2" t="str">
        <f t="shared" si="71"/>
        <v>Kuntus</v>
      </c>
      <c r="J630" s="2" t="str">
        <f t="shared" si="71"/>
        <v>Kuntus</v>
      </c>
      <c r="K630" s="2" t="str">
        <f t="shared" si="71"/>
        <v>Kuntus</v>
      </c>
    </row>
    <row r="631" spans="1:11" x14ac:dyDescent="0.2">
      <c r="A631" s="3">
        <v>630</v>
      </c>
      <c r="B631" s="2">
        <v>600630</v>
      </c>
      <c r="C631" s="1" t="s">
        <v>2960</v>
      </c>
      <c r="D631" s="2" t="str">
        <f t="shared" si="65"/>
        <v>County</v>
      </c>
      <c r="E631" s="2" t="str">
        <f t="shared" si="66"/>
        <v>Kunggar</v>
      </c>
      <c r="F631" s="2" t="str">
        <f t="shared" si="67"/>
        <v>Kunggar</v>
      </c>
      <c r="G631" s="2" t="str">
        <f t="shared" si="68"/>
        <v>Kunkkar</v>
      </c>
      <c r="H631" s="2" t="str">
        <f t="shared" si="71"/>
        <v>Kunkkar</v>
      </c>
      <c r="I631" s="2" t="str">
        <f t="shared" si="71"/>
        <v>Kunkkar</v>
      </c>
      <c r="J631" s="2" t="str">
        <f t="shared" si="71"/>
        <v>Kunkkar</v>
      </c>
      <c r="K631" s="2" t="str">
        <f t="shared" si="71"/>
        <v>Kunkkar</v>
      </c>
    </row>
    <row r="632" spans="1:11" x14ac:dyDescent="0.2">
      <c r="A632" s="3">
        <v>631</v>
      </c>
      <c r="B632" s="2">
        <v>600631</v>
      </c>
      <c r="C632" s="1" t="s">
        <v>2959</v>
      </c>
      <c r="D632" s="2" t="str">
        <f t="shared" si="65"/>
        <v>County</v>
      </c>
      <c r="E632" s="2" t="str">
        <f t="shared" si="66"/>
        <v>Kunlun</v>
      </c>
      <c r="F632" s="2" t="str">
        <f t="shared" si="67"/>
        <v>Kunlun</v>
      </c>
      <c r="G632" s="2" t="str">
        <f t="shared" si="68"/>
        <v>Kunlun</v>
      </c>
      <c r="H632" s="2" t="str">
        <f t="shared" si="71"/>
        <v>Kunlun</v>
      </c>
      <c r="I632" s="2" t="str">
        <f t="shared" si="71"/>
        <v>Kunlun</v>
      </c>
      <c r="J632" s="2" t="str">
        <f t="shared" si="71"/>
        <v>Kunlun</v>
      </c>
      <c r="K632" s="2" t="str">
        <f t="shared" si="71"/>
        <v>Kunlun</v>
      </c>
    </row>
    <row r="633" spans="1:11" x14ac:dyDescent="0.2">
      <c r="A633" s="3">
        <v>632</v>
      </c>
      <c r="B633" s="2">
        <v>600632</v>
      </c>
      <c r="C633" s="1" t="s">
        <v>2958</v>
      </c>
      <c r="D633" s="2" t="str">
        <f t="shared" si="65"/>
        <v>County</v>
      </c>
      <c r="E633" s="2" t="str">
        <f t="shared" si="66"/>
        <v>Kurdistan</v>
      </c>
      <c r="F633" s="2" t="str">
        <f t="shared" si="67"/>
        <v>Kurdistan</v>
      </c>
      <c r="G633" s="2" t="str">
        <f t="shared" si="68"/>
        <v>Kurtistan</v>
      </c>
      <c r="H633" s="2" t="str">
        <f t="shared" si="71"/>
        <v>Kurtistan</v>
      </c>
      <c r="I633" s="2" t="str">
        <f t="shared" si="71"/>
        <v>Kurtistan</v>
      </c>
      <c r="J633" s="2" t="str">
        <f t="shared" si="71"/>
        <v>Kurtistan</v>
      </c>
      <c r="K633" s="2" t="str">
        <f t="shared" si="71"/>
        <v>Kurtistan</v>
      </c>
    </row>
    <row r="634" spans="1:11" x14ac:dyDescent="0.2">
      <c r="A634" s="3">
        <v>633</v>
      </c>
      <c r="B634" s="2">
        <v>600633</v>
      </c>
      <c r="C634" s="1" t="s">
        <v>2957</v>
      </c>
      <c r="D634" s="2" t="str">
        <f t="shared" si="65"/>
        <v>County</v>
      </c>
      <c r="E634" s="2" t="str">
        <f t="shared" si="66"/>
        <v>Kurmanchal</v>
      </c>
      <c r="F634" s="2" t="str">
        <f t="shared" si="67"/>
        <v>Kurmanchal</v>
      </c>
      <c r="G634" s="2" t="str">
        <f t="shared" si="68"/>
        <v>Kurmanchal</v>
      </c>
      <c r="H634" s="2" t="str">
        <f t="shared" si="71"/>
        <v>Kurmankhal</v>
      </c>
      <c r="I634" s="2" t="str">
        <f t="shared" si="71"/>
        <v>Kurmankhal</v>
      </c>
      <c r="J634" s="2" t="str">
        <f t="shared" si="71"/>
        <v>Kurmankhal</v>
      </c>
      <c r="K634" s="2" t="str">
        <f t="shared" si="71"/>
        <v>Kurmankhal</v>
      </c>
    </row>
    <row r="635" spans="1:11" x14ac:dyDescent="0.2">
      <c r="A635" s="3">
        <v>634</v>
      </c>
      <c r="B635" s="2">
        <v>600634</v>
      </c>
      <c r="C635" s="1" t="s">
        <v>2956</v>
      </c>
      <c r="D635" s="2" t="str">
        <f t="shared" si="65"/>
        <v>County</v>
      </c>
      <c r="E635" s="2" t="str">
        <f t="shared" si="66"/>
        <v>Kurs</v>
      </c>
      <c r="F635" s="2" t="str">
        <f t="shared" si="67"/>
        <v>Kurs</v>
      </c>
      <c r="G635" s="2" t="str">
        <f t="shared" si="68"/>
        <v>Kurs</v>
      </c>
      <c r="H635" s="2" t="str">
        <f t="shared" si="71"/>
        <v>Kurs</v>
      </c>
      <c r="I635" s="2" t="str">
        <f t="shared" si="71"/>
        <v>Kurs</v>
      </c>
      <c r="J635" s="2" t="str">
        <f t="shared" si="71"/>
        <v>Kurs</v>
      </c>
      <c r="K635" s="2" t="str">
        <f t="shared" si="71"/>
        <v>Kurs</v>
      </c>
    </row>
    <row r="636" spans="1:11" x14ac:dyDescent="0.2">
      <c r="A636" s="3">
        <v>635</v>
      </c>
      <c r="B636" s="2">
        <v>600635</v>
      </c>
      <c r="C636" s="1" t="s">
        <v>2955</v>
      </c>
      <c r="D636" s="2" t="str">
        <f t="shared" si="65"/>
        <v>County</v>
      </c>
      <c r="E636" s="2" t="str">
        <f t="shared" si="66"/>
        <v>Kusinagara</v>
      </c>
      <c r="F636" s="2" t="str">
        <f t="shared" si="67"/>
        <v>Kusinagara</v>
      </c>
      <c r="G636" s="2" t="str">
        <f t="shared" si="68"/>
        <v>Kusinakara</v>
      </c>
      <c r="H636" s="2" t="str">
        <f t="shared" si="71"/>
        <v>Kusinakara</v>
      </c>
      <c r="I636" s="2" t="str">
        <f t="shared" si="71"/>
        <v>Kusinakara</v>
      </c>
      <c r="J636" s="2" t="str">
        <f t="shared" si="71"/>
        <v>Kusinakara</v>
      </c>
      <c r="K636" s="2" t="str">
        <f t="shared" si="71"/>
        <v>Kusinakara</v>
      </c>
    </row>
    <row r="637" spans="1:11" x14ac:dyDescent="0.2">
      <c r="A637" s="3">
        <v>636</v>
      </c>
      <c r="B637" s="2">
        <v>600636</v>
      </c>
      <c r="C637" s="1" t="s">
        <v>2954</v>
      </c>
      <c r="D637" s="2" t="str">
        <f t="shared" si="65"/>
        <v>County</v>
      </c>
      <c r="E637" s="2" t="str">
        <f t="shared" si="66"/>
        <v>Kutch</v>
      </c>
      <c r="F637" s="2" t="str">
        <f t="shared" si="67"/>
        <v>Kutch</v>
      </c>
      <c r="G637" s="2" t="str">
        <f t="shared" si="68"/>
        <v>Kutch</v>
      </c>
      <c r="H637" s="2" t="str">
        <f t="shared" si="71"/>
        <v>Kutkh</v>
      </c>
      <c r="I637" s="2" t="str">
        <f t="shared" si="71"/>
        <v>Kutkh</v>
      </c>
      <c r="J637" s="2" t="str">
        <f t="shared" si="71"/>
        <v>Kutkh</v>
      </c>
      <c r="K637" s="2" t="str">
        <f t="shared" si="71"/>
        <v>Kutkh</v>
      </c>
    </row>
    <row r="638" spans="1:11" x14ac:dyDescent="0.2">
      <c r="A638" s="3">
        <v>637</v>
      </c>
      <c r="B638" s="2">
        <v>600637</v>
      </c>
      <c r="C638" s="1" t="s">
        <v>2953</v>
      </c>
      <c r="D638" s="2" t="str">
        <f t="shared" si="65"/>
        <v>County</v>
      </c>
      <c r="E638" s="2" t="str">
        <f t="shared" si="66"/>
        <v>Kuwait</v>
      </c>
      <c r="F638" s="2" t="str">
        <f t="shared" si="67"/>
        <v>Kuwait</v>
      </c>
      <c r="G638" s="2" t="str">
        <f t="shared" si="68"/>
        <v>Kuwait</v>
      </c>
      <c r="H638" s="2" t="str">
        <f t="shared" si="71"/>
        <v>Kuwait</v>
      </c>
      <c r="I638" s="2" t="str">
        <f t="shared" si="71"/>
        <v>Kuwait</v>
      </c>
      <c r="J638" s="2" t="str">
        <f t="shared" si="71"/>
        <v>Kuwait</v>
      </c>
      <c r="K638" s="2" t="str">
        <f t="shared" si="71"/>
        <v>Kuwait</v>
      </c>
    </row>
    <row r="639" spans="1:11" x14ac:dyDescent="0.2">
      <c r="A639" s="3">
        <v>638</v>
      </c>
      <c r="B639" s="2">
        <v>600638</v>
      </c>
      <c r="C639" s="1" t="s">
        <v>2952</v>
      </c>
      <c r="D639" s="2" t="str">
        <f t="shared" si="65"/>
        <v>County</v>
      </c>
      <c r="E639" s="2" t="str">
        <f t="shared" si="66"/>
        <v>Kyunglung</v>
      </c>
      <c r="F639" s="2" t="str">
        <f t="shared" si="67"/>
        <v>Kyunglung</v>
      </c>
      <c r="G639" s="2" t="str">
        <f t="shared" si="68"/>
        <v>Kyunklunk</v>
      </c>
      <c r="H639" s="2" t="str">
        <f t="shared" si="71"/>
        <v>Kyunklunk</v>
      </c>
      <c r="I639" s="2" t="str">
        <f t="shared" si="71"/>
        <v>Kyunklunk</v>
      </c>
      <c r="J639" s="2" t="str">
        <f t="shared" si="71"/>
        <v>Kyunklunk</v>
      </c>
      <c r="K639" s="2" t="str">
        <f t="shared" si="71"/>
        <v>Kyunklunk</v>
      </c>
    </row>
    <row r="640" spans="1:11" x14ac:dyDescent="0.2">
      <c r="A640" s="3">
        <v>639</v>
      </c>
      <c r="B640" s="2">
        <v>600639</v>
      </c>
      <c r="C640" s="1" t="s">
        <v>2951</v>
      </c>
      <c r="D640" s="2" t="str">
        <f t="shared" si="65"/>
        <v>County</v>
      </c>
      <c r="E640" s="2" t="str">
        <f t="shared" si="66"/>
        <v>Kyzikos</v>
      </c>
      <c r="F640" s="2" t="str">
        <f t="shared" si="67"/>
        <v>Kyzikos</v>
      </c>
      <c r="G640" s="2" t="str">
        <f t="shared" si="68"/>
        <v>Kysikos</v>
      </c>
      <c r="H640" s="2" t="str">
        <f t="shared" si="71"/>
        <v>Kysikos</v>
      </c>
      <c r="I640" s="2" t="str">
        <f t="shared" si="71"/>
        <v>Kysikos</v>
      </c>
      <c r="J640" s="2" t="str">
        <f t="shared" si="71"/>
        <v>Kysikos</v>
      </c>
      <c r="K640" s="2" t="str">
        <f t="shared" si="71"/>
        <v>Kysikos</v>
      </c>
    </row>
    <row r="641" spans="1:11" x14ac:dyDescent="0.2">
      <c r="A641" s="3">
        <v>640</v>
      </c>
      <c r="B641" s="2">
        <v>600640</v>
      </c>
      <c r="C641" s="1" t="s">
        <v>2950</v>
      </c>
      <c r="D641" s="2" t="str">
        <f t="shared" si="65"/>
        <v>County</v>
      </c>
      <c r="E641" s="2" t="str">
        <f t="shared" si="66"/>
        <v>Kyzyl</v>
      </c>
      <c r="F641" s="2" t="str">
        <f t="shared" si="67"/>
        <v>Kyzyl</v>
      </c>
      <c r="G641" s="2" t="str">
        <f t="shared" si="68"/>
        <v>Kysyl</v>
      </c>
      <c r="H641" s="2" t="str">
        <f t="shared" si="71"/>
        <v>Kysyl</v>
      </c>
      <c r="I641" s="2" t="str">
        <f t="shared" si="71"/>
        <v>Kysyl</v>
      </c>
      <c r="J641" s="2" t="str">
        <f t="shared" si="71"/>
        <v>Kysyl</v>
      </c>
      <c r="K641" s="2" t="str">
        <f t="shared" si="71"/>
        <v>Kysyl</v>
      </c>
    </row>
    <row r="642" spans="1:11" x14ac:dyDescent="0.2">
      <c r="A642" s="3">
        <v>641</v>
      </c>
      <c r="B642" s="2">
        <v>600641</v>
      </c>
      <c r="C642" s="1" t="s">
        <v>2949</v>
      </c>
      <c r="D642" s="2" t="str">
        <f t="shared" ref="D642:D705" si="72">IF(LEFT(C642,1)="c","County",IF(LEFT(C642,1)="d","Duchy",IF(LEFT(C642,1)="k","Kingdom","Empire")))</f>
        <v>County</v>
      </c>
      <c r="E642" s="2" t="str">
        <f t="shared" ref="E642:E705" si="73">SUBSTITUTE(PROPER(MID(C642,3,1))&amp;RIGHT(C642,LEN(C642)-3),"_"," ")</f>
        <v>Kyzylkum</v>
      </c>
      <c r="F642" s="2" t="str">
        <f t="shared" ref="F642:F705" si="74">SUBSTITUTE(SUBSTITUTE(SUBSTITUTE(E642,"H","X"),"j","y"),"x","ks")</f>
        <v>Kyzylkum</v>
      </c>
      <c r="G642" s="2" t="str">
        <f t="shared" ref="G642:G705" si="75">SUBSTITUTE(SUBSTITUTE(SUBSTITUTE(SUBSTITUTE(F642,"g","k"),"v","f"),"d","t"),"z","s")</f>
        <v>Kysylkum</v>
      </c>
      <c r="H642" s="2" t="str">
        <f t="shared" ref="H642:K661" si="76">SUBSTITUTE(SUBSTITUTE(SUBSTITUTE(G642,"c","k"),"sh","ss"),"ch","ts")</f>
        <v>Kysylkum</v>
      </c>
      <c r="I642" s="2" t="str">
        <f t="shared" si="76"/>
        <v>Kysylkum</v>
      </c>
      <c r="J642" s="2" t="str">
        <f t="shared" si="76"/>
        <v>Kysylkum</v>
      </c>
      <c r="K642" s="2" t="str">
        <f t="shared" si="76"/>
        <v>Kysylkum</v>
      </c>
    </row>
    <row r="643" spans="1:11" x14ac:dyDescent="0.2">
      <c r="A643" s="3">
        <v>642</v>
      </c>
      <c r="B643" s="2">
        <v>600642</v>
      </c>
      <c r="C643" s="1" t="s">
        <v>2948</v>
      </c>
      <c r="D643" s="2" t="str">
        <f t="shared" si="72"/>
        <v>County</v>
      </c>
      <c r="E643" s="2" t="str">
        <f t="shared" si="73"/>
        <v>Labourd</v>
      </c>
      <c r="F643" s="2" t="str">
        <f t="shared" si="74"/>
        <v>Labourd</v>
      </c>
      <c r="G643" s="2" t="str">
        <f t="shared" si="75"/>
        <v>Labourt</v>
      </c>
      <c r="H643" s="2" t="str">
        <f t="shared" si="76"/>
        <v>Labourt</v>
      </c>
      <c r="I643" s="2" t="str">
        <f t="shared" si="76"/>
        <v>Labourt</v>
      </c>
      <c r="J643" s="2" t="str">
        <f t="shared" si="76"/>
        <v>Labourt</v>
      </c>
      <c r="K643" s="2" t="str">
        <f t="shared" si="76"/>
        <v>Labourt</v>
      </c>
    </row>
    <row r="644" spans="1:11" x14ac:dyDescent="0.2">
      <c r="A644" s="3">
        <v>643</v>
      </c>
      <c r="B644" s="2">
        <v>600643</v>
      </c>
      <c r="C644" s="1" t="s">
        <v>2947</v>
      </c>
      <c r="D644" s="2" t="str">
        <f t="shared" si="72"/>
        <v>County</v>
      </c>
      <c r="E644" s="2" t="str">
        <f t="shared" si="73"/>
        <v>Ladistan</v>
      </c>
      <c r="F644" s="2" t="str">
        <f t="shared" si="74"/>
        <v>Ladistan</v>
      </c>
      <c r="G644" s="2" t="str">
        <f t="shared" si="75"/>
        <v>Latistan</v>
      </c>
      <c r="H644" s="2" t="str">
        <f t="shared" si="76"/>
        <v>Latistan</v>
      </c>
      <c r="I644" s="2" t="str">
        <f t="shared" si="76"/>
        <v>Latistan</v>
      </c>
      <c r="J644" s="2" t="str">
        <f t="shared" si="76"/>
        <v>Latistan</v>
      </c>
      <c r="K644" s="2" t="str">
        <f t="shared" si="76"/>
        <v>Latistan</v>
      </c>
    </row>
    <row r="645" spans="1:11" x14ac:dyDescent="0.2">
      <c r="A645" s="3">
        <v>644</v>
      </c>
      <c r="B645" s="2">
        <v>600644</v>
      </c>
      <c r="C645" s="1" t="s">
        <v>2946</v>
      </c>
      <c r="D645" s="2" t="str">
        <f t="shared" si="72"/>
        <v>County</v>
      </c>
      <c r="E645" s="2" t="str">
        <f t="shared" si="73"/>
        <v>Lahur</v>
      </c>
      <c r="F645" s="2" t="str">
        <f t="shared" si="74"/>
        <v>Lahur</v>
      </c>
      <c r="G645" s="2" t="str">
        <f t="shared" si="75"/>
        <v>Lahur</v>
      </c>
      <c r="H645" s="2" t="str">
        <f t="shared" si="76"/>
        <v>Lahur</v>
      </c>
      <c r="I645" s="2" t="str">
        <f t="shared" si="76"/>
        <v>Lahur</v>
      </c>
      <c r="J645" s="2" t="str">
        <f t="shared" si="76"/>
        <v>Lahur</v>
      </c>
      <c r="K645" s="2" t="str">
        <f t="shared" si="76"/>
        <v>Lahur</v>
      </c>
    </row>
    <row r="646" spans="1:11" x14ac:dyDescent="0.2">
      <c r="A646" s="3">
        <v>645</v>
      </c>
      <c r="B646" s="2">
        <v>600645</v>
      </c>
      <c r="C646" s="1" t="s">
        <v>2945</v>
      </c>
      <c r="D646" s="2" t="str">
        <f t="shared" si="72"/>
        <v>County</v>
      </c>
      <c r="E646" s="2" t="str">
        <f t="shared" si="73"/>
        <v>Lakhnau</v>
      </c>
      <c r="F646" s="2" t="str">
        <f t="shared" si="74"/>
        <v>Lakhnau</v>
      </c>
      <c r="G646" s="2" t="str">
        <f t="shared" si="75"/>
        <v>Lakhnau</v>
      </c>
      <c r="H646" s="2" t="str">
        <f t="shared" si="76"/>
        <v>Lakhnau</v>
      </c>
      <c r="I646" s="2" t="str">
        <f t="shared" si="76"/>
        <v>Lakhnau</v>
      </c>
      <c r="J646" s="2" t="str">
        <f t="shared" si="76"/>
        <v>Lakhnau</v>
      </c>
      <c r="K646" s="2" t="str">
        <f t="shared" si="76"/>
        <v>Lakhnau</v>
      </c>
    </row>
    <row r="647" spans="1:11" x14ac:dyDescent="0.2">
      <c r="A647" s="3">
        <v>646</v>
      </c>
      <c r="B647" s="2">
        <v>600646</v>
      </c>
      <c r="C647" s="1" t="s">
        <v>2944</v>
      </c>
      <c r="D647" s="2" t="str">
        <f t="shared" si="72"/>
        <v>County</v>
      </c>
      <c r="E647" s="2" t="str">
        <f t="shared" si="73"/>
        <v>Lakomelza</v>
      </c>
      <c r="F647" s="2" t="str">
        <f t="shared" si="74"/>
        <v>Lakomelza</v>
      </c>
      <c r="G647" s="2" t="str">
        <f t="shared" si="75"/>
        <v>Lakomelsa</v>
      </c>
      <c r="H647" s="2" t="str">
        <f t="shared" si="76"/>
        <v>Lakomelsa</v>
      </c>
      <c r="I647" s="2" t="str">
        <f t="shared" si="76"/>
        <v>Lakomelsa</v>
      </c>
      <c r="J647" s="2" t="str">
        <f t="shared" si="76"/>
        <v>Lakomelsa</v>
      </c>
      <c r="K647" s="2" t="str">
        <f t="shared" si="76"/>
        <v>Lakomelsa</v>
      </c>
    </row>
    <row r="648" spans="1:11" x14ac:dyDescent="0.2">
      <c r="A648" s="3">
        <v>647</v>
      </c>
      <c r="B648" s="2">
        <v>600647</v>
      </c>
      <c r="C648" s="1" t="s">
        <v>2943</v>
      </c>
      <c r="D648" s="2" t="str">
        <f t="shared" si="72"/>
        <v>County</v>
      </c>
      <c r="E648" s="2" t="str">
        <f t="shared" si="73"/>
        <v>Laksmanavati</v>
      </c>
      <c r="F648" s="2" t="str">
        <f t="shared" si="74"/>
        <v>Laksmanavati</v>
      </c>
      <c r="G648" s="2" t="str">
        <f t="shared" si="75"/>
        <v>Laksmanafati</v>
      </c>
      <c r="H648" s="2" t="str">
        <f t="shared" si="76"/>
        <v>Laksmanafati</v>
      </c>
      <c r="I648" s="2" t="str">
        <f t="shared" si="76"/>
        <v>Laksmanafati</v>
      </c>
      <c r="J648" s="2" t="str">
        <f t="shared" si="76"/>
        <v>Laksmanafati</v>
      </c>
      <c r="K648" s="2" t="str">
        <f t="shared" si="76"/>
        <v>Laksmanafati</v>
      </c>
    </row>
    <row r="649" spans="1:11" x14ac:dyDescent="0.2">
      <c r="A649" s="3">
        <v>648</v>
      </c>
      <c r="B649" s="2">
        <v>600648</v>
      </c>
      <c r="C649" s="1" t="s">
        <v>2942</v>
      </c>
      <c r="D649" s="2" t="str">
        <f t="shared" si="72"/>
        <v>County</v>
      </c>
      <c r="E649" s="2" t="str">
        <f t="shared" si="73"/>
        <v>Lancaster</v>
      </c>
      <c r="F649" s="2" t="str">
        <f t="shared" si="74"/>
        <v>Lancaster</v>
      </c>
      <c r="G649" s="2" t="str">
        <f t="shared" si="75"/>
        <v>Lancaster</v>
      </c>
      <c r="H649" s="2" t="str">
        <f t="shared" si="76"/>
        <v>Lankaster</v>
      </c>
      <c r="I649" s="2" t="str">
        <f t="shared" si="76"/>
        <v>Lankaster</v>
      </c>
      <c r="J649" s="2" t="str">
        <f t="shared" si="76"/>
        <v>Lankaster</v>
      </c>
      <c r="K649" s="2" t="str">
        <f t="shared" si="76"/>
        <v>Lankaster</v>
      </c>
    </row>
    <row r="650" spans="1:11" x14ac:dyDescent="0.2">
      <c r="A650" s="3">
        <v>649</v>
      </c>
      <c r="B650" s="2">
        <v>600649</v>
      </c>
      <c r="C650" s="1" t="s">
        <v>2941</v>
      </c>
      <c r="D650" s="2" t="str">
        <f t="shared" si="72"/>
        <v>County</v>
      </c>
      <c r="E650" s="2" t="str">
        <f t="shared" si="73"/>
        <v>Laodikeia</v>
      </c>
      <c r="F650" s="2" t="str">
        <f t="shared" si="74"/>
        <v>Laodikeia</v>
      </c>
      <c r="G650" s="2" t="str">
        <f t="shared" si="75"/>
        <v>Laotikeia</v>
      </c>
      <c r="H650" s="2" t="str">
        <f t="shared" si="76"/>
        <v>Laotikeia</v>
      </c>
      <c r="I650" s="2" t="str">
        <f t="shared" si="76"/>
        <v>Laotikeia</v>
      </c>
      <c r="J650" s="2" t="str">
        <f t="shared" si="76"/>
        <v>Laotikeia</v>
      </c>
      <c r="K650" s="2" t="str">
        <f t="shared" si="76"/>
        <v>Laotikeia</v>
      </c>
    </row>
    <row r="651" spans="1:11" x14ac:dyDescent="0.2">
      <c r="A651" s="3">
        <v>650</v>
      </c>
      <c r="B651" s="2">
        <v>600650</v>
      </c>
      <c r="C651" s="1" t="s">
        <v>2940</v>
      </c>
      <c r="D651" s="2" t="str">
        <f t="shared" si="72"/>
        <v>County</v>
      </c>
      <c r="E651" s="2" t="str">
        <f t="shared" si="73"/>
        <v>Lappland</v>
      </c>
      <c r="F651" s="2" t="str">
        <f t="shared" si="74"/>
        <v>Lappland</v>
      </c>
      <c r="G651" s="2" t="str">
        <f t="shared" si="75"/>
        <v>Lapplant</v>
      </c>
      <c r="H651" s="2" t="str">
        <f t="shared" si="76"/>
        <v>Lapplant</v>
      </c>
      <c r="I651" s="2" t="str">
        <f t="shared" si="76"/>
        <v>Lapplant</v>
      </c>
      <c r="J651" s="2" t="str">
        <f t="shared" si="76"/>
        <v>Lapplant</v>
      </c>
      <c r="K651" s="2" t="str">
        <f t="shared" si="76"/>
        <v>Lapplant</v>
      </c>
    </row>
    <row r="652" spans="1:11" x14ac:dyDescent="0.2">
      <c r="A652" s="3">
        <v>651</v>
      </c>
      <c r="B652" s="2">
        <v>600651</v>
      </c>
      <c r="C652" s="1" t="s">
        <v>2939</v>
      </c>
      <c r="D652" s="2" t="str">
        <f t="shared" si="72"/>
        <v>County</v>
      </c>
      <c r="E652" s="2" t="str">
        <f t="shared" si="73"/>
        <v>Lattalura</v>
      </c>
      <c r="F652" s="2" t="str">
        <f t="shared" si="74"/>
        <v>Lattalura</v>
      </c>
      <c r="G652" s="2" t="str">
        <f t="shared" si="75"/>
        <v>Lattalura</v>
      </c>
      <c r="H652" s="2" t="str">
        <f t="shared" si="76"/>
        <v>Lattalura</v>
      </c>
      <c r="I652" s="2" t="str">
        <f t="shared" si="76"/>
        <v>Lattalura</v>
      </c>
      <c r="J652" s="2" t="str">
        <f t="shared" si="76"/>
        <v>Lattalura</v>
      </c>
      <c r="K652" s="2" t="str">
        <f t="shared" si="76"/>
        <v>Lattalura</v>
      </c>
    </row>
    <row r="653" spans="1:11" x14ac:dyDescent="0.2">
      <c r="A653" s="3">
        <v>652</v>
      </c>
      <c r="B653" s="2">
        <v>600652</v>
      </c>
      <c r="C653" s="1" t="s">
        <v>2938</v>
      </c>
      <c r="D653" s="2" t="str">
        <f t="shared" si="72"/>
        <v>County</v>
      </c>
      <c r="E653" s="2" t="str">
        <f t="shared" si="73"/>
        <v>Lausitz</v>
      </c>
      <c r="F653" s="2" t="str">
        <f t="shared" si="74"/>
        <v>Lausitz</v>
      </c>
      <c r="G653" s="2" t="str">
        <f t="shared" si="75"/>
        <v>Lausits</v>
      </c>
      <c r="H653" s="2" t="str">
        <f t="shared" si="76"/>
        <v>Lausits</v>
      </c>
      <c r="I653" s="2" t="str">
        <f t="shared" si="76"/>
        <v>Lausits</v>
      </c>
      <c r="J653" s="2" t="str">
        <f t="shared" si="76"/>
        <v>Lausits</v>
      </c>
      <c r="K653" s="2" t="str">
        <f t="shared" si="76"/>
        <v>Lausits</v>
      </c>
    </row>
    <row r="654" spans="1:11" x14ac:dyDescent="0.2">
      <c r="A654" s="3">
        <v>653</v>
      </c>
      <c r="B654" s="2">
        <v>600653</v>
      </c>
      <c r="C654" s="1" t="s">
        <v>2937</v>
      </c>
      <c r="D654" s="2" t="str">
        <f t="shared" si="72"/>
        <v>County</v>
      </c>
      <c r="E654" s="2" t="str">
        <f t="shared" si="73"/>
        <v>La mancha</v>
      </c>
      <c r="F654" s="2" t="str">
        <f t="shared" si="74"/>
        <v>La mancha</v>
      </c>
      <c r="G654" s="2" t="str">
        <f t="shared" si="75"/>
        <v>La mancha</v>
      </c>
      <c r="H654" s="2" t="str">
        <f t="shared" si="76"/>
        <v>La mankha</v>
      </c>
      <c r="I654" s="2" t="str">
        <f t="shared" si="76"/>
        <v>La mankha</v>
      </c>
      <c r="J654" s="2" t="str">
        <f t="shared" si="76"/>
        <v>La mankha</v>
      </c>
      <c r="K654" s="2" t="str">
        <f t="shared" si="76"/>
        <v>La mankha</v>
      </c>
    </row>
    <row r="655" spans="1:11" x14ac:dyDescent="0.2">
      <c r="A655" s="3">
        <v>654</v>
      </c>
      <c r="B655" s="2">
        <v>600654</v>
      </c>
      <c r="C655" s="1" t="s">
        <v>2936</v>
      </c>
      <c r="D655" s="2" t="str">
        <f t="shared" si="72"/>
        <v>County</v>
      </c>
      <c r="E655" s="2" t="str">
        <f t="shared" si="73"/>
        <v>La marche</v>
      </c>
      <c r="F655" s="2" t="str">
        <f t="shared" si="74"/>
        <v>La marche</v>
      </c>
      <c r="G655" s="2" t="str">
        <f t="shared" si="75"/>
        <v>La marche</v>
      </c>
      <c r="H655" s="2" t="str">
        <f t="shared" si="76"/>
        <v>La markhe</v>
      </c>
      <c r="I655" s="2" t="str">
        <f t="shared" si="76"/>
        <v>La markhe</v>
      </c>
      <c r="J655" s="2" t="str">
        <f t="shared" si="76"/>
        <v>La markhe</v>
      </c>
      <c r="K655" s="2" t="str">
        <f t="shared" si="76"/>
        <v>La markhe</v>
      </c>
    </row>
    <row r="656" spans="1:11" x14ac:dyDescent="0.2">
      <c r="A656" s="3">
        <v>655</v>
      </c>
      <c r="B656" s="2">
        <v>600655</v>
      </c>
      <c r="C656" s="1" t="s">
        <v>2935</v>
      </c>
      <c r="D656" s="2" t="str">
        <f t="shared" si="72"/>
        <v>County</v>
      </c>
      <c r="E656" s="2" t="str">
        <f t="shared" si="73"/>
        <v>Lecce</v>
      </c>
      <c r="F656" s="2" t="str">
        <f t="shared" si="74"/>
        <v>Lecce</v>
      </c>
      <c r="G656" s="2" t="str">
        <f t="shared" si="75"/>
        <v>Lecce</v>
      </c>
      <c r="H656" s="2" t="str">
        <f t="shared" si="76"/>
        <v>Lekke</v>
      </c>
      <c r="I656" s="2" t="str">
        <f t="shared" si="76"/>
        <v>Lekke</v>
      </c>
      <c r="J656" s="2" t="str">
        <f t="shared" si="76"/>
        <v>Lekke</v>
      </c>
      <c r="K656" s="2" t="str">
        <f t="shared" si="76"/>
        <v>Lekke</v>
      </c>
    </row>
    <row r="657" spans="1:11" x14ac:dyDescent="0.2">
      <c r="A657" s="3">
        <v>656</v>
      </c>
      <c r="B657" s="2">
        <v>600656</v>
      </c>
      <c r="C657" s="1" t="s">
        <v>2934</v>
      </c>
      <c r="D657" s="2" t="str">
        <f t="shared" si="72"/>
        <v>County</v>
      </c>
      <c r="E657" s="2" t="str">
        <f t="shared" si="73"/>
        <v>Leh</v>
      </c>
      <c r="F657" s="2" t="str">
        <f t="shared" si="74"/>
        <v>Leh</v>
      </c>
      <c r="G657" s="2" t="str">
        <f t="shared" si="75"/>
        <v>Leh</v>
      </c>
      <c r="H657" s="2" t="str">
        <f t="shared" si="76"/>
        <v>Leh</v>
      </c>
      <c r="I657" s="2" t="str">
        <f t="shared" si="76"/>
        <v>Leh</v>
      </c>
      <c r="J657" s="2" t="str">
        <f t="shared" si="76"/>
        <v>Leh</v>
      </c>
      <c r="K657" s="2" t="str">
        <f t="shared" si="76"/>
        <v>Leh</v>
      </c>
    </row>
    <row r="658" spans="1:11" x14ac:dyDescent="0.2">
      <c r="A658" s="3">
        <v>657</v>
      </c>
      <c r="B658" s="2">
        <v>600657</v>
      </c>
      <c r="C658" s="1" t="s">
        <v>2933</v>
      </c>
      <c r="D658" s="2" t="str">
        <f t="shared" si="72"/>
        <v>County</v>
      </c>
      <c r="E658" s="2" t="str">
        <f t="shared" si="73"/>
        <v>Leicester</v>
      </c>
      <c r="F658" s="2" t="str">
        <f t="shared" si="74"/>
        <v>Leicester</v>
      </c>
      <c r="G658" s="2" t="str">
        <f t="shared" si="75"/>
        <v>Leicester</v>
      </c>
      <c r="H658" s="2" t="str">
        <f t="shared" si="76"/>
        <v>Leikester</v>
      </c>
      <c r="I658" s="2" t="str">
        <f t="shared" si="76"/>
        <v>Leikester</v>
      </c>
      <c r="J658" s="2" t="str">
        <f t="shared" si="76"/>
        <v>Leikester</v>
      </c>
      <c r="K658" s="2" t="str">
        <f t="shared" si="76"/>
        <v>Leikester</v>
      </c>
    </row>
    <row r="659" spans="1:11" x14ac:dyDescent="0.2">
      <c r="A659" s="3">
        <v>658</v>
      </c>
      <c r="B659" s="2">
        <v>600658</v>
      </c>
      <c r="C659" s="1" t="s">
        <v>2932</v>
      </c>
      <c r="D659" s="2" t="str">
        <f t="shared" si="72"/>
        <v>County</v>
      </c>
      <c r="E659" s="2" t="str">
        <f t="shared" si="73"/>
        <v>Leiningen</v>
      </c>
      <c r="F659" s="2" t="str">
        <f t="shared" si="74"/>
        <v>Leiningen</v>
      </c>
      <c r="G659" s="2" t="str">
        <f t="shared" si="75"/>
        <v>Leininken</v>
      </c>
      <c r="H659" s="2" t="str">
        <f t="shared" si="76"/>
        <v>Leininken</v>
      </c>
      <c r="I659" s="2" t="str">
        <f t="shared" si="76"/>
        <v>Leininken</v>
      </c>
      <c r="J659" s="2" t="str">
        <f t="shared" si="76"/>
        <v>Leininken</v>
      </c>
      <c r="K659" s="2" t="str">
        <f t="shared" si="76"/>
        <v>Leininken</v>
      </c>
    </row>
    <row r="660" spans="1:11" x14ac:dyDescent="0.2">
      <c r="A660" s="3">
        <v>659</v>
      </c>
      <c r="B660" s="2">
        <v>600659</v>
      </c>
      <c r="C660" s="1" t="s">
        <v>2931</v>
      </c>
      <c r="D660" s="2" t="str">
        <f t="shared" si="72"/>
        <v>County</v>
      </c>
      <c r="E660" s="2" t="str">
        <f t="shared" si="73"/>
        <v>Leinster</v>
      </c>
      <c r="F660" s="2" t="str">
        <f t="shared" si="74"/>
        <v>Leinster</v>
      </c>
      <c r="G660" s="2" t="str">
        <f t="shared" si="75"/>
        <v>Leinster</v>
      </c>
      <c r="H660" s="2" t="str">
        <f t="shared" si="76"/>
        <v>Leinster</v>
      </c>
      <c r="I660" s="2" t="str">
        <f t="shared" si="76"/>
        <v>Leinster</v>
      </c>
      <c r="J660" s="2" t="str">
        <f t="shared" si="76"/>
        <v>Leinster</v>
      </c>
      <c r="K660" s="2" t="str">
        <f t="shared" si="76"/>
        <v>Leinster</v>
      </c>
    </row>
    <row r="661" spans="1:11" x14ac:dyDescent="0.2">
      <c r="A661" s="3">
        <v>660</v>
      </c>
      <c r="B661" s="2">
        <v>600660</v>
      </c>
      <c r="C661" s="1" t="s">
        <v>2930</v>
      </c>
      <c r="D661" s="2" t="str">
        <f t="shared" si="72"/>
        <v>County</v>
      </c>
      <c r="E661" s="2" t="str">
        <f t="shared" si="73"/>
        <v>Lemdiyya</v>
      </c>
      <c r="F661" s="2" t="str">
        <f t="shared" si="74"/>
        <v>Lemdiyya</v>
      </c>
      <c r="G661" s="2" t="str">
        <f t="shared" si="75"/>
        <v>Lemtiyya</v>
      </c>
      <c r="H661" s="2" t="str">
        <f t="shared" si="76"/>
        <v>Lemtiyya</v>
      </c>
      <c r="I661" s="2" t="str">
        <f t="shared" si="76"/>
        <v>Lemtiyya</v>
      </c>
      <c r="J661" s="2" t="str">
        <f t="shared" si="76"/>
        <v>Lemtiyya</v>
      </c>
      <c r="K661" s="2" t="str">
        <f t="shared" si="76"/>
        <v>Lemtiyya</v>
      </c>
    </row>
    <row r="662" spans="1:11" x14ac:dyDescent="0.2">
      <c r="A662" s="3">
        <v>661</v>
      </c>
      <c r="B662" s="2">
        <v>600661</v>
      </c>
      <c r="C662" s="1" t="s">
        <v>2929</v>
      </c>
      <c r="D662" s="2" t="str">
        <f t="shared" si="72"/>
        <v>County</v>
      </c>
      <c r="E662" s="2" t="str">
        <f t="shared" si="73"/>
        <v>Lenghu</v>
      </c>
      <c r="F662" s="2" t="str">
        <f t="shared" si="74"/>
        <v>Lenghu</v>
      </c>
      <c r="G662" s="2" t="str">
        <f t="shared" si="75"/>
        <v>Lenkhu</v>
      </c>
      <c r="H662" s="2" t="str">
        <f t="shared" ref="H662:K681" si="77">SUBSTITUTE(SUBSTITUTE(SUBSTITUTE(G662,"c","k"),"sh","ss"),"ch","ts")</f>
        <v>Lenkhu</v>
      </c>
      <c r="I662" s="2" t="str">
        <f t="shared" si="77"/>
        <v>Lenkhu</v>
      </c>
      <c r="J662" s="2" t="str">
        <f t="shared" si="77"/>
        <v>Lenkhu</v>
      </c>
      <c r="K662" s="2" t="str">
        <f t="shared" si="77"/>
        <v>Lenkhu</v>
      </c>
    </row>
    <row r="663" spans="1:11" x14ac:dyDescent="0.2">
      <c r="A663" s="3">
        <v>662</v>
      </c>
      <c r="B663" s="2">
        <v>600662</v>
      </c>
      <c r="C663" s="1" t="s">
        <v>2928</v>
      </c>
      <c r="D663" s="2" t="str">
        <f t="shared" si="72"/>
        <v>County</v>
      </c>
      <c r="E663" s="2" t="str">
        <f t="shared" si="73"/>
        <v>Leon</v>
      </c>
      <c r="F663" s="2" t="str">
        <f t="shared" si="74"/>
        <v>Leon</v>
      </c>
      <c r="G663" s="2" t="str">
        <f t="shared" si="75"/>
        <v>Leon</v>
      </c>
      <c r="H663" s="2" t="str">
        <f t="shared" si="77"/>
        <v>Leon</v>
      </c>
      <c r="I663" s="2" t="str">
        <f t="shared" si="77"/>
        <v>Leon</v>
      </c>
      <c r="J663" s="2" t="str">
        <f t="shared" si="77"/>
        <v>Leon</v>
      </c>
      <c r="K663" s="2" t="str">
        <f t="shared" si="77"/>
        <v>Leon</v>
      </c>
    </row>
    <row r="664" spans="1:11" x14ac:dyDescent="0.2">
      <c r="A664" s="3">
        <v>663</v>
      </c>
      <c r="B664" s="2">
        <v>600663</v>
      </c>
      <c r="C664" s="1" t="s">
        <v>2927</v>
      </c>
      <c r="D664" s="2" t="str">
        <f t="shared" si="72"/>
        <v>County</v>
      </c>
      <c r="E664" s="2" t="str">
        <f t="shared" si="73"/>
        <v>Lepiel</v>
      </c>
      <c r="F664" s="2" t="str">
        <f t="shared" si="74"/>
        <v>Lepiel</v>
      </c>
      <c r="G664" s="2" t="str">
        <f t="shared" si="75"/>
        <v>Lepiel</v>
      </c>
      <c r="H664" s="2" t="str">
        <f t="shared" si="77"/>
        <v>Lepiel</v>
      </c>
      <c r="I664" s="2" t="str">
        <f t="shared" si="77"/>
        <v>Lepiel</v>
      </c>
      <c r="J664" s="2" t="str">
        <f t="shared" si="77"/>
        <v>Lepiel</v>
      </c>
      <c r="K664" s="2" t="str">
        <f t="shared" si="77"/>
        <v>Lepiel</v>
      </c>
    </row>
    <row r="665" spans="1:11" x14ac:dyDescent="0.2">
      <c r="A665" s="3">
        <v>664</v>
      </c>
      <c r="B665" s="2">
        <v>600664</v>
      </c>
      <c r="C665" s="1" t="s">
        <v>2926</v>
      </c>
      <c r="D665" s="2" t="str">
        <f t="shared" si="72"/>
        <v>County</v>
      </c>
      <c r="E665" s="2" t="str">
        <f t="shared" si="73"/>
        <v>Leptis magna</v>
      </c>
      <c r="F665" s="2" t="str">
        <f t="shared" si="74"/>
        <v>Leptis magna</v>
      </c>
      <c r="G665" s="2" t="str">
        <f t="shared" si="75"/>
        <v>Leptis makna</v>
      </c>
      <c r="H665" s="2" t="str">
        <f t="shared" si="77"/>
        <v>Leptis makna</v>
      </c>
      <c r="I665" s="2" t="str">
        <f t="shared" si="77"/>
        <v>Leptis makna</v>
      </c>
      <c r="J665" s="2" t="str">
        <f t="shared" si="77"/>
        <v>Leptis makna</v>
      </c>
      <c r="K665" s="2" t="str">
        <f t="shared" si="77"/>
        <v>Leptis makna</v>
      </c>
    </row>
    <row r="666" spans="1:11" x14ac:dyDescent="0.2">
      <c r="A666" s="3">
        <v>665</v>
      </c>
      <c r="B666" s="2">
        <v>600665</v>
      </c>
      <c r="C666" s="1" t="s">
        <v>2925</v>
      </c>
      <c r="D666" s="2" t="str">
        <f t="shared" si="72"/>
        <v>County</v>
      </c>
      <c r="E666" s="2" t="str">
        <f t="shared" si="73"/>
        <v>Lesbos</v>
      </c>
      <c r="F666" s="2" t="str">
        <f t="shared" si="74"/>
        <v>Lesbos</v>
      </c>
      <c r="G666" s="2" t="str">
        <f t="shared" si="75"/>
        <v>Lesbos</v>
      </c>
      <c r="H666" s="2" t="str">
        <f t="shared" si="77"/>
        <v>Lesbos</v>
      </c>
      <c r="I666" s="2" t="str">
        <f t="shared" si="77"/>
        <v>Lesbos</v>
      </c>
      <c r="J666" s="2" t="str">
        <f t="shared" si="77"/>
        <v>Lesbos</v>
      </c>
      <c r="K666" s="2" t="str">
        <f t="shared" si="77"/>
        <v>Lesbos</v>
      </c>
    </row>
    <row r="667" spans="1:11" x14ac:dyDescent="0.2">
      <c r="A667" s="3">
        <v>666</v>
      </c>
      <c r="B667" s="2">
        <v>600666</v>
      </c>
      <c r="C667" s="1" t="s">
        <v>2924</v>
      </c>
      <c r="D667" s="2" t="str">
        <f t="shared" si="72"/>
        <v>County</v>
      </c>
      <c r="E667" s="2" t="str">
        <f t="shared" si="73"/>
        <v>Lettigalians</v>
      </c>
      <c r="F667" s="2" t="str">
        <f t="shared" si="74"/>
        <v>Lettigalians</v>
      </c>
      <c r="G667" s="2" t="str">
        <f t="shared" si="75"/>
        <v>Lettikalians</v>
      </c>
      <c r="H667" s="2" t="str">
        <f t="shared" si="77"/>
        <v>Lettikalians</v>
      </c>
      <c r="I667" s="2" t="str">
        <f t="shared" si="77"/>
        <v>Lettikalians</v>
      </c>
      <c r="J667" s="2" t="str">
        <f t="shared" si="77"/>
        <v>Lettikalians</v>
      </c>
      <c r="K667" s="2" t="str">
        <f t="shared" si="77"/>
        <v>Lettikalians</v>
      </c>
    </row>
    <row r="668" spans="1:11" x14ac:dyDescent="0.2">
      <c r="A668" s="3">
        <v>667</v>
      </c>
      <c r="B668" s="2">
        <v>600667</v>
      </c>
      <c r="C668" s="1" t="s">
        <v>2923</v>
      </c>
      <c r="D668" s="2" t="str">
        <f t="shared" si="72"/>
        <v>County</v>
      </c>
      <c r="E668" s="2" t="str">
        <f t="shared" si="73"/>
        <v>Lhasa</v>
      </c>
      <c r="F668" s="2" t="str">
        <f t="shared" si="74"/>
        <v>Lhasa</v>
      </c>
      <c r="G668" s="2" t="str">
        <f t="shared" si="75"/>
        <v>Lhasa</v>
      </c>
      <c r="H668" s="2" t="str">
        <f t="shared" si="77"/>
        <v>Lhasa</v>
      </c>
      <c r="I668" s="2" t="str">
        <f t="shared" si="77"/>
        <v>Lhasa</v>
      </c>
      <c r="J668" s="2" t="str">
        <f t="shared" si="77"/>
        <v>Lhasa</v>
      </c>
      <c r="K668" s="2" t="str">
        <f t="shared" si="77"/>
        <v>Lhasa</v>
      </c>
    </row>
    <row r="669" spans="1:11" x14ac:dyDescent="0.2">
      <c r="A669" s="3">
        <v>668</v>
      </c>
      <c r="B669" s="2">
        <v>600668</v>
      </c>
      <c r="C669" s="1" t="s">
        <v>2922</v>
      </c>
      <c r="D669" s="2" t="str">
        <f t="shared" si="72"/>
        <v>County</v>
      </c>
      <c r="E669" s="2" t="str">
        <f t="shared" si="73"/>
        <v>Lhatok</v>
      </c>
      <c r="F669" s="2" t="str">
        <f t="shared" si="74"/>
        <v>Lhatok</v>
      </c>
      <c r="G669" s="2" t="str">
        <f t="shared" si="75"/>
        <v>Lhatok</v>
      </c>
      <c r="H669" s="2" t="str">
        <f t="shared" si="77"/>
        <v>Lhatok</v>
      </c>
      <c r="I669" s="2" t="str">
        <f t="shared" si="77"/>
        <v>Lhatok</v>
      </c>
      <c r="J669" s="2" t="str">
        <f t="shared" si="77"/>
        <v>Lhatok</v>
      </c>
      <c r="K669" s="2" t="str">
        <f t="shared" si="77"/>
        <v>Lhatok</v>
      </c>
    </row>
    <row r="670" spans="1:11" x14ac:dyDescent="0.2">
      <c r="A670" s="3">
        <v>669</v>
      </c>
      <c r="B670" s="2">
        <v>600669</v>
      </c>
      <c r="C670" s="1" t="s">
        <v>2921</v>
      </c>
      <c r="D670" s="2" t="str">
        <f t="shared" si="72"/>
        <v>County</v>
      </c>
      <c r="E670" s="2" t="str">
        <f t="shared" si="73"/>
        <v>Lhatse</v>
      </c>
      <c r="F670" s="2" t="str">
        <f t="shared" si="74"/>
        <v>Lhatse</v>
      </c>
      <c r="G670" s="2" t="str">
        <f t="shared" si="75"/>
        <v>Lhatse</v>
      </c>
      <c r="H670" s="2" t="str">
        <f t="shared" si="77"/>
        <v>Lhatse</v>
      </c>
      <c r="I670" s="2" t="str">
        <f t="shared" si="77"/>
        <v>Lhatse</v>
      </c>
      <c r="J670" s="2" t="str">
        <f t="shared" si="77"/>
        <v>Lhatse</v>
      </c>
      <c r="K670" s="2" t="str">
        <f t="shared" si="77"/>
        <v>Lhatse</v>
      </c>
    </row>
    <row r="671" spans="1:11" x14ac:dyDescent="0.2">
      <c r="A671" s="3">
        <v>670</v>
      </c>
      <c r="B671" s="2">
        <v>600670</v>
      </c>
      <c r="C671" s="1" t="s">
        <v>2920</v>
      </c>
      <c r="D671" s="2" t="str">
        <f t="shared" si="72"/>
        <v>County</v>
      </c>
      <c r="E671" s="2" t="str">
        <f t="shared" si="73"/>
        <v>Lhoyu</v>
      </c>
      <c r="F671" s="2" t="str">
        <f t="shared" si="74"/>
        <v>Lhoyu</v>
      </c>
      <c r="G671" s="2" t="str">
        <f t="shared" si="75"/>
        <v>Lhoyu</v>
      </c>
      <c r="H671" s="2" t="str">
        <f t="shared" si="77"/>
        <v>Lhoyu</v>
      </c>
      <c r="I671" s="2" t="str">
        <f t="shared" si="77"/>
        <v>Lhoyu</v>
      </c>
      <c r="J671" s="2" t="str">
        <f t="shared" si="77"/>
        <v>Lhoyu</v>
      </c>
      <c r="K671" s="2" t="str">
        <f t="shared" si="77"/>
        <v>Lhoyu</v>
      </c>
    </row>
    <row r="672" spans="1:11" x14ac:dyDescent="0.2">
      <c r="A672" s="3">
        <v>671</v>
      </c>
      <c r="B672" s="2">
        <v>600671</v>
      </c>
      <c r="C672" s="1" t="s">
        <v>2919</v>
      </c>
      <c r="D672" s="2" t="str">
        <f t="shared" si="72"/>
        <v>County</v>
      </c>
      <c r="E672" s="2" t="str">
        <f t="shared" si="73"/>
        <v>Lhunze</v>
      </c>
      <c r="F672" s="2" t="str">
        <f t="shared" si="74"/>
        <v>Lhunze</v>
      </c>
      <c r="G672" s="2" t="str">
        <f t="shared" si="75"/>
        <v>Lhunse</v>
      </c>
      <c r="H672" s="2" t="str">
        <f t="shared" si="77"/>
        <v>Lhunse</v>
      </c>
      <c r="I672" s="2" t="str">
        <f t="shared" si="77"/>
        <v>Lhunse</v>
      </c>
      <c r="J672" s="2" t="str">
        <f t="shared" si="77"/>
        <v>Lhunse</v>
      </c>
      <c r="K672" s="2" t="str">
        <f t="shared" si="77"/>
        <v>Lhunse</v>
      </c>
    </row>
    <row r="673" spans="1:11" x14ac:dyDescent="0.2">
      <c r="A673" s="3">
        <v>672</v>
      </c>
      <c r="B673" s="2">
        <v>600672</v>
      </c>
      <c r="C673" s="1" t="s">
        <v>2918</v>
      </c>
      <c r="D673" s="2" t="str">
        <f t="shared" si="72"/>
        <v>County</v>
      </c>
      <c r="E673" s="2" t="str">
        <f t="shared" si="73"/>
        <v>Lhunzhub</v>
      </c>
      <c r="F673" s="2" t="str">
        <f t="shared" si="74"/>
        <v>Lhunzhub</v>
      </c>
      <c r="G673" s="2" t="str">
        <f t="shared" si="75"/>
        <v>Lhunshub</v>
      </c>
      <c r="H673" s="2" t="str">
        <f t="shared" si="77"/>
        <v>Lhunssub</v>
      </c>
      <c r="I673" s="2" t="str">
        <f t="shared" si="77"/>
        <v>Lhunssub</v>
      </c>
      <c r="J673" s="2" t="str">
        <f t="shared" si="77"/>
        <v>Lhunssub</v>
      </c>
      <c r="K673" s="2" t="str">
        <f t="shared" si="77"/>
        <v>Lhunssub</v>
      </c>
    </row>
    <row r="674" spans="1:11" x14ac:dyDescent="0.2">
      <c r="A674" s="3">
        <v>673</v>
      </c>
      <c r="B674" s="2">
        <v>600673</v>
      </c>
      <c r="C674" s="1" t="s">
        <v>2917</v>
      </c>
      <c r="D674" s="2" t="str">
        <f t="shared" si="72"/>
        <v>County</v>
      </c>
      <c r="E674" s="2" t="str">
        <f t="shared" si="73"/>
        <v>Liege</v>
      </c>
      <c r="F674" s="2" t="str">
        <f t="shared" si="74"/>
        <v>Liege</v>
      </c>
      <c r="G674" s="2" t="str">
        <f t="shared" si="75"/>
        <v>Lieke</v>
      </c>
      <c r="H674" s="2" t="str">
        <f t="shared" si="77"/>
        <v>Lieke</v>
      </c>
      <c r="I674" s="2" t="str">
        <f t="shared" si="77"/>
        <v>Lieke</v>
      </c>
      <c r="J674" s="2" t="str">
        <f t="shared" si="77"/>
        <v>Lieke</v>
      </c>
      <c r="K674" s="2" t="str">
        <f t="shared" si="77"/>
        <v>Lieke</v>
      </c>
    </row>
    <row r="675" spans="1:11" x14ac:dyDescent="0.2">
      <c r="A675" s="3">
        <v>674</v>
      </c>
      <c r="B675" s="2">
        <v>600674</v>
      </c>
      <c r="C675" s="1" t="s">
        <v>2916</v>
      </c>
      <c r="D675" s="2" t="str">
        <f t="shared" si="72"/>
        <v>County</v>
      </c>
      <c r="E675" s="2" t="str">
        <f t="shared" si="73"/>
        <v>Limbuwan</v>
      </c>
      <c r="F675" s="2" t="str">
        <f t="shared" si="74"/>
        <v>Limbuwan</v>
      </c>
      <c r="G675" s="2" t="str">
        <f t="shared" si="75"/>
        <v>Limbuwan</v>
      </c>
      <c r="H675" s="2" t="str">
        <f t="shared" si="77"/>
        <v>Limbuwan</v>
      </c>
      <c r="I675" s="2" t="str">
        <f t="shared" si="77"/>
        <v>Limbuwan</v>
      </c>
      <c r="J675" s="2" t="str">
        <f t="shared" si="77"/>
        <v>Limbuwan</v>
      </c>
      <c r="K675" s="2" t="str">
        <f t="shared" si="77"/>
        <v>Limbuwan</v>
      </c>
    </row>
    <row r="676" spans="1:11" x14ac:dyDescent="0.2">
      <c r="A676" s="3">
        <v>675</v>
      </c>
      <c r="B676" s="2">
        <v>600675</v>
      </c>
      <c r="C676" s="1" t="s">
        <v>2915</v>
      </c>
      <c r="D676" s="2" t="str">
        <f t="shared" si="72"/>
        <v>County</v>
      </c>
      <c r="E676" s="2" t="str">
        <f t="shared" si="73"/>
        <v>Limisol</v>
      </c>
      <c r="F676" s="2" t="str">
        <f t="shared" si="74"/>
        <v>Limisol</v>
      </c>
      <c r="G676" s="2" t="str">
        <f t="shared" si="75"/>
        <v>Limisol</v>
      </c>
      <c r="H676" s="2" t="str">
        <f t="shared" si="77"/>
        <v>Limisol</v>
      </c>
      <c r="I676" s="2" t="str">
        <f t="shared" si="77"/>
        <v>Limisol</v>
      </c>
      <c r="J676" s="2" t="str">
        <f t="shared" si="77"/>
        <v>Limisol</v>
      </c>
      <c r="K676" s="2" t="str">
        <f t="shared" si="77"/>
        <v>Limisol</v>
      </c>
    </row>
    <row r="677" spans="1:11" x14ac:dyDescent="0.2">
      <c r="A677" s="3">
        <v>676</v>
      </c>
      <c r="B677" s="2">
        <v>600676</v>
      </c>
      <c r="C677" s="1" t="s">
        <v>2914</v>
      </c>
      <c r="D677" s="2" t="str">
        <f t="shared" si="72"/>
        <v>County</v>
      </c>
      <c r="E677" s="2" t="str">
        <f t="shared" si="73"/>
        <v>Limousin</v>
      </c>
      <c r="F677" s="2" t="str">
        <f t="shared" si="74"/>
        <v>Limousin</v>
      </c>
      <c r="G677" s="2" t="str">
        <f t="shared" si="75"/>
        <v>Limousin</v>
      </c>
      <c r="H677" s="2" t="str">
        <f t="shared" si="77"/>
        <v>Limousin</v>
      </c>
      <c r="I677" s="2" t="str">
        <f t="shared" si="77"/>
        <v>Limousin</v>
      </c>
      <c r="J677" s="2" t="str">
        <f t="shared" si="77"/>
        <v>Limousin</v>
      </c>
      <c r="K677" s="2" t="str">
        <f t="shared" si="77"/>
        <v>Limousin</v>
      </c>
    </row>
    <row r="678" spans="1:11" x14ac:dyDescent="0.2">
      <c r="A678" s="3">
        <v>677</v>
      </c>
      <c r="B678" s="2">
        <v>600677</v>
      </c>
      <c r="C678" s="1" t="s">
        <v>2913</v>
      </c>
      <c r="D678" s="2" t="str">
        <f t="shared" si="72"/>
        <v>County</v>
      </c>
      <c r="E678" s="2" t="str">
        <f t="shared" si="73"/>
        <v>Lincoln</v>
      </c>
      <c r="F678" s="2" t="str">
        <f t="shared" si="74"/>
        <v>Lincoln</v>
      </c>
      <c r="G678" s="2" t="str">
        <f t="shared" si="75"/>
        <v>Lincoln</v>
      </c>
      <c r="H678" s="2" t="str">
        <f t="shared" si="77"/>
        <v>Linkoln</v>
      </c>
      <c r="I678" s="2" t="str">
        <f t="shared" si="77"/>
        <v>Linkoln</v>
      </c>
      <c r="J678" s="2" t="str">
        <f t="shared" si="77"/>
        <v>Linkoln</v>
      </c>
      <c r="K678" s="2" t="str">
        <f t="shared" si="77"/>
        <v>Linkoln</v>
      </c>
    </row>
    <row r="679" spans="1:11" x14ac:dyDescent="0.2">
      <c r="A679" s="3">
        <v>678</v>
      </c>
      <c r="B679" s="2">
        <v>600678</v>
      </c>
      <c r="C679" s="1" t="s">
        <v>2912</v>
      </c>
      <c r="D679" s="2" t="str">
        <f t="shared" si="72"/>
        <v>County</v>
      </c>
      <c r="E679" s="2" t="str">
        <f t="shared" si="73"/>
        <v>Lingtsang</v>
      </c>
      <c r="F679" s="2" t="str">
        <f t="shared" si="74"/>
        <v>Lingtsang</v>
      </c>
      <c r="G679" s="2" t="str">
        <f t="shared" si="75"/>
        <v>Linktsank</v>
      </c>
      <c r="H679" s="2" t="str">
        <f t="shared" si="77"/>
        <v>Linktsank</v>
      </c>
      <c r="I679" s="2" t="str">
        <f t="shared" si="77"/>
        <v>Linktsank</v>
      </c>
      <c r="J679" s="2" t="str">
        <f t="shared" si="77"/>
        <v>Linktsank</v>
      </c>
      <c r="K679" s="2" t="str">
        <f t="shared" si="77"/>
        <v>Linktsank</v>
      </c>
    </row>
    <row r="680" spans="1:11" x14ac:dyDescent="0.2">
      <c r="A680" s="3">
        <v>679</v>
      </c>
      <c r="B680" s="2">
        <v>600679</v>
      </c>
      <c r="C680" s="1" t="s">
        <v>2911</v>
      </c>
      <c r="D680" s="2" t="str">
        <f t="shared" si="72"/>
        <v>County</v>
      </c>
      <c r="E680" s="2" t="str">
        <f t="shared" si="73"/>
        <v>Lisboa</v>
      </c>
      <c r="F680" s="2" t="str">
        <f t="shared" si="74"/>
        <v>Lisboa</v>
      </c>
      <c r="G680" s="2" t="str">
        <f t="shared" si="75"/>
        <v>Lisboa</v>
      </c>
      <c r="H680" s="2" t="str">
        <f t="shared" si="77"/>
        <v>Lisboa</v>
      </c>
      <c r="I680" s="2" t="str">
        <f t="shared" si="77"/>
        <v>Lisboa</v>
      </c>
      <c r="J680" s="2" t="str">
        <f t="shared" si="77"/>
        <v>Lisboa</v>
      </c>
      <c r="K680" s="2" t="str">
        <f t="shared" si="77"/>
        <v>Lisboa</v>
      </c>
    </row>
    <row r="681" spans="1:11" x14ac:dyDescent="0.2">
      <c r="A681" s="3">
        <v>680</v>
      </c>
      <c r="B681" s="2">
        <v>600680</v>
      </c>
      <c r="C681" s="1" t="s">
        <v>2910</v>
      </c>
      <c r="D681" s="2" t="str">
        <f t="shared" si="72"/>
        <v>County</v>
      </c>
      <c r="E681" s="2" t="str">
        <f t="shared" si="73"/>
        <v>Litomerice</v>
      </c>
      <c r="F681" s="2" t="str">
        <f t="shared" si="74"/>
        <v>Litomerice</v>
      </c>
      <c r="G681" s="2" t="str">
        <f t="shared" si="75"/>
        <v>Litomerice</v>
      </c>
      <c r="H681" s="2" t="str">
        <f t="shared" si="77"/>
        <v>Litomerike</v>
      </c>
      <c r="I681" s="2" t="str">
        <f t="shared" si="77"/>
        <v>Litomerike</v>
      </c>
      <c r="J681" s="2" t="str">
        <f t="shared" si="77"/>
        <v>Litomerike</v>
      </c>
      <c r="K681" s="2" t="str">
        <f t="shared" si="77"/>
        <v>Litomerike</v>
      </c>
    </row>
    <row r="682" spans="1:11" x14ac:dyDescent="0.2">
      <c r="A682" s="3">
        <v>681</v>
      </c>
      <c r="B682" s="2">
        <v>600681</v>
      </c>
      <c r="C682" s="1" t="s">
        <v>2909</v>
      </c>
      <c r="D682" s="2" t="str">
        <f t="shared" si="72"/>
        <v>County</v>
      </c>
      <c r="E682" s="2" t="str">
        <f t="shared" si="73"/>
        <v>Livs</v>
      </c>
      <c r="F682" s="2" t="str">
        <f t="shared" si="74"/>
        <v>Livs</v>
      </c>
      <c r="G682" s="2" t="str">
        <f t="shared" si="75"/>
        <v>Lifs</v>
      </c>
      <c r="H682" s="2" t="str">
        <f t="shared" ref="H682:K701" si="78">SUBSTITUTE(SUBSTITUTE(SUBSTITUTE(G682,"c","k"),"sh","ss"),"ch","ts")</f>
        <v>Lifs</v>
      </c>
      <c r="I682" s="2" t="str">
        <f t="shared" si="78"/>
        <v>Lifs</v>
      </c>
      <c r="J682" s="2" t="str">
        <f t="shared" si="78"/>
        <v>Lifs</v>
      </c>
      <c r="K682" s="2" t="str">
        <f t="shared" si="78"/>
        <v>Lifs</v>
      </c>
    </row>
    <row r="683" spans="1:11" x14ac:dyDescent="0.2">
      <c r="A683" s="3">
        <v>682</v>
      </c>
      <c r="B683" s="2">
        <v>600682</v>
      </c>
      <c r="C683" s="1" t="s">
        <v>2908</v>
      </c>
      <c r="D683" s="2" t="str">
        <f t="shared" si="72"/>
        <v>County</v>
      </c>
      <c r="E683" s="2" t="str">
        <f t="shared" si="73"/>
        <v>Lleida</v>
      </c>
      <c r="F683" s="2" t="str">
        <f t="shared" si="74"/>
        <v>Lleida</v>
      </c>
      <c r="G683" s="2" t="str">
        <f t="shared" si="75"/>
        <v>Lleita</v>
      </c>
      <c r="H683" s="2" t="str">
        <f t="shared" si="78"/>
        <v>Lleita</v>
      </c>
      <c r="I683" s="2" t="str">
        <f t="shared" si="78"/>
        <v>Lleita</v>
      </c>
      <c r="J683" s="2" t="str">
        <f t="shared" si="78"/>
        <v>Lleita</v>
      </c>
      <c r="K683" s="2" t="str">
        <f t="shared" si="78"/>
        <v>Lleita</v>
      </c>
    </row>
    <row r="684" spans="1:11" x14ac:dyDescent="0.2">
      <c r="A684" s="3">
        <v>683</v>
      </c>
      <c r="B684" s="2">
        <v>600683</v>
      </c>
      <c r="C684" s="1" t="s">
        <v>2907</v>
      </c>
      <c r="D684" s="2" t="str">
        <f t="shared" si="72"/>
        <v>County</v>
      </c>
      <c r="E684" s="2" t="str">
        <f t="shared" si="73"/>
        <v>Lombardia</v>
      </c>
      <c r="F684" s="2" t="str">
        <f t="shared" si="74"/>
        <v>Lombardia</v>
      </c>
      <c r="G684" s="2" t="str">
        <f t="shared" si="75"/>
        <v>Lombartia</v>
      </c>
      <c r="H684" s="2" t="str">
        <f t="shared" si="78"/>
        <v>Lombartia</v>
      </c>
      <c r="I684" s="2" t="str">
        <f t="shared" si="78"/>
        <v>Lombartia</v>
      </c>
      <c r="J684" s="2" t="str">
        <f t="shared" si="78"/>
        <v>Lombartia</v>
      </c>
      <c r="K684" s="2" t="str">
        <f t="shared" si="78"/>
        <v>Lombartia</v>
      </c>
    </row>
    <row r="685" spans="1:11" x14ac:dyDescent="0.2">
      <c r="A685" s="3">
        <v>684</v>
      </c>
      <c r="B685" s="2">
        <v>600684</v>
      </c>
      <c r="C685" s="1" t="s">
        <v>2906</v>
      </c>
      <c r="D685" s="2" t="str">
        <f t="shared" si="72"/>
        <v>County</v>
      </c>
      <c r="E685" s="2" t="str">
        <f t="shared" si="73"/>
        <v>Loon</v>
      </c>
      <c r="F685" s="2" t="str">
        <f t="shared" si="74"/>
        <v>Loon</v>
      </c>
      <c r="G685" s="2" t="str">
        <f t="shared" si="75"/>
        <v>Loon</v>
      </c>
      <c r="H685" s="2" t="str">
        <f t="shared" si="78"/>
        <v>Loon</v>
      </c>
      <c r="I685" s="2" t="str">
        <f t="shared" si="78"/>
        <v>Loon</v>
      </c>
      <c r="J685" s="2" t="str">
        <f t="shared" si="78"/>
        <v>Loon</v>
      </c>
      <c r="K685" s="2" t="str">
        <f t="shared" si="78"/>
        <v>Loon</v>
      </c>
    </row>
    <row r="686" spans="1:11" x14ac:dyDescent="0.2">
      <c r="A686" s="3">
        <v>685</v>
      </c>
      <c r="B686" s="2">
        <v>600685</v>
      </c>
      <c r="C686" s="1" t="s">
        <v>2905</v>
      </c>
      <c r="D686" s="2" t="str">
        <f t="shared" si="72"/>
        <v>County</v>
      </c>
      <c r="E686" s="2" t="str">
        <f t="shared" si="73"/>
        <v>Lopnor</v>
      </c>
      <c r="F686" s="2" t="str">
        <f t="shared" si="74"/>
        <v>Lopnor</v>
      </c>
      <c r="G686" s="2" t="str">
        <f t="shared" si="75"/>
        <v>Lopnor</v>
      </c>
      <c r="H686" s="2" t="str">
        <f t="shared" si="78"/>
        <v>Lopnor</v>
      </c>
      <c r="I686" s="2" t="str">
        <f t="shared" si="78"/>
        <v>Lopnor</v>
      </c>
      <c r="J686" s="2" t="str">
        <f t="shared" si="78"/>
        <v>Lopnor</v>
      </c>
      <c r="K686" s="2" t="str">
        <f t="shared" si="78"/>
        <v>Lopnor</v>
      </c>
    </row>
    <row r="687" spans="1:11" x14ac:dyDescent="0.2">
      <c r="A687" s="3">
        <v>686</v>
      </c>
      <c r="B687" s="2">
        <v>600686</v>
      </c>
      <c r="C687" s="1" t="s">
        <v>2904</v>
      </c>
      <c r="D687" s="2" t="str">
        <f t="shared" si="72"/>
        <v>County</v>
      </c>
      <c r="E687" s="2" t="str">
        <f t="shared" si="73"/>
        <v>Lori</v>
      </c>
      <c r="F687" s="2" t="str">
        <f t="shared" si="74"/>
        <v>Lori</v>
      </c>
      <c r="G687" s="2" t="str">
        <f t="shared" si="75"/>
        <v>Lori</v>
      </c>
      <c r="H687" s="2" t="str">
        <f t="shared" si="78"/>
        <v>Lori</v>
      </c>
      <c r="I687" s="2" t="str">
        <f t="shared" si="78"/>
        <v>Lori</v>
      </c>
      <c r="J687" s="2" t="str">
        <f t="shared" si="78"/>
        <v>Lori</v>
      </c>
      <c r="K687" s="2" t="str">
        <f t="shared" si="78"/>
        <v>Lori</v>
      </c>
    </row>
    <row r="688" spans="1:11" x14ac:dyDescent="0.2">
      <c r="A688" s="3">
        <v>687</v>
      </c>
      <c r="B688" s="2">
        <v>600687</v>
      </c>
      <c r="C688" s="1" t="s">
        <v>2903</v>
      </c>
      <c r="D688" s="2" t="str">
        <f t="shared" si="72"/>
        <v>County</v>
      </c>
      <c r="E688" s="2" t="str">
        <f t="shared" si="73"/>
        <v>Lorraine</v>
      </c>
      <c r="F688" s="2" t="str">
        <f t="shared" si="74"/>
        <v>Lorraine</v>
      </c>
      <c r="G688" s="2" t="str">
        <f t="shared" si="75"/>
        <v>Lorraine</v>
      </c>
      <c r="H688" s="2" t="str">
        <f t="shared" si="78"/>
        <v>Lorraine</v>
      </c>
      <c r="I688" s="2" t="str">
        <f t="shared" si="78"/>
        <v>Lorraine</v>
      </c>
      <c r="J688" s="2" t="str">
        <f t="shared" si="78"/>
        <v>Lorraine</v>
      </c>
      <c r="K688" s="2" t="str">
        <f t="shared" si="78"/>
        <v>Lorraine</v>
      </c>
    </row>
    <row r="689" spans="1:11" x14ac:dyDescent="0.2">
      <c r="A689" s="3">
        <v>688</v>
      </c>
      <c r="B689" s="2">
        <v>600688</v>
      </c>
      <c r="C689" s="1" t="s">
        <v>2902</v>
      </c>
      <c r="D689" s="2" t="str">
        <f t="shared" si="72"/>
        <v>County</v>
      </c>
      <c r="E689" s="2" t="str">
        <f t="shared" si="73"/>
        <v>Lothian</v>
      </c>
      <c r="F689" s="2" t="str">
        <f t="shared" si="74"/>
        <v>Lothian</v>
      </c>
      <c r="G689" s="2" t="str">
        <f t="shared" si="75"/>
        <v>Lothian</v>
      </c>
      <c r="H689" s="2" t="str">
        <f t="shared" si="78"/>
        <v>Lothian</v>
      </c>
      <c r="I689" s="2" t="str">
        <f t="shared" si="78"/>
        <v>Lothian</v>
      </c>
      <c r="J689" s="2" t="str">
        <f t="shared" si="78"/>
        <v>Lothian</v>
      </c>
      <c r="K689" s="2" t="str">
        <f t="shared" si="78"/>
        <v>Lothian</v>
      </c>
    </row>
    <row r="690" spans="1:11" x14ac:dyDescent="0.2">
      <c r="A690" s="3">
        <v>689</v>
      </c>
      <c r="B690" s="2">
        <v>600689</v>
      </c>
      <c r="C690" s="1" t="s">
        <v>2901</v>
      </c>
      <c r="D690" s="2" t="str">
        <f t="shared" si="72"/>
        <v>County</v>
      </c>
      <c r="E690" s="2" t="str">
        <f t="shared" si="73"/>
        <v>Loulan</v>
      </c>
      <c r="F690" s="2" t="str">
        <f t="shared" si="74"/>
        <v>Loulan</v>
      </c>
      <c r="G690" s="2" t="str">
        <f t="shared" si="75"/>
        <v>Loulan</v>
      </c>
      <c r="H690" s="2" t="str">
        <f t="shared" si="78"/>
        <v>Loulan</v>
      </c>
      <c r="I690" s="2" t="str">
        <f t="shared" si="78"/>
        <v>Loulan</v>
      </c>
      <c r="J690" s="2" t="str">
        <f t="shared" si="78"/>
        <v>Loulan</v>
      </c>
      <c r="K690" s="2" t="str">
        <f t="shared" si="78"/>
        <v>Loulan</v>
      </c>
    </row>
    <row r="691" spans="1:11" x14ac:dyDescent="0.2">
      <c r="A691" s="3">
        <v>690</v>
      </c>
      <c r="B691" s="2">
        <v>600690</v>
      </c>
      <c r="C691" s="1" t="s">
        <v>2900</v>
      </c>
      <c r="D691" s="2" t="str">
        <f t="shared" si="72"/>
        <v>County</v>
      </c>
      <c r="E691" s="2" t="str">
        <f t="shared" si="73"/>
        <v>Lower dniepr</v>
      </c>
      <c r="F691" s="2" t="str">
        <f t="shared" si="74"/>
        <v>Lower dniepr</v>
      </c>
      <c r="G691" s="2" t="str">
        <f t="shared" si="75"/>
        <v>Lower tniepr</v>
      </c>
      <c r="H691" s="2" t="str">
        <f t="shared" si="78"/>
        <v>Lower tniepr</v>
      </c>
      <c r="I691" s="2" t="str">
        <f t="shared" si="78"/>
        <v>Lower tniepr</v>
      </c>
      <c r="J691" s="2" t="str">
        <f t="shared" si="78"/>
        <v>Lower tniepr</v>
      </c>
      <c r="K691" s="2" t="str">
        <f t="shared" si="78"/>
        <v>Lower tniepr</v>
      </c>
    </row>
    <row r="692" spans="1:11" x14ac:dyDescent="0.2">
      <c r="A692" s="3">
        <v>691</v>
      </c>
      <c r="B692" s="2">
        <v>600691</v>
      </c>
      <c r="C692" s="1" t="s">
        <v>2899</v>
      </c>
      <c r="D692" s="2" t="str">
        <f t="shared" si="72"/>
        <v>County</v>
      </c>
      <c r="E692" s="2" t="str">
        <f t="shared" si="73"/>
        <v>Lower don</v>
      </c>
      <c r="F692" s="2" t="str">
        <f t="shared" si="74"/>
        <v>Lower don</v>
      </c>
      <c r="G692" s="2" t="str">
        <f t="shared" si="75"/>
        <v>Lower ton</v>
      </c>
      <c r="H692" s="2" t="str">
        <f t="shared" si="78"/>
        <v>Lower ton</v>
      </c>
      <c r="I692" s="2" t="str">
        <f t="shared" si="78"/>
        <v>Lower ton</v>
      </c>
      <c r="J692" s="2" t="str">
        <f t="shared" si="78"/>
        <v>Lower ton</v>
      </c>
      <c r="K692" s="2" t="str">
        <f t="shared" si="78"/>
        <v>Lower ton</v>
      </c>
    </row>
    <row r="693" spans="1:11" x14ac:dyDescent="0.2">
      <c r="A693" s="3">
        <v>692</v>
      </c>
      <c r="B693" s="2">
        <v>600692</v>
      </c>
      <c r="C693" s="1" t="s">
        <v>2898</v>
      </c>
      <c r="D693" s="2" t="str">
        <f t="shared" si="72"/>
        <v>County</v>
      </c>
      <c r="E693" s="2" t="str">
        <f t="shared" si="73"/>
        <v>Lower silesia</v>
      </c>
      <c r="F693" s="2" t="str">
        <f t="shared" si="74"/>
        <v>Lower silesia</v>
      </c>
      <c r="G693" s="2" t="str">
        <f t="shared" si="75"/>
        <v>Lower silesia</v>
      </c>
      <c r="H693" s="2" t="str">
        <f t="shared" si="78"/>
        <v>Lower silesia</v>
      </c>
      <c r="I693" s="2" t="str">
        <f t="shared" si="78"/>
        <v>Lower silesia</v>
      </c>
      <c r="J693" s="2" t="str">
        <f t="shared" si="78"/>
        <v>Lower silesia</v>
      </c>
      <c r="K693" s="2" t="str">
        <f t="shared" si="78"/>
        <v>Lower silesia</v>
      </c>
    </row>
    <row r="694" spans="1:11" x14ac:dyDescent="0.2">
      <c r="A694" s="3">
        <v>693</v>
      </c>
      <c r="B694" s="2">
        <v>600693</v>
      </c>
      <c r="C694" s="1" t="s">
        <v>2897</v>
      </c>
      <c r="D694" s="2" t="str">
        <f t="shared" si="72"/>
        <v>County</v>
      </c>
      <c r="E694" s="2" t="str">
        <f t="shared" si="73"/>
        <v>Lower volga</v>
      </c>
      <c r="F694" s="2" t="str">
        <f t="shared" si="74"/>
        <v>Lower volga</v>
      </c>
      <c r="G694" s="2" t="str">
        <f t="shared" si="75"/>
        <v>Lower folka</v>
      </c>
      <c r="H694" s="2" t="str">
        <f t="shared" si="78"/>
        <v>Lower folka</v>
      </c>
      <c r="I694" s="2" t="str">
        <f t="shared" si="78"/>
        <v>Lower folka</v>
      </c>
      <c r="J694" s="2" t="str">
        <f t="shared" si="78"/>
        <v>Lower folka</v>
      </c>
      <c r="K694" s="2" t="str">
        <f t="shared" si="78"/>
        <v>Lower folka</v>
      </c>
    </row>
    <row r="695" spans="1:11" x14ac:dyDescent="0.2">
      <c r="A695" s="3">
        <v>694</v>
      </c>
      <c r="B695" s="2">
        <v>600694</v>
      </c>
      <c r="C695" s="1" t="s">
        <v>2896</v>
      </c>
      <c r="D695" s="2" t="str">
        <f t="shared" si="72"/>
        <v>County</v>
      </c>
      <c r="E695" s="2" t="str">
        <f t="shared" si="73"/>
        <v>Lubeck</v>
      </c>
      <c r="F695" s="2" t="str">
        <f t="shared" si="74"/>
        <v>Lubeck</v>
      </c>
      <c r="G695" s="2" t="str">
        <f t="shared" si="75"/>
        <v>Lubeck</v>
      </c>
      <c r="H695" s="2" t="str">
        <f t="shared" si="78"/>
        <v>Lubekk</v>
      </c>
      <c r="I695" s="2" t="str">
        <f t="shared" si="78"/>
        <v>Lubekk</v>
      </c>
      <c r="J695" s="2" t="str">
        <f t="shared" si="78"/>
        <v>Lubekk</v>
      </c>
      <c r="K695" s="2" t="str">
        <f t="shared" si="78"/>
        <v>Lubekk</v>
      </c>
    </row>
    <row r="696" spans="1:11" x14ac:dyDescent="0.2">
      <c r="A696" s="3">
        <v>695</v>
      </c>
      <c r="B696" s="2">
        <v>600695</v>
      </c>
      <c r="C696" s="1" t="s">
        <v>2895</v>
      </c>
      <c r="D696" s="2" t="str">
        <f t="shared" si="72"/>
        <v>County</v>
      </c>
      <c r="E696" s="2" t="str">
        <f t="shared" si="73"/>
        <v>Lubusz</v>
      </c>
      <c r="F696" s="2" t="str">
        <f t="shared" si="74"/>
        <v>Lubusz</v>
      </c>
      <c r="G696" s="2" t="str">
        <f t="shared" si="75"/>
        <v>Lubuss</v>
      </c>
      <c r="H696" s="2" t="str">
        <f t="shared" si="78"/>
        <v>Lubuss</v>
      </c>
      <c r="I696" s="2" t="str">
        <f t="shared" si="78"/>
        <v>Lubuss</v>
      </c>
      <c r="J696" s="2" t="str">
        <f t="shared" si="78"/>
        <v>Lubuss</v>
      </c>
      <c r="K696" s="2" t="str">
        <f t="shared" si="78"/>
        <v>Lubuss</v>
      </c>
    </row>
    <row r="697" spans="1:11" x14ac:dyDescent="0.2">
      <c r="A697" s="3">
        <v>696</v>
      </c>
      <c r="B697" s="2">
        <v>600696</v>
      </c>
      <c r="C697" s="1" t="s">
        <v>2894</v>
      </c>
      <c r="D697" s="2" t="str">
        <f t="shared" si="72"/>
        <v>County</v>
      </c>
      <c r="E697" s="2" t="str">
        <f t="shared" si="73"/>
        <v>Lucca</v>
      </c>
      <c r="F697" s="2" t="str">
        <f t="shared" si="74"/>
        <v>Lucca</v>
      </c>
      <c r="G697" s="2" t="str">
        <f t="shared" si="75"/>
        <v>Lucca</v>
      </c>
      <c r="H697" s="2" t="str">
        <f t="shared" si="78"/>
        <v>Lukka</v>
      </c>
      <c r="I697" s="2" t="str">
        <f t="shared" si="78"/>
        <v>Lukka</v>
      </c>
      <c r="J697" s="2" t="str">
        <f t="shared" si="78"/>
        <v>Lukka</v>
      </c>
      <c r="K697" s="2" t="str">
        <f t="shared" si="78"/>
        <v>Lukka</v>
      </c>
    </row>
    <row r="698" spans="1:11" x14ac:dyDescent="0.2">
      <c r="A698" s="3">
        <v>697</v>
      </c>
      <c r="B698" s="2">
        <v>600697</v>
      </c>
      <c r="C698" s="1" t="s">
        <v>2893</v>
      </c>
      <c r="D698" s="2" t="str">
        <f t="shared" si="72"/>
        <v>County</v>
      </c>
      <c r="E698" s="2" t="str">
        <f t="shared" si="73"/>
        <v>Ludrava</v>
      </c>
      <c r="F698" s="2" t="str">
        <f t="shared" si="74"/>
        <v>Ludrava</v>
      </c>
      <c r="G698" s="2" t="str">
        <f t="shared" si="75"/>
        <v>Lutrafa</v>
      </c>
      <c r="H698" s="2" t="str">
        <f t="shared" si="78"/>
        <v>Lutrafa</v>
      </c>
      <c r="I698" s="2" t="str">
        <f t="shared" si="78"/>
        <v>Lutrafa</v>
      </c>
      <c r="J698" s="2" t="str">
        <f t="shared" si="78"/>
        <v>Lutrafa</v>
      </c>
      <c r="K698" s="2" t="str">
        <f t="shared" si="78"/>
        <v>Lutrafa</v>
      </c>
    </row>
    <row r="699" spans="1:11" x14ac:dyDescent="0.2">
      <c r="A699" s="3">
        <v>698</v>
      </c>
      <c r="B699" s="2">
        <v>600698</v>
      </c>
      <c r="C699" s="1" t="s">
        <v>2892</v>
      </c>
      <c r="D699" s="2" t="str">
        <f t="shared" si="72"/>
        <v>County</v>
      </c>
      <c r="E699" s="2" t="str">
        <f t="shared" si="73"/>
        <v>Lukomorie</v>
      </c>
      <c r="F699" s="2" t="str">
        <f t="shared" si="74"/>
        <v>Lukomorie</v>
      </c>
      <c r="G699" s="2" t="str">
        <f t="shared" si="75"/>
        <v>Lukomorie</v>
      </c>
      <c r="H699" s="2" t="str">
        <f t="shared" si="78"/>
        <v>Lukomorie</v>
      </c>
      <c r="I699" s="2" t="str">
        <f t="shared" si="78"/>
        <v>Lukomorie</v>
      </c>
      <c r="J699" s="2" t="str">
        <f t="shared" si="78"/>
        <v>Lukomorie</v>
      </c>
      <c r="K699" s="2" t="str">
        <f t="shared" si="78"/>
        <v>Lukomorie</v>
      </c>
    </row>
    <row r="700" spans="1:11" x14ac:dyDescent="0.2">
      <c r="A700" s="3">
        <v>699</v>
      </c>
      <c r="B700" s="2">
        <v>600699</v>
      </c>
      <c r="C700" s="1" t="s">
        <v>2891</v>
      </c>
      <c r="D700" s="2" t="str">
        <f t="shared" si="72"/>
        <v>County</v>
      </c>
      <c r="E700" s="2" t="str">
        <f t="shared" si="73"/>
        <v>Lumbini</v>
      </c>
      <c r="F700" s="2" t="str">
        <f t="shared" si="74"/>
        <v>Lumbini</v>
      </c>
      <c r="G700" s="2" t="str">
        <f t="shared" si="75"/>
        <v>Lumbini</v>
      </c>
      <c r="H700" s="2" t="str">
        <f t="shared" si="78"/>
        <v>Lumbini</v>
      </c>
      <c r="I700" s="2" t="str">
        <f t="shared" si="78"/>
        <v>Lumbini</v>
      </c>
      <c r="J700" s="2" t="str">
        <f t="shared" si="78"/>
        <v>Lumbini</v>
      </c>
      <c r="K700" s="2" t="str">
        <f t="shared" si="78"/>
        <v>Lumbini</v>
      </c>
    </row>
    <row r="701" spans="1:11" x14ac:dyDescent="0.2">
      <c r="A701" s="3">
        <v>700</v>
      </c>
      <c r="B701" s="2">
        <v>600700</v>
      </c>
      <c r="C701" s="1" t="s">
        <v>2890</v>
      </c>
      <c r="D701" s="2" t="str">
        <f t="shared" si="72"/>
        <v>County</v>
      </c>
      <c r="E701" s="2" t="str">
        <f t="shared" si="73"/>
        <v>Luneburg</v>
      </c>
      <c r="F701" s="2" t="str">
        <f t="shared" si="74"/>
        <v>Luneburg</v>
      </c>
      <c r="G701" s="2" t="str">
        <f t="shared" si="75"/>
        <v>Luneburk</v>
      </c>
      <c r="H701" s="2" t="str">
        <f t="shared" si="78"/>
        <v>Luneburk</v>
      </c>
      <c r="I701" s="2" t="str">
        <f t="shared" si="78"/>
        <v>Luneburk</v>
      </c>
      <c r="J701" s="2" t="str">
        <f t="shared" si="78"/>
        <v>Luneburk</v>
      </c>
      <c r="K701" s="2" t="str">
        <f t="shared" si="78"/>
        <v>Luneburk</v>
      </c>
    </row>
    <row r="702" spans="1:11" x14ac:dyDescent="0.2">
      <c r="A702" s="3">
        <v>701</v>
      </c>
      <c r="B702" s="2">
        <v>600701</v>
      </c>
      <c r="C702" s="1" t="s">
        <v>2889</v>
      </c>
      <c r="D702" s="2" t="str">
        <f t="shared" si="72"/>
        <v>County</v>
      </c>
      <c r="E702" s="2" t="str">
        <f t="shared" si="73"/>
        <v>Luntai</v>
      </c>
      <c r="F702" s="2" t="str">
        <f t="shared" si="74"/>
        <v>Luntai</v>
      </c>
      <c r="G702" s="2" t="str">
        <f t="shared" si="75"/>
        <v>Luntai</v>
      </c>
      <c r="H702" s="2" t="str">
        <f t="shared" ref="H702:K721" si="79">SUBSTITUTE(SUBSTITUTE(SUBSTITUTE(G702,"c","k"),"sh","ss"),"ch","ts")</f>
        <v>Luntai</v>
      </c>
      <c r="I702" s="2" t="str">
        <f t="shared" si="79"/>
        <v>Luntai</v>
      </c>
      <c r="J702" s="2" t="str">
        <f t="shared" si="79"/>
        <v>Luntai</v>
      </c>
      <c r="K702" s="2" t="str">
        <f t="shared" si="79"/>
        <v>Luntai</v>
      </c>
    </row>
    <row r="703" spans="1:11" x14ac:dyDescent="0.2">
      <c r="A703" s="3">
        <v>702</v>
      </c>
      <c r="B703" s="2">
        <v>600702</v>
      </c>
      <c r="C703" s="1" t="s">
        <v>2888</v>
      </c>
      <c r="D703" s="2" t="str">
        <f t="shared" si="72"/>
        <v>County</v>
      </c>
      <c r="E703" s="2" t="str">
        <f t="shared" si="73"/>
        <v>Luristan</v>
      </c>
      <c r="F703" s="2" t="str">
        <f t="shared" si="74"/>
        <v>Luristan</v>
      </c>
      <c r="G703" s="2" t="str">
        <f t="shared" si="75"/>
        <v>Luristan</v>
      </c>
      <c r="H703" s="2" t="str">
        <f t="shared" si="79"/>
        <v>Luristan</v>
      </c>
      <c r="I703" s="2" t="str">
        <f t="shared" si="79"/>
        <v>Luristan</v>
      </c>
      <c r="J703" s="2" t="str">
        <f t="shared" si="79"/>
        <v>Luristan</v>
      </c>
      <c r="K703" s="2" t="str">
        <f t="shared" si="79"/>
        <v>Luristan</v>
      </c>
    </row>
    <row r="704" spans="1:11" x14ac:dyDescent="0.2">
      <c r="A704" s="3">
        <v>703</v>
      </c>
      <c r="B704" s="2">
        <v>600703</v>
      </c>
      <c r="C704" s="1" t="s">
        <v>2887</v>
      </c>
      <c r="D704" s="2" t="str">
        <f t="shared" si="72"/>
        <v>County</v>
      </c>
      <c r="E704" s="2" t="str">
        <f t="shared" si="73"/>
        <v>Lusignan</v>
      </c>
      <c r="F704" s="2" t="str">
        <f t="shared" si="74"/>
        <v>Lusignan</v>
      </c>
      <c r="G704" s="2" t="str">
        <f t="shared" si="75"/>
        <v>Lusiknan</v>
      </c>
      <c r="H704" s="2" t="str">
        <f t="shared" si="79"/>
        <v>Lusiknan</v>
      </c>
      <c r="I704" s="2" t="str">
        <f t="shared" si="79"/>
        <v>Lusiknan</v>
      </c>
      <c r="J704" s="2" t="str">
        <f t="shared" si="79"/>
        <v>Lusiknan</v>
      </c>
      <c r="K704" s="2" t="str">
        <f t="shared" si="79"/>
        <v>Lusiknan</v>
      </c>
    </row>
    <row r="705" spans="1:11" x14ac:dyDescent="0.2">
      <c r="A705" s="3">
        <v>704</v>
      </c>
      <c r="B705" s="2">
        <v>600704</v>
      </c>
      <c r="C705" s="1" t="s">
        <v>2886</v>
      </c>
      <c r="D705" s="2" t="str">
        <f t="shared" si="72"/>
        <v>County</v>
      </c>
      <c r="E705" s="2" t="str">
        <f t="shared" si="73"/>
        <v>Lut</v>
      </c>
      <c r="F705" s="2" t="str">
        <f t="shared" si="74"/>
        <v>Lut</v>
      </c>
      <c r="G705" s="2" t="str">
        <f t="shared" si="75"/>
        <v>Lut</v>
      </c>
      <c r="H705" s="2" t="str">
        <f t="shared" si="79"/>
        <v>Lut</v>
      </c>
      <c r="I705" s="2" t="str">
        <f t="shared" si="79"/>
        <v>Lut</v>
      </c>
      <c r="J705" s="2" t="str">
        <f t="shared" si="79"/>
        <v>Lut</v>
      </c>
      <c r="K705" s="2" t="str">
        <f t="shared" si="79"/>
        <v>Lut</v>
      </c>
    </row>
    <row r="706" spans="1:11" x14ac:dyDescent="0.2">
      <c r="A706" s="3">
        <v>705</v>
      </c>
      <c r="B706" s="2">
        <v>600705</v>
      </c>
      <c r="C706" s="1" t="s">
        <v>2885</v>
      </c>
      <c r="D706" s="2" t="str">
        <f t="shared" ref="D706:D769" si="80">IF(LEFT(C706,1)="c","County",IF(LEFT(C706,1)="d","Duchy",IF(LEFT(C706,1)="k","Kingdom","Empire")))</f>
        <v>County</v>
      </c>
      <c r="E706" s="2" t="str">
        <f t="shared" ref="E706:E769" si="81">SUBSTITUTE(PROPER(MID(C706,3,1))&amp;RIGHT(C706,LEN(C706)-3),"_"," ")</f>
        <v>Luxembourg</v>
      </c>
      <c r="F706" s="2" t="str">
        <f t="shared" ref="F706:F769" si="82">SUBSTITUTE(SUBSTITUTE(SUBSTITUTE(E706,"H","X"),"j","y"),"x","ks")</f>
        <v>Luksembourg</v>
      </c>
      <c r="G706" s="2" t="str">
        <f t="shared" ref="G706:G769" si="83">SUBSTITUTE(SUBSTITUTE(SUBSTITUTE(SUBSTITUTE(F706,"g","k"),"v","f"),"d","t"),"z","s")</f>
        <v>Luksembourk</v>
      </c>
      <c r="H706" s="2" t="str">
        <f t="shared" si="79"/>
        <v>Luksembourk</v>
      </c>
      <c r="I706" s="2" t="str">
        <f t="shared" si="79"/>
        <v>Luksembourk</v>
      </c>
      <c r="J706" s="2" t="str">
        <f t="shared" si="79"/>
        <v>Luksembourk</v>
      </c>
      <c r="K706" s="2" t="str">
        <f t="shared" si="79"/>
        <v>Luksembourk</v>
      </c>
    </row>
    <row r="707" spans="1:11" x14ac:dyDescent="0.2">
      <c r="A707" s="3">
        <v>706</v>
      </c>
      <c r="B707" s="2">
        <v>600706</v>
      </c>
      <c r="C707" s="1" t="s">
        <v>2884</v>
      </c>
      <c r="D707" s="2" t="str">
        <f t="shared" si="80"/>
        <v>County</v>
      </c>
      <c r="E707" s="2" t="str">
        <f t="shared" si="81"/>
        <v>Lykandos</v>
      </c>
      <c r="F707" s="2" t="str">
        <f t="shared" si="82"/>
        <v>Lykandos</v>
      </c>
      <c r="G707" s="2" t="str">
        <f t="shared" si="83"/>
        <v>Lykantos</v>
      </c>
      <c r="H707" s="2" t="str">
        <f t="shared" si="79"/>
        <v>Lykantos</v>
      </c>
      <c r="I707" s="2" t="str">
        <f t="shared" si="79"/>
        <v>Lykantos</v>
      </c>
      <c r="J707" s="2" t="str">
        <f t="shared" si="79"/>
        <v>Lykantos</v>
      </c>
      <c r="K707" s="2" t="str">
        <f t="shared" si="79"/>
        <v>Lykantos</v>
      </c>
    </row>
    <row r="708" spans="1:11" x14ac:dyDescent="0.2">
      <c r="A708" s="3">
        <v>707</v>
      </c>
      <c r="B708" s="2">
        <v>600707</v>
      </c>
      <c r="C708" s="1" t="s">
        <v>2883</v>
      </c>
      <c r="D708" s="2" t="str">
        <f t="shared" si="80"/>
        <v>County</v>
      </c>
      <c r="E708" s="2" t="str">
        <f t="shared" si="81"/>
        <v>Lykia</v>
      </c>
      <c r="F708" s="2" t="str">
        <f t="shared" si="82"/>
        <v>Lykia</v>
      </c>
      <c r="G708" s="2" t="str">
        <f t="shared" si="83"/>
        <v>Lykia</v>
      </c>
      <c r="H708" s="2" t="str">
        <f t="shared" si="79"/>
        <v>Lykia</v>
      </c>
      <c r="I708" s="2" t="str">
        <f t="shared" si="79"/>
        <v>Lykia</v>
      </c>
      <c r="J708" s="2" t="str">
        <f t="shared" si="79"/>
        <v>Lykia</v>
      </c>
      <c r="K708" s="2" t="str">
        <f t="shared" si="79"/>
        <v>Lykia</v>
      </c>
    </row>
    <row r="709" spans="1:11" x14ac:dyDescent="0.2">
      <c r="A709" s="3">
        <v>708</v>
      </c>
      <c r="B709" s="2">
        <v>600708</v>
      </c>
      <c r="C709" s="1" t="s">
        <v>2882</v>
      </c>
      <c r="D709" s="2" t="str">
        <f t="shared" si="80"/>
        <v>County</v>
      </c>
      <c r="E709" s="2" t="str">
        <f t="shared" si="81"/>
        <v>Lyon</v>
      </c>
      <c r="F709" s="2" t="str">
        <f t="shared" si="82"/>
        <v>Lyon</v>
      </c>
      <c r="G709" s="2" t="str">
        <f t="shared" si="83"/>
        <v>Lyon</v>
      </c>
      <c r="H709" s="2" t="str">
        <f t="shared" si="79"/>
        <v>Lyon</v>
      </c>
      <c r="I709" s="2" t="str">
        <f t="shared" si="79"/>
        <v>Lyon</v>
      </c>
      <c r="J709" s="2" t="str">
        <f t="shared" si="79"/>
        <v>Lyon</v>
      </c>
      <c r="K709" s="2" t="str">
        <f t="shared" si="79"/>
        <v>Lyon</v>
      </c>
    </row>
    <row r="710" spans="1:11" x14ac:dyDescent="0.2">
      <c r="A710" s="3">
        <v>709</v>
      </c>
      <c r="B710" s="2">
        <v>600709</v>
      </c>
      <c r="C710" s="1" t="s">
        <v>2881</v>
      </c>
      <c r="D710" s="2" t="str">
        <f t="shared" si="80"/>
        <v>County</v>
      </c>
      <c r="E710" s="2" t="str">
        <f t="shared" si="81"/>
        <v>Lyubech</v>
      </c>
      <c r="F710" s="2" t="str">
        <f t="shared" si="82"/>
        <v>Lyubech</v>
      </c>
      <c r="G710" s="2" t="str">
        <f t="shared" si="83"/>
        <v>Lyubech</v>
      </c>
      <c r="H710" s="2" t="str">
        <f t="shared" si="79"/>
        <v>Lyubekh</v>
      </c>
      <c r="I710" s="2" t="str">
        <f t="shared" si="79"/>
        <v>Lyubekh</v>
      </c>
      <c r="J710" s="2" t="str">
        <f t="shared" si="79"/>
        <v>Lyubekh</v>
      </c>
      <c r="K710" s="2" t="str">
        <f t="shared" si="79"/>
        <v>Lyubekh</v>
      </c>
    </row>
    <row r="711" spans="1:11" x14ac:dyDescent="0.2">
      <c r="A711" s="3">
        <v>710</v>
      </c>
      <c r="B711" s="2">
        <v>600710</v>
      </c>
      <c r="C711" s="1" t="s">
        <v>2880</v>
      </c>
      <c r="D711" s="2" t="str">
        <f t="shared" si="80"/>
        <v>County</v>
      </c>
      <c r="E711" s="2" t="str">
        <f t="shared" si="81"/>
        <v>Maan</v>
      </c>
      <c r="F711" s="2" t="str">
        <f t="shared" si="82"/>
        <v>Maan</v>
      </c>
      <c r="G711" s="2" t="str">
        <f t="shared" si="83"/>
        <v>Maan</v>
      </c>
      <c r="H711" s="2" t="str">
        <f t="shared" si="79"/>
        <v>Maan</v>
      </c>
      <c r="I711" s="2" t="str">
        <f t="shared" si="79"/>
        <v>Maan</v>
      </c>
      <c r="J711" s="2" t="str">
        <f t="shared" si="79"/>
        <v>Maan</v>
      </c>
      <c r="K711" s="2" t="str">
        <f t="shared" si="79"/>
        <v>Maan</v>
      </c>
    </row>
    <row r="712" spans="1:11" x14ac:dyDescent="0.2">
      <c r="A712" s="3">
        <v>711</v>
      </c>
      <c r="B712" s="2">
        <v>600711</v>
      </c>
      <c r="C712" s="1" t="s">
        <v>2879</v>
      </c>
      <c r="D712" s="2" t="str">
        <f t="shared" si="80"/>
        <v>County</v>
      </c>
      <c r="E712" s="2" t="str">
        <f t="shared" si="81"/>
        <v>Macon</v>
      </c>
      <c r="F712" s="2" t="str">
        <f t="shared" si="82"/>
        <v>Macon</v>
      </c>
      <c r="G712" s="2" t="str">
        <f t="shared" si="83"/>
        <v>Macon</v>
      </c>
      <c r="H712" s="2" t="str">
        <f t="shared" si="79"/>
        <v>Makon</v>
      </c>
      <c r="I712" s="2" t="str">
        <f t="shared" si="79"/>
        <v>Makon</v>
      </c>
      <c r="J712" s="2" t="str">
        <f t="shared" si="79"/>
        <v>Makon</v>
      </c>
      <c r="K712" s="2" t="str">
        <f t="shared" si="79"/>
        <v>Makon</v>
      </c>
    </row>
    <row r="713" spans="1:11" x14ac:dyDescent="0.2">
      <c r="A713" s="3">
        <v>712</v>
      </c>
      <c r="B713" s="2">
        <v>600712</v>
      </c>
      <c r="C713" s="1" t="s">
        <v>2878</v>
      </c>
      <c r="D713" s="2" t="str">
        <f t="shared" si="80"/>
        <v>County</v>
      </c>
      <c r="E713" s="2" t="str">
        <f t="shared" si="81"/>
        <v>Madaba</v>
      </c>
      <c r="F713" s="2" t="str">
        <f t="shared" si="82"/>
        <v>Madaba</v>
      </c>
      <c r="G713" s="2" t="str">
        <f t="shared" si="83"/>
        <v>Mataba</v>
      </c>
      <c r="H713" s="2" t="str">
        <f t="shared" si="79"/>
        <v>Mataba</v>
      </c>
      <c r="I713" s="2" t="str">
        <f t="shared" si="79"/>
        <v>Mataba</v>
      </c>
      <c r="J713" s="2" t="str">
        <f t="shared" si="79"/>
        <v>Mataba</v>
      </c>
      <c r="K713" s="2" t="str">
        <f t="shared" si="79"/>
        <v>Mataba</v>
      </c>
    </row>
    <row r="714" spans="1:11" x14ac:dyDescent="0.2">
      <c r="A714" s="3">
        <v>713</v>
      </c>
      <c r="B714" s="2">
        <v>600713</v>
      </c>
      <c r="C714" s="1" t="s">
        <v>2877</v>
      </c>
      <c r="D714" s="2" t="str">
        <f t="shared" si="80"/>
        <v>County</v>
      </c>
      <c r="E714" s="2" t="str">
        <f t="shared" si="81"/>
        <v>Madhupur</v>
      </c>
      <c r="F714" s="2" t="str">
        <f t="shared" si="82"/>
        <v>Madhupur</v>
      </c>
      <c r="G714" s="2" t="str">
        <f t="shared" si="83"/>
        <v>Mathupur</v>
      </c>
      <c r="H714" s="2" t="str">
        <f t="shared" si="79"/>
        <v>Mathupur</v>
      </c>
      <c r="I714" s="2" t="str">
        <f t="shared" si="79"/>
        <v>Mathupur</v>
      </c>
      <c r="J714" s="2" t="str">
        <f t="shared" si="79"/>
        <v>Mathupur</v>
      </c>
      <c r="K714" s="2" t="str">
        <f t="shared" si="79"/>
        <v>Mathupur</v>
      </c>
    </row>
    <row r="715" spans="1:11" x14ac:dyDescent="0.2">
      <c r="A715" s="3">
        <v>714</v>
      </c>
      <c r="B715" s="2">
        <v>600714</v>
      </c>
      <c r="C715" s="1" t="s">
        <v>2876</v>
      </c>
      <c r="D715" s="2" t="str">
        <f t="shared" si="80"/>
        <v>County</v>
      </c>
      <c r="E715" s="2" t="str">
        <f t="shared" si="81"/>
        <v>Madurai</v>
      </c>
      <c r="F715" s="2" t="str">
        <f t="shared" si="82"/>
        <v>Madurai</v>
      </c>
      <c r="G715" s="2" t="str">
        <f t="shared" si="83"/>
        <v>Maturai</v>
      </c>
      <c r="H715" s="2" t="str">
        <f t="shared" si="79"/>
        <v>Maturai</v>
      </c>
      <c r="I715" s="2" t="str">
        <f t="shared" si="79"/>
        <v>Maturai</v>
      </c>
      <c r="J715" s="2" t="str">
        <f t="shared" si="79"/>
        <v>Maturai</v>
      </c>
      <c r="K715" s="2" t="str">
        <f t="shared" si="79"/>
        <v>Maturai</v>
      </c>
    </row>
    <row r="716" spans="1:11" x14ac:dyDescent="0.2">
      <c r="A716" s="3">
        <v>715</v>
      </c>
      <c r="B716" s="2">
        <v>600715</v>
      </c>
      <c r="C716" s="1" t="s">
        <v>2875</v>
      </c>
      <c r="D716" s="2" t="str">
        <f t="shared" si="80"/>
        <v>County</v>
      </c>
      <c r="E716" s="2" t="str">
        <f t="shared" si="81"/>
        <v>Magadha</v>
      </c>
      <c r="F716" s="2" t="str">
        <f t="shared" si="82"/>
        <v>Magadha</v>
      </c>
      <c r="G716" s="2" t="str">
        <f t="shared" si="83"/>
        <v>Makatha</v>
      </c>
      <c r="H716" s="2" t="str">
        <f t="shared" si="79"/>
        <v>Makatha</v>
      </c>
      <c r="I716" s="2" t="str">
        <f t="shared" si="79"/>
        <v>Makatha</v>
      </c>
      <c r="J716" s="2" t="str">
        <f t="shared" si="79"/>
        <v>Makatha</v>
      </c>
      <c r="K716" s="2" t="str">
        <f t="shared" si="79"/>
        <v>Makatha</v>
      </c>
    </row>
    <row r="717" spans="1:11" x14ac:dyDescent="0.2">
      <c r="A717" s="3">
        <v>716</v>
      </c>
      <c r="B717" s="2">
        <v>600716</v>
      </c>
      <c r="C717" s="1" t="s">
        <v>2874</v>
      </c>
      <c r="D717" s="2" t="str">
        <f t="shared" si="80"/>
        <v>County</v>
      </c>
      <c r="E717" s="2" t="str">
        <f t="shared" si="81"/>
        <v>Mahdia</v>
      </c>
      <c r="F717" s="2" t="str">
        <f t="shared" si="82"/>
        <v>Mahdia</v>
      </c>
      <c r="G717" s="2" t="str">
        <f t="shared" si="83"/>
        <v>Mahtia</v>
      </c>
      <c r="H717" s="2" t="str">
        <f t="shared" si="79"/>
        <v>Mahtia</v>
      </c>
      <c r="I717" s="2" t="str">
        <f t="shared" si="79"/>
        <v>Mahtia</v>
      </c>
      <c r="J717" s="2" t="str">
        <f t="shared" si="79"/>
        <v>Mahtia</v>
      </c>
      <c r="K717" s="2" t="str">
        <f t="shared" si="79"/>
        <v>Mahtia</v>
      </c>
    </row>
    <row r="718" spans="1:11" x14ac:dyDescent="0.2">
      <c r="A718" s="3">
        <v>717</v>
      </c>
      <c r="B718" s="2">
        <v>600717</v>
      </c>
      <c r="C718" s="1" t="s">
        <v>2873</v>
      </c>
      <c r="D718" s="2" t="str">
        <f t="shared" si="80"/>
        <v>County</v>
      </c>
      <c r="E718" s="2" t="str">
        <f t="shared" si="81"/>
        <v>Mahoba</v>
      </c>
      <c r="F718" s="2" t="str">
        <f t="shared" si="82"/>
        <v>Mahoba</v>
      </c>
      <c r="G718" s="2" t="str">
        <f t="shared" si="83"/>
        <v>Mahoba</v>
      </c>
      <c r="H718" s="2" t="str">
        <f t="shared" si="79"/>
        <v>Mahoba</v>
      </c>
      <c r="I718" s="2" t="str">
        <f t="shared" si="79"/>
        <v>Mahoba</v>
      </c>
      <c r="J718" s="2" t="str">
        <f t="shared" si="79"/>
        <v>Mahoba</v>
      </c>
      <c r="K718" s="2" t="str">
        <f t="shared" si="79"/>
        <v>Mahoba</v>
      </c>
    </row>
    <row r="719" spans="1:11" x14ac:dyDescent="0.2">
      <c r="A719" s="3">
        <v>718</v>
      </c>
      <c r="B719" s="2">
        <v>600718</v>
      </c>
      <c r="C719" s="1" t="s">
        <v>2872</v>
      </c>
      <c r="D719" s="2" t="str">
        <f t="shared" si="80"/>
        <v>County</v>
      </c>
      <c r="E719" s="2" t="str">
        <f t="shared" si="81"/>
        <v>Mahoyadapuram</v>
      </c>
      <c r="F719" s="2" t="str">
        <f t="shared" si="82"/>
        <v>Mahoyadapuram</v>
      </c>
      <c r="G719" s="2" t="str">
        <f t="shared" si="83"/>
        <v>Mahoyatapuram</v>
      </c>
      <c r="H719" s="2" t="str">
        <f t="shared" si="79"/>
        <v>Mahoyatapuram</v>
      </c>
      <c r="I719" s="2" t="str">
        <f t="shared" si="79"/>
        <v>Mahoyatapuram</v>
      </c>
      <c r="J719" s="2" t="str">
        <f t="shared" si="79"/>
        <v>Mahoyatapuram</v>
      </c>
      <c r="K719" s="2" t="str">
        <f t="shared" si="79"/>
        <v>Mahoyatapuram</v>
      </c>
    </row>
    <row r="720" spans="1:11" x14ac:dyDescent="0.2">
      <c r="A720" s="3">
        <v>719</v>
      </c>
      <c r="B720" s="2">
        <v>600719</v>
      </c>
      <c r="C720" s="1" t="s">
        <v>2871</v>
      </c>
      <c r="D720" s="2" t="str">
        <f t="shared" si="80"/>
        <v>County</v>
      </c>
      <c r="E720" s="2" t="str">
        <f t="shared" si="81"/>
        <v>Mahra</v>
      </c>
      <c r="F720" s="2" t="str">
        <f t="shared" si="82"/>
        <v>Mahra</v>
      </c>
      <c r="G720" s="2" t="str">
        <f t="shared" si="83"/>
        <v>Mahra</v>
      </c>
      <c r="H720" s="2" t="str">
        <f t="shared" si="79"/>
        <v>Mahra</v>
      </c>
      <c r="I720" s="2" t="str">
        <f t="shared" si="79"/>
        <v>Mahra</v>
      </c>
      <c r="J720" s="2" t="str">
        <f t="shared" si="79"/>
        <v>Mahra</v>
      </c>
      <c r="K720" s="2" t="str">
        <f t="shared" si="79"/>
        <v>Mahra</v>
      </c>
    </row>
    <row r="721" spans="1:11" x14ac:dyDescent="0.2">
      <c r="A721" s="3">
        <v>720</v>
      </c>
      <c r="B721" s="2">
        <v>600720</v>
      </c>
      <c r="C721" s="1" t="s">
        <v>2870</v>
      </c>
      <c r="D721" s="2" t="str">
        <f t="shared" si="80"/>
        <v>County</v>
      </c>
      <c r="E721" s="2" t="str">
        <f t="shared" si="81"/>
        <v>Maine</v>
      </c>
      <c r="F721" s="2" t="str">
        <f t="shared" si="82"/>
        <v>Maine</v>
      </c>
      <c r="G721" s="2" t="str">
        <f t="shared" si="83"/>
        <v>Maine</v>
      </c>
      <c r="H721" s="2" t="str">
        <f t="shared" si="79"/>
        <v>Maine</v>
      </c>
      <c r="I721" s="2" t="str">
        <f t="shared" si="79"/>
        <v>Maine</v>
      </c>
      <c r="J721" s="2" t="str">
        <f t="shared" si="79"/>
        <v>Maine</v>
      </c>
      <c r="K721" s="2" t="str">
        <f t="shared" si="79"/>
        <v>Maine</v>
      </c>
    </row>
    <row r="722" spans="1:11" x14ac:dyDescent="0.2">
      <c r="A722" s="3">
        <v>721</v>
      </c>
      <c r="B722" s="2">
        <v>600721</v>
      </c>
      <c r="C722" s="1" t="s">
        <v>2869</v>
      </c>
      <c r="D722" s="2" t="str">
        <f t="shared" si="80"/>
        <v>County</v>
      </c>
      <c r="E722" s="2" t="str">
        <f t="shared" si="81"/>
        <v>Mainling</v>
      </c>
      <c r="F722" s="2" t="str">
        <f t="shared" si="82"/>
        <v>Mainling</v>
      </c>
      <c r="G722" s="2" t="str">
        <f t="shared" si="83"/>
        <v>Mainlink</v>
      </c>
      <c r="H722" s="2" t="str">
        <f t="shared" ref="H722:K741" si="84">SUBSTITUTE(SUBSTITUTE(SUBSTITUTE(G722,"c","k"),"sh","ss"),"ch","ts")</f>
        <v>Mainlink</v>
      </c>
      <c r="I722" s="2" t="str">
        <f t="shared" si="84"/>
        <v>Mainlink</v>
      </c>
      <c r="J722" s="2" t="str">
        <f t="shared" si="84"/>
        <v>Mainlink</v>
      </c>
      <c r="K722" s="2" t="str">
        <f t="shared" si="84"/>
        <v>Mainlink</v>
      </c>
    </row>
    <row r="723" spans="1:11" x14ac:dyDescent="0.2">
      <c r="A723" s="3">
        <v>722</v>
      </c>
      <c r="B723" s="2">
        <v>600722</v>
      </c>
      <c r="C723" s="1" t="s">
        <v>2868</v>
      </c>
      <c r="D723" s="2" t="str">
        <f t="shared" si="80"/>
        <v>County</v>
      </c>
      <c r="E723" s="2" t="str">
        <f t="shared" si="81"/>
        <v>Mainz</v>
      </c>
      <c r="F723" s="2" t="str">
        <f t="shared" si="82"/>
        <v>Mainz</v>
      </c>
      <c r="G723" s="2" t="str">
        <f t="shared" si="83"/>
        <v>Mains</v>
      </c>
      <c r="H723" s="2" t="str">
        <f t="shared" si="84"/>
        <v>Mains</v>
      </c>
      <c r="I723" s="2" t="str">
        <f t="shared" si="84"/>
        <v>Mains</v>
      </c>
      <c r="J723" s="2" t="str">
        <f t="shared" si="84"/>
        <v>Mains</v>
      </c>
      <c r="K723" s="2" t="str">
        <f t="shared" si="84"/>
        <v>Mains</v>
      </c>
    </row>
    <row r="724" spans="1:11" x14ac:dyDescent="0.2">
      <c r="A724" s="3">
        <v>723</v>
      </c>
      <c r="B724" s="2">
        <v>600723</v>
      </c>
      <c r="C724" s="1" t="s">
        <v>2867</v>
      </c>
      <c r="D724" s="2" t="str">
        <f t="shared" si="80"/>
        <v>County</v>
      </c>
      <c r="E724" s="2" t="str">
        <f t="shared" si="81"/>
        <v>Makran</v>
      </c>
      <c r="F724" s="2" t="str">
        <f t="shared" si="82"/>
        <v>Makran</v>
      </c>
      <c r="G724" s="2" t="str">
        <f t="shared" si="83"/>
        <v>Makran</v>
      </c>
      <c r="H724" s="2" t="str">
        <f t="shared" si="84"/>
        <v>Makran</v>
      </c>
      <c r="I724" s="2" t="str">
        <f t="shared" si="84"/>
        <v>Makran</v>
      </c>
      <c r="J724" s="2" t="str">
        <f t="shared" si="84"/>
        <v>Makran</v>
      </c>
      <c r="K724" s="2" t="str">
        <f t="shared" si="84"/>
        <v>Makran</v>
      </c>
    </row>
    <row r="725" spans="1:11" x14ac:dyDescent="0.2">
      <c r="A725" s="3">
        <v>724</v>
      </c>
      <c r="B725" s="2">
        <v>600724</v>
      </c>
      <c r="C725" s="1" t="s">
        <v>2866</v>
      </c>
      <c r="D725" s="2" t="str">
        <f t="shared" si="80"/>
        <v>County</v>
      </c>
      <c r="E725" s="2" t="str">
        <f t="shared" si="81"/>
        <v>Makuria</v>
      </c>
      <c r="F725" s="2" t="str">
        <f t="shared" si="82"/>
        <v>Makuria</v>
      </c>
      <c r="G725" s="2" t="str">
        <f t="shared" si="83"/>
        <v>Makuria</v>
      </c>
      <c r="H725" s="2" t="str">
        <f t="shared" si="84"/>
        <v>Makuria</v>
      </c>
      <c r="I725" s="2" t="str">
        <f t="shared" si="84"/>
        <v>Makuria</v>
      </c>
      <c r="J725" s="2" t="str">
        <f t="shared" si="84"/>
        <v>Makuria</v>
      </c>
      <c r="K725" s="2" t="str">
        <f t="shared" si="84"/>
        <v>Makuria</v>
      </c>
    </row>
    <row r="726" spans="1:11" x14ac:dyDescent="0.2">
      <c r="A726" s="3">
        <v>725</v>
      </c>
      <c r="B726" s="2">
        <v>600725</v>
      </c>
      <c r="C726" s="1" t="s">
        <v>2865</v>
      </c>
      <c r="D726" s="2" t="str">
        <f t="shared" si="80"/>
        <v>County</v>
      </c>
      <c r="E726" s="2" t="str">
        <f t="shared" si="81"/>
        <v>Malaga</v>
      </c>
      <c r="F726" s="2" t="str">
        <f t="shared" si="82"/>
        <v>Malaga</v>
      </c>
      <c r="G726" s="2" t="str">
        <f t="shared" si="83"/>
        <v>Malaka</v>
      </c>
      <c r="H726" s="2" t="str">
        <f t="shared" si="84"/>
        <v>Malaka</v>
      </c>
      <c r="I726" s="2" t="str">
        <f t="shared" si="84"/>
        <v>Malaka</v>
      </c>
      <c r="J726" s="2" t="str">
        <f t="shared" si="84"/>
        <v>Malaka</v>
      </c>
      <c r="K726" s="2" t="str">
        <f t="shared" si="84"/>
        <v>Malaka</v>
      </c>
    </row>
    <row r="727" spans="1:11" x14ac:dyDescent="0.2">
      <c r="A727" s="3">
        <v>726</v>
      </c>
      <c r="B727" s="2">
        <v>600726</v>
      </c>
      <c r="C727" s="1" t="s">
        <v>2864</v>
      </c>
      <c r="D727" s="2" t="str">
        <f t="shared" si="80"/>
        <v>County</v>
      </c>
      <c r="E727" s="2" t="str">
        <f t="shared" si="81"/>
        <v>Maldives</v>
      </c>
      <c r="F727" s="2" t="str">
        <f t="shared" si="82"/>
        <v>Maldives</v>
      </c>
      <c r="G727" s="2" t="str">
        <f t="shared" si="83"/>
        <v>Maltifes</v>
      </c>
      <c r="H727" s="2" t="str">
        <f t="shared" si="84"/>
        <v>Maltifes</v>
      </c>
      <c r="I727" s="2" t="str">
        <f t="shared" si="84"/>
        <v>Maltifes</v>
      </c>
      <c r="J727" s="2" t="str">
        <f t="shared" si="84"/>
        <v>Maltifes</v>
      </c>
      <c r="K727" s="2" t="str">
        <f t="shared" si="84"/>
        <v>Maltifes</v>
      </c>
    </row>
    <row r="728" spans="1:11" x14ac:dyDescent="0.2">
      <c r="A728" s="3">
        <v>727</v>
      </c>
      <c r="B728" s="2">
        <v>600727</v>
      </c>
      <c r="C728" s="1" t="s">
        <v>2863</v>
      </c>
      <c r="D728" s="2" t="str">
        <f t="shared" si="80"/>
        <v>County</v>
      </c>
      <c r="E728" s="2" t="str">
        <f t="shared" si="81"/>
        <v>Mali</v>
      </c>
      <c r="F728" s="2" t="str">
        <f t="shared" si="82"/>
        <v>Mali</v>
      </c>
      <c r="G728" s="2" t="str">
        <f t="shared" si="83"/>
        <v>Mali</v>
      </c>
      <c r="H728" s="2" t="str">
        <f t="shared" si="84"/>
        <v>Mali</v>
      </c>
      <c r="I728" s="2" t="str">
        <f t="shared" si="84"/>
        <v>Mali</v>
      </c>
      <c r="J728" s="2" t="str">
        <f t="shared" si="84"/>
        <v>Mali</v>
      </c>
      <c r="K728" s="2" t="str">
        <f t="shared" si="84"/>
        <v>Mali</v>
      </c>
    </row>
    <row r="729" spans="1:11" x14ac:dyDescent="0.2">
      <c r="A729" s="3">
        <v>728</v>
      </c>
      <c r="B729" s="2">
        <v>600728</v>
      </c>
      <c r="C729" s="1" t="s">
        <v>2862</v>
      </c>
      <c r="D729" s="2" t="str">
        <f t="shared" si="80"/>
        <v>County</v>
      </c>
      <c r="E729" s="2" t="str">
        <f t="shared" si="81"/>
        <v>Mallabhum</v>
      </c>
      <c r="F729" s="2" t="str">
        <f t="shared" si="82"/>
        <v>Mallabhum</v>
      </c>
      <c r="G729" s="2" t="str">
        <f t="shared" si="83"/>
        <v>Mallabhum</v>
      </c>
      <c r="H729" s="2" t="str">
        <f t="shared" si="84"/>
        <v>Mallabhum</v>
      </c>
      <c r="I729" s="2" t="str">
        <f t="shared" si="84"/>
        <v>Mallabhum</v>
      </c>
      <c r="J729" s="2" t="str">
        <f t="shared" si="84"/>
        <v>Mallabhum</v>
      </c>
      <c r="K729" s="2" t="str">
        <f t="shared" si="84"/>
        <v>Mallabhum</v>
      </c>
    </row>
    <row r="730" spans="1:11" x14ac:dyDescent="0.2">
      <c r="A730" s="3">
        <v>729</v>
      </c>
      <c r="B730" s="2">
        <v>600729</v>
      </c>
      <c r="C730" s="1" t="s">
        <v>2861</v>
      </c>
      <c r="D730" s="2" t="str">
        <f t="shared" si="80"/>
        <v>County</v>
      </c>
      <c r="E730" s="2" t="str">
        <f t="shared" si="81"/>
        <v>Mallorca</v>
      </c>
      <c r="F730" s="2" t="str">
        <f t="shared" si="82"/>
        <v>Mallorca</v>
      </c>
      <c r="G730" s="2" t="str">
        <f t="shared" si="83"/>
        <v>Mallorca</v>
      </c>
      <c r="H730" s="2" t="str">
        <f t="shared" si="84"/>
        <v>Mallorka</v>
      </c>
      <c r="I730" s="2" t="str">
        <f t="shared" si="84"/>
        <v>Mallorka</v>
      </c>
      <c r="J730" s="2" t="str">
        <f t="shared" si="84"/>
        <v>Mallorka</v>
      </c>
      <c r="K730" s="2" t="str">
        <f t="shared" si="84"/>
        <v>Mallorka</v>
      </c>
    </row>
    <row r="731" spans="1:11" x14ac:dyDescent="0.2">
      <c r="A731" s="3">
        <v>730</v>
      </c>
      <c r="B731" s="2">
        <v>600730</v>
      </c>
      <c r="C731" s="1" t="s">
        <v>2860</v>
      </c>
      <c r="D731" s="2" t="str">
        <f t="shared" si="80"/>
        <v>County</v>
      </c>
      <c r="E731" s="2" t="str">
        <f t="shared" si="81"/>
        <v>Malta</v>
      </c>
      <c r="F731" s="2" t="str">
        <f t="shared" si="82"/>
        <v>Malta</v>
      </c>
      <c r="G731" s="2" t="str">
        <f t="shared" si="83"/>
        <v>Malta</v>
      </c>
      <c r="H731" s="2" t="str">
        <f t="shared" si="84"/>
        <v>Malta</v>
      </c>
      <c r="I731" s="2" t="str">
        <f t="shared" si="84"/>
        <v>Malta</v>
      </c>
      <c r="J731" s="2" t="str">
        <f t="shared" si="84"/>
        <v>Malta</v>
      </c>
      <c r="K731" s="2" t="str">
        <f t="shared" si="84"/>
        <v>Malta</v>
      </c>
    </row>
    <row r="732" spans="1:11" x14ac:dyDescent="0.2">
      <c r="A732" s="3">
        <v>731</v>
      </c>
      <c r="B732" s="2">
        <v>600731</v>
      </c>
      <c r="C732" s="1" t="s">
        <v>2859</v>
      </c>
      <c r="D732" s="2" t="str">
        <f t="shared" si="80"/>
        <v>County</v>
      </c>
      <c r="E732" s="2" t="str">
        <f t="shared" si="81"/>
        <v>Mandapika</v>
      </c>
      <c r="F732" s="2" t="str">
        <f t="shared" si="82"/>
        <v>Mandapika</v>
      </c>
      <c r="G732" s="2" t="str">
        <f t="shared" si="83"/>
        <v>Mantapika</v>
      </c>
      <c r="H732" s="2" t="str">
        <f t="shared" si="84"/>
        <v>Mantapika</v>
      </c>
      <c r="I732" s="2" t="str">
        <f t="shared" si="84"/>
        <v>Mantapika</v>
      </c>
      <c r="J732" s="2" t="str">
        <f t="shared" si="84"/>
        <v>Mantapika</v>
      </c>
      <c r="K732" s="2" t="str">
        <f t="shared" si="84"/>
        <v>Mantapika</v>
      </c>
    </row>
    <row r="733" spans="1:11" x14ac:dyDescent="0.2">
      <c r="A733" s="3">
        <v>732</v>
      </c>
      <c r="B733" s="2">
        <v>600732</v>
      </c>
      <c r="C733" s="1" t="s">
        <v>2858</v>
      </c>
      <c r="D733" s="2" t="str">
        <f t="shared" si="80"/>
        <v>County</v>
      </c>
      <c r="E733" s="2" t="str">
        <f t="shared" si="81"/>
        <v>Mandavyapura</v>
      </c>
      <c r="F733" s="2" t="str">
        <f t="shared" si="82"/>
        <v>Mandavyapura</v>
      </c>
      <c r="G733" s="2" t="str">
        <f t="shared" si="83"/>
        <v>Mantafyapura</v>
      </c>
      <c r="H733" s="2" t="str">
        <f t="shared" si="84"/>
        <v>Mantafyapura</v>
      </c>
      <c r="I733" s="2" t="str">
        <f t="shared" si="84"/>
        <v>Mantafyapura</v>
      </c>
      <c r="J733" s="2" t="str">
        <f t="shared" si="84"/>
        <v>Mantafyapura</v>
      </c>
      <c r="K733" s="2" t="str">
        <f t="shared" si="84"/>
        <v>Mantafyapura</v>
      </c>
    </row>
    <row r="734" spans="1:11" x14ac:dyDescent="0.2">
      <c r="A734" s="3">
        <v>733</v>
      </c>
      <c r="B734" s="2">
        <v>600733</v>
      </c>
      <c r="C734" s="1" t="s">
        <v>2857</v>
      </c>
      <c r="D734" s="2" t="str">
        <f t="shared" si="80"/>
        <v>County</v>
      </c>
      <c r="E734" s="2" t="str">
        <f t="shared" si="81"/>
        <v>Mandesh</v>
      </c>
      <c r="F734" s="2" t="str">
        <f t="shared" si="82"/>
        <v>Mandesh</v>
      </c>
      <c r="G734" s="2" t="str">
        <f t="shared" si="83"/>
        <v>Mantesh</v>
      </c>
      <c r="H734" s="2" t="str">
        <f t="shared" si="84"/>
        <v>Mantess</v>
      </c>
      <c r="I734" s="2" t="str">
        <f t="shared" si="84"/>
        <v>Mantess</v>
      </c>
      <c r="J734" s="2" t="str">
        <f t="shared" si="84"/>
        <v>Mantess</v>
      </c>
      <c r="K734" s="2" t="str">
        <f t="shared" si="84"/>
        <v>Mantess</v>
      </c>
    </row>
    <row r="735" spans="1:11" x14ac:dyDescent="0.2">
      <c r="A735" s="3">
        <v>734</v>
      </c>
      <c r="B735" s="2">
        <v>600734</v>
      </c>
      <c r="C735" s="1" t="s">
        <v>2856</v>
      </c>
      <c r="D735" s="2" t="str">
        <f t="shared" si="80"/>
        <v>County</v>
      </c>
      <c r="E735" s="2" t="str">
        <f t="shared" si="81"/>
        <v>Mangyshlak</v>
      </c>
      <c r="F735" s="2" t="str">
        <f t="shared" si="82"/>
        <v>Mangyshlak</v>
      </c>
      <c r="G735" s="2" t="str">
        <f t="shared" si="83"/>
        <v>Mankyshlak</v>
      </c>
      <c r="H735" s="2" t="str">
        <f t="shared" si="84"/>
        <v>Mankysslak</v>
      </c>
      <c r="I735" s="2" t="str">
        <f t="shared" si="84"/>
        <v>Mankysslak</v>
      </c>
      <c r="J735" s="2" t="str">
        <f t="shared" si="84"/>
        <v>Mankysslak</v>
      </c>
      <c r="K735" s="2" t="str">
        <f t="shared" si="84"/>
        <v>Mankysslak</v>
      </c>
    </row>
    <row r="736" spans="1:11" x14ac:dyDescent="0.2">
      <c r="A736" s="3">
        <v>735</v>
      </c>
      <c r="B736" s="2">
        <v>600735</v>
      </c>
      <c r="C736" s="1" t="s">
        <v>2855</v>
      </c>
      <c r="D736" s="2" t="str">
        <f t="shared" si="80"/>
        <v>County</v>
      </c>
      <c r="E736" s="2" t="str">
        <f t="shared" si="81"/>
        <v>Mangyul</v>
      </c>
      <c r="F736" s="2" t="str">
        <f t="shared" si="82"/>
        <v>Mangyul</v>
      </c>
      <c r="G736" s="2" t="str">
        <f t="shared" si="83"/>
        <v>Mankyul</v>
      </c>
      <c r="H736" s="2" t="str">
        <f t="shared" si="84"/>
        <v>Mankyul</v>
      </c>
      <c r="I736" s="2" t="str">
        <f t="shared" si="84"/>
        <v>Mankyul</v>
      </c>
      <c r="J736" s="2" t="str">
        <f t="shared" si="84"/>
        <v>Mankyul</v>
      </c>
      <c r="K736" s="2" t="str">
        <f t="shared" si="84"/>
        <v>Mankyul</v>
      </c>
    </row>
    <row r="737" spans="1:11" x14ac:dyDescent="0.2">
      <c r="A737" s="3">
        <v>736</v>
      </c>
      <c r="B737" s="2">
        <v>600736</v>
      </c>
      <c r="C737" s="1" t="s">
        <v>2854</v>
      </c>
      <c r="D737" s="2" t="str">
        <f t="shared" si="80"/>
        <v>County</v>
      </c>
      <c r="E737" s="2" t="str">
        <f t="shared" si="81"/>
        <v>Mansia</v>
      </c>
      <c r="F737" s="2" t="str">
        <f t="shared" si="82"/>
        <v>Mansia</v>
      </c>
      <c r="G737" s="2" t="str">
        <f t="shared" si="83"/>
        <v>Mansia</v>
      </c>
      <c r="H737" s="2" t="str">
        <f t="shared" si="84"/>
        <v>Mansia</v>
      </c>
      <c r="I737" s="2" t="str">
        <f t="shared" si="84"/>
        <v>Mansia</v>
      </c>
      <c r="J737" s="2" t="str">
        <f t="shared" si="84"/>
        <v>Mansia</v>
      </c>
      <c r="K737" s="2" t="str">
        <f t="shared" si="84"/>
        <v>Mansia</v>
      </c>
    </row>
    <row r="738" spans="1:11" x14ac:dyDescent="0.2">
      <c r="A738" s="3">
        <v>737</v>
      </c>
      <c r="B738" s="2">
        <v>600737</v>
      </c>
      <c r="C738" s="1" t="s">
        <v>2853</v>
      </c>
      <c r="D738" s="2" t="str">
        <f t="shared" si="80"/>
        <v>County</v>
      </c>
      <c r="E738" s="2" t="str">
        <f t="shared" si="81"/>
        <v>Mansura</v>
      </c>
      <c r="F738" s="2" t="str">
        <f t="shared" si="82"/>
        <v>Mansura</v>
      </c>
      <c r="G738" s="2" t="str">
        <f t="shared" si="83"/>
        <v>Mansura</v>
      </c>
      <c r="H738" s="2" t="str">
        <f t="shared" si="84"/>
        <v>Mansura</v>
      </c>
      <c r="I738" s="2" t="str">
        <f t="shared" si="84"/>
        <v>Mansura</v>
      </c>
      <c r="J738" s="2" t="str">
        <f t="shared" si="84"/>
        <v>Mansura</v>
      </c>
      <c r="K738" s="2" t="str">
        <f t="shared" si="84"/>
        <v>Mansura</v>
      </c>
    </row>
    <row r="739" spans="1:11" x14ac:dyDescent="0.2">
      <c r="A739" s="3">
        <v>738</v>
      </c>
      <c r="B739" s="2">
        <v>600738</v>
      </c>
      <c r="C739" s="1" t="s">
        <v>2852</v>
      </c>
      <c r="D739" s="2" t="str">
        <f t="shared" si="80"/>
        <v>County</v>
      </c>
      <c r="E739" s="2" t="str">
        <f t="shared" si="81"/>
        <v>Mantua</v>
      </c>
      <c r="F739" s="2" t="str">
        <f t="shared" si="82"/>
        <v>Mantua</v>
      </c>
      <c r="G739" s="2" t="str">
        <f t="shared" si="83"/>
        <v>Mantua</v>
      </c>
      <c r="H739" s="2" t="str">
        <f t="shared" si="84"/>
        <v>Mantua</v>
      </c>
      <c r="I739" s="2" t="str">
        <f t="shared" si="84"/>
        <v>Mantua</v>
      </c>
      <c r="J739" s="2" t="str">
        <f t="shared" si="84"/>
        <v>Mantua</v>
      </c>
      <c r="K739" s="2" t="str">
        <f t="shared" si="84"/>
        <v>Mantua</v>
      </c>
    </row>
    <row r="740" spans="1:11" x14ac:dyDescent="0.2">
      <c r="A740" s="3">
        <v>739</v>
      </c>
      <c r="B740" s="2">
        <v>600739</v>
      </c>
      <c r="C740" s="1" t="s">
        <v>2851</v>
      </c>
      <c r="D740" s="2" t="str">
        <f t="shared" si="80"/>
        <v>County</v>
      </c>
      <c r="E740" s="2" t="str">
        <f t="shared" si="81"/>
        <v>Manupura</v>
      </c>
      <c r="F740" s="2" t="str">
        <f t="shared" si="82"/>
        <v>Manupura</v>
      </c>
      <c r="G740" s="2" t="str">
        <f t="shared" si="83"/>
        <v>Manupura</v>
      </c>
      <c r="H740" s="2" t="str">
        <f t="shared" si="84"/>
        <v>Manupura</v>
      </c>
      <c r="I740" s="2" t="str">
        <f t="shared" si="84"/>
        <v>Manupura</v>
      </c>
      <c r="J740" s="2" t="str">
        <f t="shared" si="84"/>
        <v>Manupura</v>
      </c>
      <c r="K740" s="2" t="str">
        <f t="shared" si="84"/>
        <v>Manupura</v>
      </c>
    </row>
    <row r="741" spans="1:11" x14ac:dyDescent="0.2">
      <c r="A741" s="3">
        <v>740</v>
      </c>
      <c r="B741" s="2">
        <v>600740</v>
      </c>
      <c r="C741" s="1" t="s">
        <v>2850</v>
      </c>
      <c r="D741" s="2" t="str">
        <f t="shared" si="80"/>
        <v>County</v>
      </c>
      <c r="E741" s="2" t="str">
        <f t="shared" si="81"/>
        <v>Manyakheta</v>
      </c>
      <c r="F741" s="2" t="str">
        <f t="shared" si="82"/>
        <v>Manyakheta</v>
      </c>
      <c r="G741" s="2" t="str">
        <f t="shared" si="83"/>
        <v>Manyakheta</v>
      </c>
      <c r="H741" s="2" t="str">
        <f t="shared" si="84"/>
        <v>Manyakheta</v>
      </c>
      <c r="I741" s="2" t="str">
        <f t="shared" si="84"/>
        <v>Manyakheta</v>
      </c>
      <c r="J741" s="2" t="str">
        <f t="shared" si="84"/>
        <v>Manyakheta</v>
      </c>
      <c r="K741" s="2" t="str">
        <f t="shared" si="84"/>
        <v>Manyakheta</v>
      </c>
    </row>
    <row r="742" spans="1:11" x14ac:dyDescent="0.2">
      <c r="A742" s="3">
        <v>741</v>
      </c>
      <c r="B742" s="2">
        <v>600741</v>
      </c>
      <c r="C742" s="1" t="s">
        <v>2849</v>
      </c>
      <c r="D742" s="2" t="str">
        <f t="shared" si="80"/>
        <v>County</v>
      </c>
      <c r="E742" s="2" t="str">
        <f t="shared" si="81"/>
        <v>Manyapura</v>
      </c>
      <c r="F742" s="2" t="str">
        <f t="shared" si="82"/>
        <v>Manyapura</v>
      </c>
      <c r="G742" s="2" t="str">
        <f t="shared" si="83"/>
        <v>Manyapura</v>
      </c>
      <c r="H742" s="2" t="str">
        <f t="shared" ref="H742:K761" si="85">SUBSTITUTE(SUBSTITUTE(SUBSTITUTE(G742,"c","k"),"sh","ss"),"ch","ts")</f>
        <v>Manyapura</v>
      </c>
      <c r="I742" s="2" t="str">
        <f t="shared" si="85"/>
        <v>Manyapura</v>
      </c>
      <c r="J742" s="2" t="str">
        <f t="shared" si="85"/>
        <v>Manyapura</v>
      </c>
      <c r="K742" s="2" t="str">
        <f t="shared" si="85"/>
        <v>Manyapura</v>
      </c>
    </row>
    <row r="743" spans="1:11" x14ac:dyDescent="0.2">
      <c r="A743" s="3">
        <v>742</v>
      </c>
      <c r="B743" s="2">
        <v>600742</v>
      </c>
      <c r="C743" s="1" t="s">
        <v>2848</v>
      </c>
      <c r="D743" s="2" t="str">
        <f t="shared" si="80"/>
        <v>County</v>
      </c>
      <c r="E743" s="2" t="str">
        <f t="shared" si="81"/>
        <v>Manych</v>
      </c>
      <c r="F743" s="2" t="str">
        <f t="shared" si="82"/>
        <v>Manych</v>
      </c>
      <c r="G743" s="2" t="str">
        <f t="shared" si="83"/>
        <v>Manych</v>
      </c>
      <c r="H743" s="2" t="str">
        <f t="shared" si="85"/>
        <v>Manykh</v>
      </c>
      <c r="I743" s="2" t="str">
        <f t="shared" si="85"/>
        <v>Manykh</v>
      </c>
      <c r="J743" s="2" t="str">
        <f t="shared" si="85"/>
        <v>Manykh</v>
      </c>
      <c r="K743" s="2" t="str">
        <f t="shared" si="85"/>
        <v>Manykh</v>
      </c>
    </row>
    <row r="744" spans="1:11" x14ac:dyDescent="0.2">
      <c r="A744" s="3">
        <v>743</v>
      </c>
      <c r="B744" s="2">
        <v>600743</v>
      </c>
      <c r="C744" s="1" t="s">
        <v>2847</v>
      </c>
      <c r="D744" s="2" t="str">
        <f t="shared" si="80"/>
        <v>County</v>
      </c>
      <c r="E744" s="2" t="str">
        <f t="shared" si="81"/>
        <v>Maragha</v>
      </c>
      <c r="F744" s="2" t="str">
        <f t="shared" si="82"/>
        <v>Maragha</v>
      </c>
      <c r="G744" s="2" t="str">
        <f t="shared" si="83"/>
        <v>Marakha</v>
      </c>
      <c r="H744" s="2" t="str">
        <f t="shared" si="85"/>
        <v>Marakha</v>
      </c>
      <c r="I744" s="2" t="str">
        <f t="shared" si="85"/>
        <v>Marakha</v>
      </c>
      <c r="J744" s="2" t="str">
        <f t="shared" si="85"/>
        <v>Marakha</v>
      </c>
      <c r="K744" s="2" t="str">
        <f t="shared" si="85"/>
        <v>Marakha</v>
      </c>
    </row>
    <row r="745" spans="1:11" x14ac:dyDescent="0.2">
      <c r="A745" s="3">
        <v>744</v>
      </c>
      <c r="B745" s="2">
        <v>600744</v>
      </c>
      <c r="C745" s="1" t="s">
        <v>2846</v>
      </c>
      <c r="D745" s="2" t="str">
        <f t="shared" si="80"/>
        <v>County</v>
      </c>
      <c r="E745" s="2" t="str">
        <f t="shared" si="81"/>
        <v>Marienburg</v>
      </c>
      <c r="F745" s="2" t="str">
        <f t="shared" si="82"/>
        <v>Marienburg</v>
      </c>
      <c r="G745" s="2" t="str">
        <f t="shared" si="83"/>
        <v>Marienburk</v>
      </c>
      <c r="H745" s="2" t="str">
        <f t="shared" si="85"/>
        <v>Marienburk</v>
      </c>
      <c r="I745" s="2" t="str">
        <f t="shared" si="85"/>
        <v>Marienburk</v>
      </c>
      <c r="J745" s="2" t="str">
        <f t="shared" si="85"/>
        <v>Marienburk</v>
      </c>
      <c r="K745" s="2" t="str">
        <f t="shared" si="85"/>
        <v>Marienburk</v>
      </c>
    </row>
    <row r="746" spans="1:11" x14ac:dyDescent="0.2">
      <c r="A746" s="3">
        <v>745</v>
      </c>
      <c r="B746" s="2">
        <v>600745</v>
      </c>
      <c r="C746" s="1" t="s">
        <v>2845</v>
      </c>
      <c r="D746" s="2" t="str">
        <f t="shared" si="80"/>
        <v>County</v>
      </c>
      <c r="E746" s="2" t="str">
        <f t="shared" si="81"/>
        <v>Markam</v>
      </c>
      <c r="F746" s="2" t="str">
        <f t="shared" si="82"/>
        <v>Markam</v>
      </c>
      <c r="G746" s="2" t="str">
        <f t="shared" si="83"/>
        <v>Markam</v>
      </c>
      <c r="H746" s="2" t="str">
        <f t="shared" si="85"/>
        <v>Markam</v>
      </c>
      <c r="I746" s="2" t="str">
        <f t="shared" si="85"/>
        <v>Markam</v>
      </c>
      <c r="J746" s="2" t="str">
        <f t="shared" si="85"/>
        <v>Markam</v>
      </c>
      <c r="K746" s="2" t="str">
        <f t="shared" si="85"/>
        <v>Markam</v>
      </c>
    </row>
    <row r="747" spans="1:11" x14ac:dyDescent="0.2">
      <c r="A747" s="3">
        <v>746</v>
      </c>
      <c r="B747" s="2">
        <v>600746</v>
      </c>
      <c r="C747" s="1" t="s">
        <v>2844</v>
      </c>
      <c r="D747" s="2" t="str">
        <f t="shared" si="80"/>
        <v>County</v>
      </c>
      <c r="E747" s="2" t="str">
        <f t="shared" si="81"/>
        <v>Marmaros</v>
      </c>
      <c r="F747" s="2" t="str">
        <f t="shared" si="82"/>
        <v>Marmaros</v>
      </c>
      <c r="G747" s="2" t="str">
        <f t="shared" si="83"/>
        <v>Marmaros</v>
      </c>
      <c r="H747" s="2" t="str">
        <f t="shared" si="85"/>
        <v>Marmaros</v>
      </c>
      <c r="I747" s="2" t="str">
        <f t="shared" si="85"/>
        <v>Marmaros</v>
      </c>
      <c r="J747" s="2" t="str">
        <f t="shared" si="85"/>
        <v>Marmaros</v>
      </c>
      <c r="K747" s="2" t="str">
        <f t="shared" si="85"/>
        <v>Marmaros</v>
      </c>
    </row>
    <row r="748" spans="1:11" x14ac:dyDescent="0.2">
      <c r="A748" s="3">
        <v>747</v>
      </c>
      <c r="B748" s="2">
        <v>600747</v>
      </c>
      <c r="C748" s="1" t="s">
        <v>2843</v>
      </c>
      <c r="D748" s="2" t="str">
        <f t="shared" si="80"/>
        <v>County</v>
      </c>
      <c r="E748" s="2" t="str">
        <f t="shared" si="81"/>
        <v>Marrakech</v>
      </c>
      <c r="F748" s="2" t="str">
        <f t="shared" si="82"/>
        <v>Marrakech</v>
      </c>
      <c r="G748" s="2" t="str">
        <f t="shared" si="83"/>
        <v>Marrakech</v>
      </c>
      <c r="H748" s="2" t="str">
        <f t="shared" si="85"/>
        <v>Marrakekh</v>
      </c>
      <c r="I748" s="2" t="str">
        <f t="shared" si="85"/>
        <v>Marrakekh</v>
      </c>
      <c r="J748" s="2" t="str">
        <f t="shared" si="85"/>
        <v>Marrakekh</v>
      </c>
      <c r="K748" s="2" t="str">
        <f t="shared" si="85"/>
        <v>Marrakekh</v>
      </c>
    </row>
    <row r="749" spans="1:11" x14ac:dyDescent="0.2">
      <c r="A749" s="3">
        <v>748</v>
      </c>
      <c r="B749" s="2">
        <v>600748</v>
      </c>
      <c r="C749" s="1" t="s">
        <v>2842</v>
      </c>
      <c r="D749" s="2" t="str">
        <f t="shared" si="80"/>
        <v>County</v>
      </c>
      <c r="E749" s="2" t="str">
        <f t="shared" si="81"/>
        <v>Massat</v>
      </c>
      <c r="F749" s="2" t="str">
        <f t="shared" si="82"/>
        <v>Massat</v>
      </c>
      <c r="G749" s="2" t="str">
        <f t="shared" si="83"/>
        <v>Massat</v>
      </c>
      <c r="H749" s="2" t="str">
        <f t="shared" si="85"/>
        <v>Massat</v>
      </c>
      <c r="I749" s="2" t="str">
        <f t="shared" si="85"/>
        <v>Massat</v>
      </c>
      <c r="J749" s="2" t="str">
        <f t="shared" si="85"/>
        <v>Massat</v>
      </c>
      <c r="K749" s="2" t="str">
        <f t="shared" si="85"/>
        <v>Massat</v>
      </c>
    </row>
    <row r="750" spans="1:11" x14ac:dyDescent="0.2">
      <c r="A750" s="3">
        <v>749</v>
      </c>
      <c r="B750" s="2">
        <v>600749</v>
      </c>
      <c r="C750" s="1" t="s">
        <v>2841</v>
      </c>
      <c r="D750" s="2" t="str">
        <f t="shared" si="80"/>
        <v>County</v>
      </c>
      <c r="E750" s="2" t="str">
        <f t="shared" si="81"/>
        <v>Massawa</v>
      </c>
      <c r="F750" s="2" t="str">
        <f t="shared" si="82"/>
        <v>Massawa</v>
      </c>
      <c r="G750" s="2" t="str">
        <f t="shared" si="83"/>
        <v>Massawa</v>
      </c>
      <c r="H750" s="2" t="str">
        <f t="shared" si="85"/>
        <v>Massawa</v>
      </c>
      <c r="I750" s="2" t="str">
        <f t="shared" si="85"/>
        <v>Massawa</v>
      </c>
      <c r="J750" s="2" t="str">
        <f t="shared" si="85"/>
        <v>Massawa</v>
      </c>
      <c r="K750" s="2" t="str">
        <f t="shared" si="85"/>
        <v>Massawa</v>
      </c>
    </row>
    <row r="751" spans="1:11" x14ac:dyDescent="0.2">
      <c r="A751" s="3">
        <v>750</v>
      </c>
      <c r="B751" s="2">
        <v>600750</v>
      </c>
      <c r="C751" s="1" t="s">
        <v>2840</v>
      </c>
      <c r="D751" s="2" t="str">
        <f t="shared" si="80"/>
        <v>County</v>
      </c>
      <c r="E751" s="2" t="str">
        <f t="shared" si="81"/>
        <v>Matamma</v>
      </c>
      <c r="F751" s="2" t="str">
        <f t="shared" si="82"/>
        <v>Matamma</v>
      </c>
      <c r="G751" s="2" t="str">
        <f t="shared" si="83"/>
        <v>Matamma</v>
      </c>
      <c r="H751" s="2" t="str">
        <f t="shared" si="85"/>
        <v>Matamma</v>
      </c>
      <c r="I751" s="2" t="str">
        <f t="shared" si="85"/>
        <v>Matamma</v>
      </c>
      <c r="J751" s="2" t="str">
        <f t="shared" si="85"/>
        <v>Matamma</v>
      </c>
      <c r="K751" s="2" t="str">
        <f t="shared" si="85"/>
        <v>Matamma</v>
      </c>
    </row>
    <row r="752" spans="1:11" x14ac:dyDescent="0.2">
      <c r="A752" s="3">
        <v>751</v>
      </c>
      <c r="B752" s="2">
        <v>600751</v>
      </c>
      <c r="C752" s="1" t="s">
        <v>2839</v>
      </c>
      <c r="D752" s="2" t="str">
        <f t="shared" si="80"/>
        <v>County</v>
      </c>
      <c r="E752" s="2" t="str">
        <f t="shared" si="81"/>
        <v>Mathura</v>
      </c>
      <c r="F752" s="2" t="str">
        <f t="shared" si="82"/>
        <v>Mathura</v>
      </c>
      <c r="G752" s="2" t="str">
        <f t="shared" si="83"/>
        <v>Mathura</v>
      </c>
      <c r="H752" s="2" t="str">
        <f t="shared" si="85"/>
        <v>Mathura</v>
      </c>
      <c r="I752" s="2" t="str">
        <f t="shared" si="85"/>
        <v>Mathura</v>
      </c>
      <c r="J752" s="2" t="str">
        <f t="shared" si="85"/>
        <v>Mathura</v>
      </c>
      <c r="K752" s="2" t="str">
        <f t="shared" si="85"/>
        <v>Mathura</v>
      </c>
    </row>
    <row r="753" spans="1:11" x14ac:dyDescent="0.2">
      <c r="A753" s="3">
        <v>752</v>
      </c>
      <c r="B753" s="2">
        <v>600752</v>
      </c>
      <c r="C753" s="1" t="s">
        <v>2838</v>
      </c>
      <c r="D753" s="2" t="str">
        <f t="shared" si="80"/>
        <v>County</v>
      </c>
      <c r="E753" s="2" t="str">
        <f t="shared" si="81"/>
        <v>Maymana</v>
      </c>
      <c r="F753" s="2" t="str">
        <f t="shared" si="82"/>
        <v>Maymana</v>
      </c>
      <c r="G753" s="2" t="str">
        <f t="shared" si="83"/>
        <v>Maymana</v>
      </c>
      <c r="H753" s="2" t="str">
        <f t="shared" si="85"/>
        <v>Maymana</v>
      </c>
      <c r="I753" s="2" t="str">
        <f t="shared" si="85"/>
        <v>Maymana</v>
      </c>
      <c r="J753" s="2" t="str">
        <f t="shared" si="85"/>
        <v>Maymana</v>
      </c>
      <c r="K753" s="2" t="str">
        <f t="shared" si="85"/>
        <v>Maymana</v>
      </c>
    </row>
    <row r="754" spans="1:11" x14ac:dyDescent="0.2">
      <c r="A754" s="3">
        <v>753</v>
      </c>
      <c r="B754" s="2">
        <v>600753</v>
      </c>
      <c r="C754" s="1" t="s">
        <v>2837</v>
      </c>
      <c r="D754" s="2" t="str">
        <f t="shared" si="80"/>
        <v>County</v>
      </c>
      <c r="E754" s="2" t="str">
        <f t="shared" si="81"/>
        <v>Mazandaran</v>
      </c>
      <c r="F754" s="2" t="str">
        <f t="shared" si="82"/>
        <v>Mazandaran</v>
      </c>
      <c r="G754" s="2" t="str">
        <f t="shared" si="83"/>
        <v>Masantaran</v>
      </c>
      <c r="H754" s="2" t="str">
        <f t="shared" si="85"/>
        <v>Masantaran</v>
      </c>
      <c r="I754" s="2" t="str">
        <f t="shared" si="85"/>
        <v>Masantaran</v>
      </c>
      <c r="J754" s="2" t="str">
        <f t="shared" si="85"/>
        <v>Masantaran</v>
      </c>
      <c r="K754" s="2" t="str">
        <f t="shared" si="85"/>
        <v>Masantaran</v>
      </c>
    </row>
    <row r="755" spans="1:11" x14ac:dyDescent="0.2">
      <c r="A755" s="3">
        <v>754</v>
      </c>
      <c r="B755" s="2">
        <v>600754</v>
      </c>
      <c r="C755" s="1" t="s">
        <v>2836</v>
      </c>
      <c r="D755" s="2" t="str">
        <f t="shared" si="80"/>
        <v>County</v>
      </c>
      <c r="E755" s="2" t="str">
        <f t="shared" si="81"/>
        <v>Mecca</v>
      </c>
      <c r="F755" s="2" t="str">
        <f t="shared" si="82"/>
        <v>Mecca</v>
      </c>
      <c r="G755" s="2" t="str">
        <f t="shared" si="83"/>
        <v>Mecca</v>
      </c>
      <c r="H755" s="2" t="str">
        <f t="shared" si="85"/>
        <v>Mekka</v>
      </c>
      <c r="I755" s="2" t="str">
        <f t="shared" si="85"/>
        <v>Mekka</v>
      </c>
      <c r="J755" s="2" t="str">
        <f t="shared" si="85"/>
        <v>Mekka</v>
      </c>
      <c r="K755" s="2" t="str">
        <f t="shared" si="85"/>
        <v>Mekka</v>
      </c>
    </row>
    <row r="756" spans="1:11" x14ac:dyDescent="0.2">
      <c r="A756" s="3">
        <v>755</v>
      </c>
      <c r="B756" s="2">
        <v>600755</v>
      </c>
      <c r="C756" s="1" t="s">
        <v>2835</v>
      </c>
      <c r="D756" s="2" t="str">
        <f t="shared" si="80"/>
        <v>County</v>
      </c>
      <c r="E756" s="2" t="str">
        <f t="shared" si="81"/>
        <v>Mecklemburg</v>
      </c>
      <c r="F756" s="2" t="str">
        <f t="shared" si="82"/>
        <v>Mecklemburg</v>
      </c>
      <c r="G756" s="2" t="str">
        <f t="shared" si="83"/>
        <v>Mecklemburk</v>
      </c>
      <c r="H756" s="2" t="str">
        <f t="shared" si="85"/>
        <v>Mekklemburk</v>
      </c>
      <c r="I756" s="2" t="str">
        <f t="shared" si="85"/>
        <v>Mekklemburk</v>
      </c>
      <c r="J756" s="2" t="str">
        <f t="shared" si="85"/>
        <v>Mekklemburk</v>
      </c>
      <c r="K756" s="2" t="str">
        <f t="shared" si="85"/>
        <v>Mekklemburk</v>
      </c>
    </row>
    <row r="757" spans="1:11" x14ac:dyDescent="0.2">
      <c r="A757" s="3">
        <v>756</v>
      </c>
      <c r="B757" s="2">
        <v>600756</v>
      </c>
      <c r="C757" s="1" t="s">
        <v>2834</v>
      </c>
      <c r="D757" s="2" t="str">
        <f t="shared" si="80"/>
        <v>County</v>
      </c>
      <c r="E757" s="2" t="str">
        <f t="shared" si="81"/>
        <v>Medak</v>
      </c>
      <c r="F757" s="2" t="str">
        <f t="shared" si="82"/>
        <v>Medak</v>
      </c>
      <c r="G757" s="2" t="str">
        <f t="shared" si="83"/>
        <v>Metak</v>
      </c>
      <c r="H757" s="2" t="str">
        <f t="shared" si="85"/>
        <v>Metak</v>
      </c>
      <c r="I757" s="2" t="str">
        <f t="shared" si="85"/>
        <v>Metak</v>
      </c>
      <c r="J757" s="2" t="str">
        <f t="shared" si="85"/>
        <v>Metak</v>
      </c>
      <c r="K757" s="2" t="str">
        <f t="shared" si="85"/>
        <v>Metak</v>
      </c>
    </row>
    <row r="758" spans="1:11" x14ac:dyDescent="0.2">
      <c r="A758" s="3">
        <v>757</v>
      </c>
      <c r="B758" s="2">
        <v>600757</v>
      </c>
      <c r="C758" s="1" t="s">
        <v>2833</v>
      </c>
      <c r="D758" s="2" t="str">
        <f t="shared" si="80"/>
        <v>County</v>
      </c>
      <c r="E758" s="2" t="str">
        <f t="shared" si="81"/>
        <v>Medantaka</v>
      </c>
      <c r="F758" s="2" t="str">
        <f t="shared" si="82"/>
        <v>Medantaka</v>
      </c>
      <c r="G758" s="2" t="str">
        <f t="shared" si="83"/>
        <v>Metantaka</v>
      </c>
      <c r="H758" s="2" t="str">
        <f t="shared" si="85"/>
        <v>Metantaka</v>
      </c>
      <c r="I758" s="2" t="str">
        <f t="shared" si="85"/>
        <v>Metantaka</v>
      </c>
      <c r="J758" s="2" t="str">
        <f t="shared" si="85"/>
        <v>Metantaka</v>
      </c>
      <c r="K758" s="2" t="str">
        <f t="shared" si="85"/>
        <v>Metantaka</v>
      </c>
    </row>
    <row r="759" spans="1:11" x14ac:dyDescent="0.2">
      <c r="A759" s="3">
        <v>758</v>
      </c>
      <c r="B759" s="2">
        <v>600758</v>
      </c>
      <c r="C759" s="1" t="s">
        <v>2832</v>
      </c>
      <c r="D759" s="2" t="str">
        <f t="shared" si="80"/>
        <v>County</v>
      </c>
      <c r="E759" s="2" t="str">
        <f t="shared" si="81"/>
        <v>Medapata</v>
      </c>
      <c r="F759" s="2" t="str">
        <f t="shared" si="82"/>
        <v>Medapata</v>
      </c>
      <c r="G759" s="2" t="str">
        <f t="shared" si="83"/>
        <v>Metapata</v>
      </c>
      <c r="H759" s="2" t="str">
        <f t="shared" si="85"/>
        <v>Metapata</v>
      </c>
      <c r="I759" s="2" t="str">
        <f t="shared" si="85"/>
        <v>Metapata</v>
      </c>
      <c r="J759" s="2" t="str">
        <f t="shared" si="85"/>
        <v>Metapata</v>
      </c>
      <c r="K759" s="2" t="str">
        <f t="shared" si="85"/>
        <v>Metapata</v>
      </c>
    </row>
    <row r="760" spans="1:11" x14ac:dyDescent="0.2">
      <c r="A760" s="3">
        <v>759</v>
      </c>
      <c r="B760" s="2">
        <v>600759</v>
      </c>
      <c r="C760" s="1" t="s">
        <v>2831</v>
      </c>
      <c r="D760" s="2" t="str">
        <f t="shared" si="80"/>
        <v>County</v>
      </c>
      <c r="E760" s="2" t="str">
        <f t="shared" si="81"/>
        <v>Medelpad</v>
      </c>
      <c r="F760" s="2" t="str">
        <f t="shared" si="82"/>
        <v>Medelpad</v>
      </c>
      <c r="G760" s="2" t="str">
        <f t="shared" si="83"/>
        <v>Metelpat</v>
      </c>
      <c r="H760" s="2" t="str">
        <f t="shared" si="85"/>
        <v>Metelpat</v>
      </c>
      <c r="I760" s="2" t="str">
        <f t="shared" si="85"/>
        <v>Metelpat</v>
      </c>
      <c r="J760" s="2" t="str">
        <f t="shared" si="85"/>
        <v>Metelpat</v>
      </c>
      <c r="K760" s="2" t="str">
        <f t="shared" si="85"/>
        <v>Metelpat</v>
      </c>
    </row>
    <row r="761" spans="1:11" x14ac:dyDescent="0.2">
      <c r="A761" s="3">
        <v>760</v>
      </c>
      <c r="B761" s="2">
        <v>600760</v>
      </c>
      <c r="C761" s="1" t="s">
        <v>2830</v>
      </c>
      <c r="D761" s="2" t="str">
        <f t="shared" si="80"/>
        <v>County</v>
      </c>
      <c r="E761" s="2" t="str">
        <f t="shared" si="81"/>
        <v>Medina</v>
      </c>
      <c r="F761" s="2" t="str">
        <f t="shared" si="82"/>
        <v>Medina</v>
      </c>
      <c r="G761" s="2" t="str">
        <f t="shared" si="83"/>
        <v>Metina</v>
      </c>
      <c r="H761" s="2" t="str">
        <f t="shared" si="85"/>
        <v>Metina</v>
      </c>
      <c r="I761" s="2" t="str">
        <f t="shared" si="85"/>
        <v>Metina</v>
      </c>
      <c r="J761" s="2" t="str">
        <f t="shared" si="85"/>
        <v>Metina</v>
      </c>
      <c r="K761" s="2" t="str">
        <f t="shared" si="85"/>
        <v>Metina</v>
      </c>
    </row>
    <row r="762" spans="1:11" x14ac:dyDescent="0.2">
      <c r="A762" s="3">
        <v>761</v>
      </c>
      <c r="B762" s="2">
        <v>600761</v>
      </c>
      <c r="C762" s="1" t="s">
        <v>2829</v>
      </c>
      <c r="D762" s="2" t="str">
        <f t="shared" si="80"/>
        <v>County</v>
      </c>
      <c r="E762" s="2" t="str">
        <f t="shared" si="81"/>
        <v>Medjerda</v>
      </c>
      <c r="F762" s="2" t="str">
        <f t="shared" si="82"/>
        <v>Medyerda</v>
      </c>
      <c r="G762" s="2" t="str">
        <f t="shared" si="83"/>
        <v>Metyerta</v>
      </c>
      <c r="H762" s="2" t="str">
        <f t="shared" ref="H762:K781" si="86">SUBSTITUTE(SUBSTITUTE(SUBSTITUTE(G762,"c","k"),"sh","ss"),"ch","ts")</f>
        <v>Metyerta</v>
      </c>
      <c r="I762" s="2" t="str">
        <f t="shared" si="86"/>
        <v>Metyerta</v>
      </c>
      <c r="J762" s="2" t="str">
        <f t="shared" si="86"/>
        <v>Metyerta</v>
      </c>
      <c r="K762" s="2" t="str">
        <f t="shared" si="86"/>
        <v>Metyerta</v>
      </c>
    </row>
    <row r="763" spans="1:11" x14ac:dyDescent="0.2">
      <c r="A763" s="3">
        <v>762</v>
      </c>
      <c r="B763" s="2">
        <v>600762</v>
      </c>
      <c r="C763" s="1" t="s">
        <v>2828</v>
      </c>
      <c r="D763" s="2" t="str">
        <f t="shared" si="80"/>
        <v>County</v>
      </c>
      <c r="E763" s="2" t="str">
        <f t="shared" si="81"/>
        <v>Medog</v>
      </c>
      <c r="F763" s="2" t="str">
        <f t="shared" si="82"/>
        <v>Medog</v>
      </c>
      <c r="G763" s="2" t="str">
        <f t="shared" si="83"/>
        <v>Metok</v>
      </c>
      <c r="H763" s="2" t="str">
        <f t="shared" si="86"/>
        <v>Metok</v>
      </c>
      <c r="I763" s="2" t="str">
        <f t="shared" si="86"/>
        <v>Metok</v>
      </c>
      <c r="J763" s="2" t="str">
        <f t="shared" si="86"/>
        <v>Metok</v>
      </c>
      <c r="K763" s="2" t="str">
        <f t="shared" si="86"/>
        <v>Metok</v>
      </c>
    </row>
    <row r="764" spans="1:11" x14ac:dyDescent="0.2">
      <c r="A764" s="3">
        <v>763</v>
      </c>
      <c r="B764" s="2">
        <v>600763</v>
      </c>
      <c r="C764" s="1" t="s">
        <v>2827</v>
      </c>
      <c r="D764" s="2" t="str">
        <f t="shared" si="80"/>
        <v>County</v>
      </c>
      <c r="E764" s="2" t="str">
        <f t="shared" si="81"/>
        <v>Meissen</v>
      </c>
      <c r="F764" s="2" t="str">
        <f t="shared" si="82"/>
        <v>Meissen</v>
      </c>
      <c r="G764" s="2" t="str">
        <f t="shared" si="83"/>
        <v>Meissen</v>
      </c>
      <c r="H764" s="2" t="str">
        <f t="shared" si="86"/>
        <v>Meissen</v>
      </c>
      <c r="I764" s="2" t="str">
        <f t="shared" si="86"/>
        <v>Meissen</v>
      </c>
      <c r="J764" s="2" t="str">
        <f t="shared" si="86"/>
        <v>Meissen</v>
      </c>
      <c r="K764" s="2" t="str">
        <f t="shared" si="86"/>
        <v>Meissen</v>
      </c>
    </row>
    <row r="765" spans="1:11" x14ac:dyDescent="0.2">
      <c r="A765" s="3">
        <v>764</v>
      </c>
      <c r="B765" s="2">
        <v>600764</v>
      </c>
      <c r="C765" s="1" t="s">
        <v>2826</v>
      </c>
      <c r="D765" s="2" t="str">
        <f t="shared" si="80"/>
        <v>County</v>
      </c>
      <c r="E765" s="2" t="str">
        <f t="shared" si="81"/>
        <v>Melitene</v>
      </c>
      <c r="F765" s="2" t="str">
        <f t="shared" si="82"/>
        <v>Melitene</v>
      </c>
      <c r="G765" s="2" t="str">
        <f t="shared" si="83"/>
        <v>Melitene</v>
      </c>
      <c r="H765" s="2" t="str">
        <f t="shared" si="86"/>
        <v>Melitene</v>
      </c>
      <c r="I765" s="2" t="str">
        <f t="shared" si="86"/>
        <v>Melitene</v>
      </c>
      <c r="J765" s="2" t="str">
        <f t="shared" si="86"/>
        <v>Melitene</v>
      </c>
      <c r="K765" s="2" t="str">
        <f t="shared" si="86"/>
        <v>Melitene</v>
      </c>
    </row>
    <row r="766" spans="1:11" x14ac:dyDescent="0.2">
      <c r="A766" s="3">
        <v>765</v>
      </c>
      <c r="B766" s="2">
        <v>600765</v>
      </c>
      <c r="C766" s="1" t="s">
        <v>2825</v>
      </c>
      <c r="D766" s="2" t="str">
        <f t="shared" si="80"/>
        <v>County</v>
      </c>
      <c r="E766" s="2" t="str">
        <f t="shared" si="81"/>
        <v>Memel</v>
      </c>
      <c r="F766" s="2" t="str">
        <f t="shared" si="82"/>
        <v>Memel</v>
      </c>
      <c r="G766" s="2" t="str">
        <f t="shared" si="83"/>
        <v>Memel</v>
      </c>
      <c r="H766" s="2" t="str">
        <f t="shared" si="86"/>
        <v>Memel</v>
      </c>
      <c r="I766" s="2" t="str">
        <f t="shared" si="86"/>
        <v>Memel</v>
      </c>
      <c r="J766" s="2" t="str">
        <f t="shared" si="86"/>
        <v>Memel</v>
      </c>
      <c r="K766" s="2" t="str">
        <f t="shared" si="86"/>
        <v>Memel</v>
      </c>
    </row>
    <row r="767" spans="1:11" x14ac:dyDescent="0.2">
      <c r="A767" s="3">
        <v>766</v>
      </c>
      <c r="B767" s="2">
        <v>600766</v>
      </c>
      <c r="C767" s="1" t="s">
        <v>2824</v>
      </c>
      <c r="D767" s="2" t="str">
        <f t="shared" si="80"/>
        <v>County</v>
      </c>
      <c r="E767" s="2" t="str">
        <f t="shared" si="81"/>
        <v>Menorca</v>
      </c>
      <c r="F767" s="2" t="str">
        <f t="shared" si="82"/>
        <v>Menorca</v>
      </c>
      <c r="G767" s="2" t="str">
        <f t="shared" si="83"/>
        <v>Menorca</v>
      </c>
      <c r="H767" s="2" t="str">
        <f t="shared" si="86"/>
        <v>Menorka</v>
      </c>
      <c r="I767" s="2" t="str">
        <f t="shared" si="86"/>
        <v>Menorka</v>
      </c>
      <c r="J767" s="2" t="str">
        <f t="shared" si="86"/>
        <v>Menorka</v>
      </c>
      <c r="K767" s="2" t="str">
        <f t="shared" si="86"/>
        <v>Menorka</v>
      </c>
    </row>
    <row r="768" spans="1:11" x14ac:dyDescent="0.2">
      <c r="A768" s="3">
        <v>767</v>
      </c>
      <c r="B768" s="2">
        <v>600767</v>
      </c>
      <c r="C768" s="1" t="s">
        <v>2823</v>
      </c>
      <c r="D768" s="2" t="str">
        <f t="shared" si="80"/>
        <v>County</v>
      </c>
      <c r="E768" s="2" t="str">
        <f t="shared" si="81"/>
        <v>Mertola</v>
      </c>
      <c r="F768" s="2" t="str">
        <f t="shared" si="82"/>
        <v>Mertola</v>
      </c>
      <c r="G768" s="2" t="str">
        <f t="shared" si="83"/>
        <v>Mertola</v>
      </c>
      <c r="H768" s="2" t="str">
        <f t="shared" si="86"/>
        <v>Mertola</v>
      </c>
      <c r="I768" s="2" t="str">
        <f t="shared" si="86"/>
        <v>Mertola</v>
      </c>
      <c r="J768" s="2" t="str">
        <f t="shared" si="86"/>
        <v>Mertola</v>
      </c>
      <c r="K768" s="2" t="str">
        <f t="shared" si="86"/>
        <v>Mertola</v>
      </c>
    </row>
    <row r="769" spans="1:11" x14ac:dyDescent="0.2">
      <c r="A769" s="3">
        <v>768</v>
      </c>
      <c r="B769" s="2">
        <v>600768</v>
      </c>
      <c r="C769" s="1" t="s">
        <v>2822</v>
      </c>
      <c r="D769" s="2" t="str">
        <f t="shared" si="80"/>
        <v>County</v>
      </c>
      <c r="E769" s="2" t="str">
        <f t="shared" si="81"/>
        <v>Merv</v>
      </c>
      <c r="F769" s="2" t="str">
        <f t="shared" si="82"/>
        <v>Merv</v>
      </c>
      <c r="G769" s="2" t="str">
        <f t="shared" si="83"/>
        <v>Merf</v>
      </c>
      <c r="H769" s="2" t="str">
        <f t="shared" si="86"/>
        <v>Merf</v>
      </c>
      <c r="I769" s="2" t="str">
        <f t="shared" si="86"/>
        <v>Merf</v>
      </c>
      <c r="J769" s="2" t="str">
        <f t="shared" si="86"/>
        <v>Merf</v>
      </c>
      <c r="K769" s="2" t="str">
        <f t="shared" si="86"/>
        <v>Merf</v>
      </c>
    </row>
    <row r="770" spans="1:11" x14ac:dyDescent="0.2">
      <c r="A770" s="3">
        <v>769</v>
      </c>
      <c r="B770" s="2">
        <v>600769</v>
      </c>
      <c r="C770" s="1" t="s">
        <v>2821</v>
      </c>
      <c r="D770" s="2" t="str">
        <f t="shared" ref="D770:D833" si="87">IF(LEFT(C770,1)="c","County",IF(LEFT(C770,1)="d","Duchy",IF(LEFT(C770,1)="k","Kingdom","Empire")))</f>
        <v>County</v>
      </c>
      <c r="E770" s="2" t="str">
        <f t="shared" ref="E770:E833" si="88">SUBSTITUTE(PROPER(MID(C770,3,1))&amp;RIGHT(C770,LEN(C770)-3),"_"," ")</f>
        <v>Merya</v>
      </c>
      <c r="F770" s="2" t="str">
        <f t="shared" ref="F770:F833" si="89">SUBSTITUTE(SUBSTITUTE(SUBSTITUTE(E770,"H","X"),"j","y"),"x","ks")</f>
        <v>Merya</v>
      </c>
      <c r="G770" s="2" t="str">
        <f t="shared" ref="G770:G833" si="90">SUBSTITUTE(SUBSTITUTE(SUBSTITUTE(SUBSTITUTE(F770,"g","k"),"v","f"),"d","t"),"z","s")</f>
        <v>Merya</v>
      </c>
      <c r="H770" s="2" t="str">
        <f t="shared" si="86"/>
        <v>Merya</v>
      </c>
      <c r="I770" s="2" t="str">
        <f t="shared" si="86"/>
        <v>Merya</v>
      </c>
      <c r="J770" s="2" t="str">
        <f t="shared" si="86"/>
        <v>Merya</v>
      </c>
      <c r="K770" s="2" t="str">
        <f t="shared" si="86"/>
        <v>Merya</v>
      </c>
    </row>
    <row r="771" spans="1:11" x14ac:dyDescent="0.2">
      <c r="A771" s="3">
        <v>770</v>
      </c>
      <c r="B771" s="2">
        <v>600770</v>
      </c>
      <c r="C771" s="1" t="s">
        <v>2820</v>
      </c>
      <c r="D771" s="2" t="str">
        <f t="shared" si="87"/>
        <v>County</v>
      </c>
      <c r="E771" s="2" t="str">
        <f t="shared" si="88"/>
        <v>Mesembria</v>
      </c>
      <c r="F771" s="2" t="str">
        <f t="shared" si="89"/>
        <v>Mesembria</v>
      </c>
      <c r="G771" s="2" t="str">
        <f t="shared" si="90"/>
        <v>Mesembria</v>
      </c>
      <c r="H771" s="2" t="str">
        <f t="shared" si="86"/>
        <v>Mesembria</v>
      </c>
      <c r="I771" s="2" t="str">
        <f t="shared" si="86"/>
        <v>Mesembria</v>
      </c>
      <c r="J771" s="2" t="str">
        <f t="shared" si="86"/>
        <v>Mesembria</v>
      </c>
      <c r="K771" s="2" t="str">
        <f t="shared" si="86"/>
        <v>Mesembria</v>
      </c>
    </row>
    <row r="772" spans="1:11" x14ac:dyDescent="0.2">
      <c r="A772" s="3">
        <v>771</v>
      </c>
      <c r="B772" s="2">
        <v>600771</v>
      </c>
      <c r="C772" s="1" t="s">
        <v>2819</v>
      </c>
      <c r="D772" s="2" t="str">
        <f t="shared" si="87"/>
        <v>County</v>
      </c>
      <c r="E772" s="2" t="str">
        <f t="shared" si="88"/>
        <v>Mesopotamia</v>
      </c>
      <c r="F772" s="2" t="str">
        <f t="shared" si="89"/>
        <v>Mesopotamia</v>
      </c>
      <c r="G772" s="2" t="str">
        <f t="shared" si="90"/>
        <v>Mesopotamia</v>
      </c>
      <c r="H772" s="2" t="str">
        <f t="shared" si="86"/>
        <v>Mesopotamia</v>
      </c>
      <c r="I772" s="2" t="str">
        <f t="shared" si="86"/>
        <v>Mesopotamia</v>
      </c>
      <c r="J772" s="2" t="str">
        <f t="shared" si="86"/>
        <v>Mesopotamia</v>
      </c>
      <c r="K772" s="2" t="str">
        <f t="shared" si="86"/>
        <v>Mesopotamia</v>
      </c>
    </row>
    <row r="773" spans="1:11" x14ac:dyDescent="0.2">
      <c r="A773" s="3">
        <v>772</v>
      </c>
      <c r="B773" s="2">
        <v>600772</v>
      </c>
      <c r="C773" s="1" t="s">
        <v>2818</v>
      </c>
      <c r="D773" s="2" t="str">
        <f t="shared" si="87"/>
        <v>County</v>
      </c>
      <c r="E773" s="2" t="str">
        <f t="shared" si="88"/>
        <v>Messina</v>
      </c>
      <c r="F773" s="2" t="str">
        <f t="shared" si="89"/>
        <v>Messina</v>
      </c>
      <c r="G773" s="2" t="str">
        <f t="shared" si="90"/>
        <v>Messina</v>
      </c>
      <c r="H773" s="2" t="str">
        <f t="shared" si="86"/>
        <v>Messina</v>
      </c>
      <c r="I773" s="2" t="str">
        <f t="shared" si="86"/>
        <v>Messina</v>
      </c>
      <c r="J773" s="2" t="str">
        <f t="shared" si="86"/>
        <v>Messina</v>
      </c>
      <c r="K773" s="2" t="str">
        <f t="shared" si="86"/>
        <v>Messina</v>
      </c>
    </row>
    <row r="774" spans="1:11" x14ac:dyDescent="0.2">
      <c r="A774" s="3">
        <v>773</v>
      </c>
      <c r="B774" s="2">
        <v>600773</v>
      </c>
      <c r="C774" s="1" t="s">
        <v>2817</v>
      </c>
      <c r="D774" s="2" t="str">
        <f t="shared" si="87"/>
        <v>County</v>
      </c>
      <c r="E774" s="2" t="str">
        <f t="shared" si="88"/>
        <v>Methone</v>
      </c>
      <c r="F774" s="2" t="str">
        <f t="shared" si="89"/>
        <v>Methone</v>
      </c>
      <c r="G774" s="2" t="str">
        <f t="shared" si="90"/>
        <v>Methone</v>
      </c>
      <c r="H774" s="2" t="str">
        <f t="shared" si="86"/>
        <v>Methone</v>
      </c>
      <c r="I774" s="2" t="str">
        <f t="shared" si="86"/>
        <v>Methone</v>
      </c>
      <c r="J774" s="2" t="str">
        <f t="shared" si="86"/>
        <v>Methone</v>
      </c>
      <c r="K774" s="2" t="str">
        <f t="shared" si="86"/>
        <v>Methone</v>
      </c>
    </row>
    <row r="775" spans="1:11" x14ac:dyDescent="0.2">
      <c r="A775" s="3">
        <v>774</v>
      </c>
      <c r="B775" s="2">
        <v>600774</v>
      </c>
      <c r="C775" s="1" t="s">
        <v>2816</v>
      </c>
      <c r="D775" s="2" t="str">
        <f t="shared" si="87"/>
        <v>County</v>
      </c>
      <c r="E775" s="2" t="str">
        <f t="shared" si="88"/>
        <v>Metz</v>
      </c>
      <c r="F775" s="2" t="str">
        <f t="shared" si="89"/>
        <v>Metz</v>
      </c>
      <c r="G775" s="2" t="str">
        <f t="shared" si="90"/>
        <v>Mets</v>
      </c>
      <c r="H775" s="2" t="str">
        <f t="shared" si="86"/>
        <v>Mets</v>
      </c>
      <c r="I775" s="2" t="str">
        <f t="shared" si="86"/>
        <v>Mets</v>
      </c>
      <c r="J775" s="2" t="str">
        <f t="shared" si="86"/>
        <v>Mets</v>
      </c>
      <c r="K775" s="2" t="str">
        <f t="shared" si="86"/>
        <v>Mets</v>
      </c>
    </row>
    <row r="776" spans="1:11" x14ac:dyDescent="0.2">
      <c r="A776" s="3">
        <v>775</v>
      </c>
      <c r="B776" s="2">
        <v>600775</v>
      </c>
      <c r="C776" s="1" t="s">
        <v>2815</v>
      </c>
      <c r="D776" s="2" t="str">
        <f t="shared" si="87"/>
        <v>County</v>
      </c>
      <c r="E776" s="2" t="str">
        <f t="shared" si="88"/>
        <v>Middlesex</v>
      </c>
      <c r="F776" s="2" t="str">
        <f t="shared" si="89"/>
        <v>Middleseks</v>
      </c>
      <c r="G776" s="2" t="str">
        <f t="shared" si="90"/>
        <v>Mittleseks</v>
      </c>
      <c r="H776" s="2" t="str">
        <f t="shared" si="86"/>
        <v>Mittleseks</v>
      </c>
      <c r="I776" s="2" t="str">
        <f t="shared" si="86"/>
        <v>Mittleseks</v>
      </c>
      <c r="J776" s="2" t="str">
        <f t="shared" si="86"/>
        <v>Mittleseks</v>
      </c>
      <c r="K776" s="2" t="str">
        <f t="shared" si="86"/>
        <v>Mittleseks</v>
      </c>
    </row>
    <row r="777" spans="1:11" x14ac:dyDescent="0.2">
      <c r="A777" s="3">
        <v>776</v>
      </c>
      <c r="B777" s="2">
        <v>600776</v>
      </c>
      <c r="C777" s="1" t="s">
        <v>2814</v>
      </c>
      <c r="D777" s="2" t="str">
        <f t="shared" si="87"/>
        <v>County</v>
      </c>
      <c r="E777" s="2" t="str">
        <f t="shared" si="88"/>
        <v>Midnapore</v>
      </c>
      <c r="F777" s="2" t="str">
        <f t="shared" si="89"/>
        <v>Midnapore</v>
      </c>
      <c r="G777" s="2" t="str">
        <f t="shared" si="90"/>
        <v>Mitnapore</v>
      </c>
      <c r="H777" s="2" t="str">
        <f t="shared" si="86"/>
        <v>Mitnapore</v>
      </c>
      <c r="I777" s="2" t="str">
        <f t="shared" si="86"/>
        <v>Mitnapore</v>
      </c>
      <c r="J777" s="2" t="str">
        <f t="shared" si="86"/>
        <v>Mitnapore</v>
      </c>
      <c r="K777" s="2" t="str">
        <f t="shared" si="86"/>
        <v>Mitnapore</v>
      </c>
    </row>
    <row r="778" spans="1:11" x14ac:dyDescent="0.2">
      <c r="A778" s="3">
        <v>777</v>
      </c>
      <c r="B778" s="2">
        <v>600777</v>
      </c>
      <c r="C778" s="1" t="s">
        <v>2813</v>
      </c>
      <c r="D778" s="2" t="str">
        <f t="shared" si="87"/>
        <v>County</v>
      </c>
      <c r="E778" s="2" t="str">
        <f t="shared" si="88"/>
        <v>Mingoi</v>
      </c>
      <c r="F778" s="2" t="str">
        <f t="shared" si="89"/>
        <v>Mingoi</v>
      </c>
      <c r="G778" s="2" t="str">
        <f t="shared" si="90"/>
        <v>Minkoi</v>
      </c>
      <c r="H778" s="2" t="str">
        <f t="shared" si="86"/>
        <v>Minkoi</v>
      </c>
      <c r="I778" s="2" t="str">
        <f t="shared" si="86"/>
        <v>Minkoi</v>
      </c>
      <c r="J778" s="2" t="str">
        <f t="shared" si="86"/>
        <v>Minkoi</v>
      </c>
      <c r="K778" s="2" t="str">
        <f t="shared" si="86"/>
        <v>Minkoi</v>
      </c>
    </row>
    <row r="779" spans="1:11" x14ac:dyDescent="0.2">
      <c r="A779" s="3">
        <v>778</v>
      </c>
      <c r="B779" s="2">
        <v>600778</v>
      </c>
      <c r="C779" s="1" t="s">
        <v>2812</v>
      </c>
      <c r="D779" s="2" t="str">
        <f t="shared" si="87"/>
        <v>County</v>
      </c>
      <c r="E779" s="2" t="str">
        <f t="shared" si="88"/>
        <v>Minsk</v>
      </c>
      <c r="F779" s="2" t="str">
        <f t="shared" si="89"/>
        <v>Minsk</v>
      </c>
      <c r="G779" s="2" t="str">
        <f t="shared" si="90"/>
        <v>Minsk</v>
      </c>
      <c r="H779" s="2" t="str">
        <f t="shared" si="86"/>
        <v>Minsk</v>
      </c>
      <c r="I779" s="2" t="str">
        <f t="shared" si="86"/>
        <v>Minsk</v>
      </c>
      <c r="J779" s="2" t="str">
        <f t="shared" si="86"/>
        <v>Minsk</v>
      </c>
      <c r="K779" s="2" t="str">
        <f t="shared" si="86"/>
        <v>Minsk</v>
      </c>
    </row>
    <row r="780" spans="1:11" x14ac:dyDescent="0.2">
      <c r="A780" s="3">
        <v>779</v>
      </c>
      <c r="B780" s="2">
        <v>600779</v>
      </c>
      <c r="C780" s="1" t="s">
        <v>2811</v>
      </c>
      <c r="D780" s="2" t="str">
        <f t="shared" si="87"/>
        <v>County</v>
      </c>
      <c r="E780" s="2" t="str">
        <f t="shared" si="88"/>
        <v>Mithila</v>
      </c>
      <c r="F780" s="2" t="str">
        <f t="shared" si="89"/>
        <v>Mithila</v>
      </c>
      <c r="G780" s="2" t="str">
        <f t="shared" si="90"/>
        <v>Mithila</v>
      </c>
      <c r="H780" s="2" t="str">
        <f t="shared" si="86"/>
        <v>Mithila</v>
      </c>
      <c r="I780" s="2" t="str">
        <f t="shared" si="86"/>
        <v>Mithila</v>
      </c>
      <c r="J780" s="2" t="str">
        <f t="shared" si="86"/>
        <v>Mithila</v>
      </c>
      <c r="K780" s="2" t="str">
        <f t="shared" si="86"/>
        <v>Mithila</v>
      </c>
    </row>
    <row r="781" spans="1:11" x14ac:dyDescent="0.2">
      <c r="A781" s="3">
        <v>780</v>
      </c>
      <c r="B781" s="2">
        <v>600780</v>
      </c>
      <c r="C781" s="1" t="s">
        <v>2810</v>
      </c>
      <c r="D781" s="2" t="str">
        <f t="shared" si="87"/>
        <v>County</v>
      </c>
      <c r="E781" s="2" t="str">
        <f t="shared" si="88"/>
        <v>Modena</v>
      </c>
      <c r="F781" s="2" t="str">
        <f t="shared" si="89"/>
        <v>Modena</v>
      </c>
      <c r="G781" s="2" t="str">
        <f t="shared" si="90"/>
        <v>Motena</v>
      </c>
      <c r="H781" s="2" t="str">
        <f t="shared" si="86"/>
        <v>Motena</v>
      </c>
      <c r="I781" s="2" t="str">
        <f t="shared" si="86"/>
        <v>Motena</v>
      </c>
      <c r="J781" s="2" t="str">
        <f t="shared" si="86"/>
        <v>Motena</v>
      </c>
      <c r="K781" s="2" t="str">
        <f t="shared" si="86"/>
        <v>Motena</v>
      </c>
    </row>
    <row r="782" spans="1:11" x14ac:dyDescent="0.2">
      <c r="A782" s="3">
        <v>781</v>
      </c>
      <c r="B782" s="2">
        <v>600781</v>
      </c>
      <c r="C782" s="1" t="s">
        <v>2809</v>
      </c>
      <c r="D782" s="2" t="str">
        <f t="shared" si="87"/>
        <v>County</v>
      </c>
      <c r="E782" s="2" t="str">
        <f t="shared" si="88"/>
        <v>Mohadavasaka</v>
      </c>
      <c r="F782" s="2" t="str">
        <f t="shared" si="89"/>
        <v>Mohadavasaka</v>
      </c>
      <c r="G782" s="2" t="str">
        <f t="shared" si="90"/>
        <v>Mohatafasaka</v>
      </c>
      <c r="H782" s="2" t="str">
        <f t="shared" ref="H782:K801" si="91">SUBSTITUTE(SUBSTITUTE(SUBSTITUTE(G782,"c","k"),"sh","ss"),"ch","ts")</f>
        <v>Mohatafasaka</v>
      </c>
      <c r="I782" s="2" t="str">
        <f t="shared" si="91"/>
        <v>Mohatafasaka</v>
      </c>
      <c r="J782" s="2" t="str">
        <f t="shared" si="91"/>
        <v>Mohatafasaka</v>
      </c>
      <c r="K782" s="2" t="str">
        <f t="shared" si="91"/>
        <v>Mohatafasaka</v>
      </c>
    </row>
    <row r="783" spans="1:11" x14ac:dyDescent="0.2">
      <c r="A783" s="3">
        <v>782</v>
      </c>
      <c r="B783" s="2">
        <v>600782</v>
      </c>
      <c r="C783" s="1" t="s">
        <v>2808</v>
      </c>
      <c r="D783" s="2" t="str">
        <f t="shared" si="87"/>
        <v>County</v>
      </c>
      <c r="E783" s="2" t="str">
        <f t="shared" si="88"/>
        <v>Molina</v>
      </c>
      <c r="F783" s="2" t="str">
        <f t="shared" si="89"/>
        <v>Molina</v>
      </c>
      <c r="G783" s="2" t="str">
        <f t="shared" si="90"/>
        <v>Molina</v>
      </c>
      <c r="H783" s="2" t="str">
        <f t="shared" si="91"/>
        <v>Molina</v>
      </c>
      <c r="I783" s="2" t="str">
        <f t="shared" si="91"/>
        <v>Molina</v>
      </c>
      <c r="J783" s="2" t="str">
        <f t="shared" si="91"/>
        <v>Molina</v>
      </c>
      <c r="K783" s="2" t="str">
        <f t="shared" si="91"/>
        <v>Molina</v>
      </c>
    </row>
    <row r="784" spans="1:11" x14ac:dyDescent="0.2">
      <c r="A784" s="3">
        <v>783</v>
      </c>
      <c r="B784" s="2">
        <v>600783</v>
      </c>
      <c r="C784" s="1" t="s">
        <v>2807</v>
      </c>
      <c r="D784" s="2" t="str">
        <f t="shared" si="87"/>
        <v>County</v>
      </c>
      <c r="E784" s="2" t="str">
        <f t="shared" si="88"/>
        <v>Monemvasia</v>
      </c>
      <c r="F784" s="2" t="str">
        <f t="shared" si="89"/>
        <v>Monemvasia</v>
      </c>
      <c r="G784" s="2" t="str">
        <f t="shared" si="90"/>
        <v>Monemfasia</v>
      </c>
      <c r="H784" s="2" t="str">
        <f t="shared" si="91"/>
        <v>Monemfasia</v>
      </c>
      <c r="I784" s="2" t="str">
        <f t="shared" si="91"/>
        <v>Monemfasia</v>
      </c>
      <c r="J784" s="2" t="str">
        <f t="shared" si="91"/>
        <v>Monemfasia</v>
      </c>
      <c r="K784" s="2" t="str">
        <f t="shared" si="91"/>
        <v>Monemfasia</v>
      </c>
    </row>
    <row r="785" spans="1:11" x14ac:dyDescent="0.2">
      <c r="A785" s="3">
        <v>784</v>
      </c>
      <c r="B785" s="2">
        <v>600784</v>
      </c>
      <c r="C785" s="1" t="s">
        <v>2806</v>
      </c>
      <c r="D785" s="2" t="str">
        <f t="shared" si="87"/>
        <v>County</v>
      </c>
      <c r="E785" s="2" t="str">
        <f t="shared" si="88"/>
        <v>Monferrato</v>
      </c>
      <c r="F785" s="2" t="str">
        <f t="shared" si="89"/>
        <v>Monferrato</v>
      </c>
      <c r="G785" s="2" t="str">
        <f t="shared" si="90"/>
        <v>Monferrato</v>
      </c>
      <c r="H785" s="2" t="str">
        <f t="shared" si="91"/>
        <v>Monferrato</v>
      </c>
      <c r="I785" s="2" t="str">
        <f t="shared" si="91"/>
        <v>Monferrato</v>
      </c>
      <c r="J785" s="2" t="str">
        <f t="shared" si="91"/>
        <v>Monferrato</v>
      </c>
      <c r="K785" s="2" t="str">
        <f t="shared" si="91"/>
        <v>Monferrato</v>
      </c>
    </row>
    <row r="786" spans="1:11" x14ac:dyDescent="0.2">
      <c r="A786" s="3">
        <v>785</v>
      </c>
      <c r="B786" s="2">
        <v>600785</v>
      </c>
      <c r="C786" s="1" t="s">
        <v>2805</v>
      </c>
      <c r="D786" s="2" t="str">
        <f t="shared" si="87"/>
        <v>County</v>
      </c>
      <c r="E786" s="2" t="str">
        <f t="shared" si="88"/>
        <v>Monreal</v>
      </c>
      <c r="F786" s="2" t="str">
        <f t="shared" si="89"/>
        <v>Monreal</v>
      </c>
      <c r="G786" s="2" t="str">
        <f t="shared" si="90"/>
        <v>Monreal</v>
      </c>
      <c r="H786" s="2" t="str">
        <f t="shared" si="91"/>
        <v>Monreal</v>
      </c>
      <c r="I786" s="2" t="str">
        <f t="shared" si="91"/>
        <v>Monreal</v>
      </c>
      <c r="J786" s="2" t="str">
        <f t="shared" si="91"/>
        <v>Monreal</v>
      </c>
      <c r="K786" s="2" t="str">
        <f t="shared" si="91"/>
        <v>Monreal</v>
      </c>
    </row>
    <row r="787" spans="1:11" x14ac:dyDescent="0.2">
      <c r="A787" s="3">
        <v>786</v>
      </c>
      <c r="B787" s="2">
        <v>600786</v>
      </c>
      <c r="C787" s="1" t="s">
        <v>2804</v>
      </c>
      <c r="D787" s="2" t="str">
        <f t="shared" si="87"/>
        <v>County</v>
      </c>
      <c r="E787" s="2" t="str">
        <f t="shared" si="88"/>
        <v>Montpellier</v>
      </c>
      <c r="F787" s="2" t="str">
        <f t="shared" si="89"/>
        <v>Montpellier</v>
      </c>
      <c r="G787" s="2" t="str">
        <f t="shared" si="90"/>
        <v>Montpellier</v>
      </c>
      <c r="H787" s="2" t="str">
        <f t="shared" si="91"/>
        <v>Montpellier</v>
      </c>
      <c r="I787" s="2" t="str">
        <f t="shared" si="91"/>
        <v>Montpellier</v>
      </c>
      <c r="J787" s="2" t="str">
        <f t="shared" si="91"/>
        <v>Montpellier</v>
      </c>
      <c r="K787" s="2" t="str">
        <f t="shared" si="91"/>
        <v>Montpellier</v>
      </c>
    </row>
    <row r="788" spans="1:11" x14ac:dyDescent="0.2">
      <c r="A788" s="3">
        <v>787</v>
      </c>
      <c r="B788" s="2">
        <v>600787</v>
      </c>
      <c r="C788" s="1" t="s">
        <v>2803</v>
      </c>
      <c r="D788" s="2" t="str">
        <f t="shared" si="87"/>
        <v>County</v>
      </c>
      <c r="E788" s="2" t="str">
        <f t="shared" si="88"/>
        <v>Monyul</v>
      </c>
      <c r="F788" s="2" t="str">
        <f t="shared" si="89"/>
        <v>Monyul</v>
      </c>
      <c r="G788" s="2" t="str">
        <f t="shared" si="90"/>
        <v>Monyul</v>
      </c>
      <c r="H788" s="2" t="str">
        <f t="shared" si="91"/>
        <v>Monyul</v>
      </c>
      <c r="I788" s="2" t="str">
        <f t="shared" si="91"/>
        <v>Monyul</v>
      </c>
      <c r="J788" s="2" t="str">
        <f t="shared" si="91"/>
        <v>Monyul</v>
      </c>
      <c r="K788" s="2" t="str">
        <f t="shared" si="91"/>
        <v>Monyul</v>
      </c>
    </row>
    <row r="789" spans="1:11" x14ac:dyDescent="0.2">
      <c r="A789" s="3">
        <v>788</v>
      </c>
      <c r="B789" s="2">
        <v>600788</v>
      </c>
      <c r="C789" s="1" t="s">
        <v>2802</v>
      </c>
      <c r="D789" s="2" t="str">
        <f t="shared" si="87"/>
        <v>County</v>
      </c>
      <c r="E789" s="2" t="str">
        <f t="shared" si="88"/>
        <v>Moray</v>
      </c>
      <c r="F789" s="2" t="str">
        <f t="shared" si="89"/>
        <v>Moray</v>
      </c>
      <c r="G789" s="2" t="str">
        <f t="shared" si="90"/>
        <v>Moray</v>
      </c>
      <c r="H789" s="2" t="str">
        <f t="shared" si="91"/>
        <v>Moray</v>
      </c>
      <c r="I789" s="2" t="str">
        <f t="shared" si="91"/>
        <v>Moray</v>
      </c>
      <c r="J789" s="2" t="str">
        <f t="shared" si="91"/>
        <v>Moray</v>
      </c>
      <c r="K789" s="2" t="str">
        <f t="shared" si="91"/>
        <v>Moray</v>
      </c>
    </row>
    <row r="790" spans="1:11" x14ac:dyDescent="0.2">
      <c r="A790" s="3">
        <v>789</v>
      </c>
      <c r="B790" s="2">
        <v>600789</v>
      </c>
      <c r="C790" s="1" t="s">
        <v>2801</v>
      </c>
      <c r="D790" s="2" t="str">
        <f t="shared" si="87"/>
        <v>County</v>
      </c>
      <c r="E790" s="2" t="str">
        <f t="shared" si="88"/>
        <v>Mordva</v>
      </c>
      <c r="F790" s="2" t="str">
        <f t="shared" si="89"/>
        <v>Mordva</v>
      </c>
      <c r="G790" s="2" t="str">
        <f t="shared" si="90"/>
        <v>Mortfa</v>
      </c>
      <c r="H790" s="2" t="str">
        <f t="shared" si="91"/>
        <v>Mortfa</v>
      </c>
      <c r="I790" s="2" t="str">
        <f t="shared" si="91"/>
        <v>Mortfa</v>
      </c>
      <c r="J790" s="2" t="str">
        <f t="shared" si="91"/>
        <v>Mortfa</v>
      </c>
      <c r="K790" s="2" t="str">
        <f t="shared" si="91"/>
        <v>Mortfa</v>
      </c>
    </row>
    <row r="791" spans="1:11" x14ac:dyDescent="0.2">
      <c r="A791" s="3">
        <v>790</v>
      </c>
      <c r="B791" s="2">
        <v>600790</v>
      </c>
      <c r="C791" s="1" t="s">
        <v>2800</v>
      </c>
      <c r="D791" s="2" t="str">
        <f t="shared" si="87"/>
        <v>County</v>
      </c>
      <c r="E791" s="2" t="str">
        <f t="shared" si="88"/>
        <v>More</v>
      </c>
      <c r="F791" s="2" t="str">
        <f t="shared" si="89"/>
        <v>More</v>
      </c>
      <c r="G791" s="2" t="str">
        <f t="shared" si="90"/>
        <v>More</v>
      </c>
      <c r="H791" s="2" t="str">
        <f t="shared" si="91"/>
        <v>More</v>
      </c>
      <c r="I791" s="2" t="str">
        <f t="shared" si="91"/>
        <v>More</v>
      </c>
      <c r="J791" s="2" t="str">
        <f t="shared" si="91"/>
        <v>More</v>
      </c>
      <c r="K791" s="2" t="str">
        <f t="shared" si="91"/>
        <v>More</v>
      </c>
    </row>
    <row r="792" spans="1:11" x14ac:dyDescent="0.2">
      <c r="A792" s="3">
        <v>791</v>
      </c>
      <c r="B792" s="2">
        <v>600791</v>
      </c>
      <c r="C792" s="1" t="s">
        <v>2799</v>
      </c>
      <c r="D792" s="2" t="str">
        <f t="shared" si="87"/>
        <v>County</v>
      </c>
      <c r="E792" s="2" t="str">
        <f t="shared" si="88"/>
        <v>Moskva</v>
      </c>
      <c r="F792" s="2" t="str">
        <f t="shared" si="89"/>
        <v>Moskva</v>
      </c>
      <c r="G792" s="2" t="str">
        <f t="shared" si="90"/>
        <v>Moskfa</v>
      </c>
      <c r="H792" s="2" t="str">
        <f t="shared" si="91"/>
        <v>Moskfa</v>
      </c>
      <c r="I792" s="2" t="str">
        <f t="shared" si="91"/>
        <v>Moskfa</v>
      </c>
      <c r="J792" s="2" t="str">
        <f t="shared" si="91"/>
        <v>Moskfa</v>
      </c>
      <c r="K792" s="2" t="str">
        <f t="shared" si="91"/>
        <v>Moskfa</v>
      </c>
    </row>
    <row r="793" spans="1:11" x14ac:dyDescent="0.2">
      <c r="A793" s="3">
        <v>792</v>
      </c>
      <c r="B793" s="2">
        <v>600792</v>
      </c>
      <c r="C793" s="1" t="s">
        <v>2798</v>
      </c>
      <c r="D793" s="2" t="str">
        <f t="shared" si="87"/>
        <v>County</v>
      </c>
      <c r="E793" s="2" t="str">
        <f t="shared" si="88"/>
        <v>Mosul</v>
      </c>
      <c r="F793" s="2" t="str">
        <f t="shared" si="89"/>
        <v>Mosul</v>
      </c>
      <c r="G793" s="2" t="str">
        <f t="shared" si="90"/>
        <v>Mosul</v>
      </c>
      <c r="H793" s="2" t="str">
        <f t="shared" si="91"/>
        <v>Mosul</v>
      </c>
      <c r="I793" s="2" t="str">
        <f t="shared" si="91"/>
        <v>Mosul</v>
      </c>
      <c r="J793" s="2" t="str">
        <f t="shared" si="91"/>
        <v>Mosul</v>
      </c>
      <c r="K793" s="2" t="str">
        <f t="shared" si="91"/>
        <v>Mosul</v>
      </c>
    </row>
    <row r="794" spans="1:11" x14ac:dyDescent="0.2">
      <c r="A794" s="3">
        <v>793</v>
      </c>
      <c r="B794" s="2">
        <v>600793</v>
      </c>
      <c r="C794" s="1" t="s">
        <v>2797</v>
      </c>
      <c r="D794" s="2" t="str">
        <f t="shared" si="87"/>
        <v>County</v>
      </c>
      <c r="E794" s="2" t="str">
        <f t="shared" si="88"/>
        <v>Mountain cheremisa</v>
      </c>
      <c r="F794" s="2" t="str">
        <f t="shared" si="89"/>
        <v>Mountain cheremisa</v>
      </c>
      <c r="G794" s="2" t="str">
        <f t="shared" si="90"/>
        <v>Mountain cheremisa</v>
      </c>
      <c r="H794" s="2" t="str">
        <f t="shared" si="91"/>
        <v>Mountain kheremisa</v>
      </c>
      <c r="I794" s="2" t="str">
        <f t="shared" si="91"/>
        <v>Mountain kheremisa</v>
      </c>
      <c r="J794" s="2" t="str">
        <f t="shared" si="91"/>
        <v>Mountain kheremisa</v>
      </c>
      <c r="K794" s="2" t="str">
        <f t="shared" si="91"/>
        <v>Mountain kheremisa</v>
      </c>
    </row>
    <row r="795" spans="1:11" x14ac:dyDescent="0.2">
      <c r="A795" s="3">
        <v>794</v>
      </c>
      <c r="B795" s="2">
        <v>600794</v>
      </c>
      <c r="C795" s="1" t="s">
        <v>2796</v>
      </c>
      <c r="D795" s="2" t="str">
        <f t="shared" si="87"/>
        <v>County</v>
      </c>
      <c r="E795" s="2" t="str">
        <f t="shared" si="88"/>
        <v>Mozhaysk</v>
      </c>
      <c r="F795" s="2" t="str">
        <f t="shared" si="89"/>
        <v>Mozhaysk</v>
      </c>
      <c r="G795" s="2" t="str">
        <f t="shared" si="90"/>
        <v>Moshaysk</v>
      </c>
      <c r="H795" s="2" t="str">
        <f t="shared" si="91"/>
        <v>Mossaysk</v>
      </c>
      <c r="I795" s="2" t="str">
        <f t="shared" si="91"/>
        <v>Mossaysk</v>
      </c>
      <c r="J795" s="2" t="str">
        <f t="shared" si="91"/>
        <v>Mossaysk</v>
      </c>
      <c r="K795" s="2" t="str">
        <f t="shared" si="91"/>
        <v>Mossaysk</v>
      </c>
    </row>
    <row r="796" spans="1:11" x14ac:dyDescent="0.2">
      <c r="A796" s="3">
        <v>795</v>
      </c>
      <c r="B796" s="2">
        <v>600795</v>
      </c>
      <c r="C796" s="1" t="s">
        <v>2795</v>
      </c>
      <c r="D796" s="2" t="str">
        <f t="shared" si="87"/>
        <v>County</v>
      </c>
      <c r="E796" s="2" t="str">
        <f t="shared" si="88"/>
        <v>Mstislavl</v>
      </c>
      <c r="F796" s="2" t="str">
        <f t="shared" si="89"/>
        <v>Mstislavl</v>
      </c>
      <c r="G796" s="2" t="str">
        <f t="shared" si="90"/>
        <v>Mstislafl</v>
      </c>
      <c r="H796" s="2" t="str">
        <f t="shared" si="91"/>
        <v>Mstislafl</v>
      </c>
      <c r="I796" s="2" t="str">
        <f t="shared" si="91"/>
        <v>Mstislafl</v>
      </c>
      <c r="J796" s="2" t="str">
        <f t="shared" si="91"/>
        <v>Mstislafl</v>
      </c>
      <c r="K796" s="2" t="str">
        <f t="shared" si="91"/>
        <v>Mstislafl</v>
      </c>
    </row>
    <row r="797" spans="1:11" x14ac:dyDescent="0.2">
      <c r="A797" s="3">
        <v>796</v>
      </c>
      <c r="B797" s="2">
        <v>600796</v>
      </c>
      <c r="C797" s="1" t="s">
        <v>2794</v>
      </c>
      <c r="D797" s="2" t="str">
        <f t="shared" si="87"/>
        <v>County</v>
      </c>
      <c r="E797" s="2" t="str">
        <f t="shared" si="88"/>
        <v>Mudgagiri</v>
      </c>
      <c r="F797" s="2" t="str">
        <f t="shared" si="89"/>
        <v>Mudgagiri</v>
      </c>
      <c r="G797" s="2" t="str">
        <f t="shared" si="90"/>
        <v>Mutkakiri</v>
      </c>
      <c r="H797" s="2" t="str">
        <f t="shared" si="91"/>
        <v>Mutkakiri</v>
      </c>
      <c r="I797" s="2" t="str">
        <f t="shared" si="91"/>
        <v>Mutkakiri</v>
      </c>
      <c r="J797" s="2" t="str">
        <f t="shared" si="91"/>
        <v>Mutkakiri</v>
      </c>
      <c r="K797" s="2" t="str">
        <f t="shared" si="91"/>
        <v>Mutkakiri</v>
      </c>
    </row>
    <row r="798" spans="1:11" x14ac:dyDescent="0.2">
      <c r="A798" s="3">
        <v>797</v>
      </c>
      <c r="B798" s="2">
        <v>600797</v>
      </c>
      <c r="C798" s="1" t="s">
        <v>2793</v>
      </c>
      <c r="D798" s="2" t="str">
        <f t="shared" si="87"/>
        <v>County</v>
      </c>
      <c r="E798" s="2" t="str">
        <f t="shared" si="88"/>
        <v>Multan</v>
      </c>
      <c r="F798" s="2" t="str">
        <f t="shared" si="89"/>
        <v>Multan</v>
      </c>
      <c r="G798" s="2" t="str">
        <f t="shared" si="90"/>
        <v>Multan</v>
      </c>
      <c r="H798" s="2" t="str">
        <f t="shared" si="91"/>
        <v>Multan</v>
      </c>
      <c r="I798" s="2" t="str">
        <f t="shared" si="91"/>
        <v>Multan</v>
      </c>
      <c r="J798" s="2" t="str">
        <f t="shared" si="91"/>
        <v>Multan</v>
      </c>
      <c r="K798" s="2" t="str">
        <f t="shared" si="91"/>
        <v>Multan</v>
      </c>
    </row>
    <row r="799" spans="1:11" x14ac:dyDescent="0.2">
      <c r="A799" s="3">
        <v>798</v>
      </c>
      <c r="B799" s="2">
        <v>600798</v>
      </c>
      <c r="C799" s="1" t="s">
        <v>2792</v>
      </c>
      <c r="D799" s="2" t="str">
        <f t="shared" si="87"/>
        <v>County</v>
      </c>
      <c r="E799" s="2" t="str">
        <f t="shared" si="88"/>
        <v>Munda</v>
      </c>
      <c r="F799" s="2" t="str">
        <f t="shared" si="89"/>
        <v>Munda</v>
      </c>
      <c r="G799" s="2" t="str">
        <f t="shared" si="90"/>
        <v>Munta</v>
      </c>
      <c r="H799" s="2" t="str">
        <f t="shared" si="91"/>
        <v>Munta</v>
      </c>
      <c r="I799" s="2" t="str">
        <f t="shared" si="91"/>
        <v>Munta</v>
      </c>
      <c r="J799" s="2" t="str">
        <f t="shared" si="91"/>
        <v>Munta</v>
      </c>
      <c r="K799" s="2" t="str">
        <f t="shared" si="91"/>
        <v>Munta</v>
      </c>
    </row>
    <row r="800" spans="1:11" x14ac:dyDescent="0.2">
      <c r="A800" s="3">
        <v>799</v>
      </c>
      <c r="B800" s="2">
        <v>600799</v>
      </c>
      <c r="C800" s="1" t="s">
        <v>2791</v>
      </c>
      <c r="D800" s="2" t="str">
        <f t="shared" si="87"/>
        <v>County</v>
      </c>
      <c r="E800" s="2" t="str">
        <f t="shared" si="88"/>
        <v>Munster</v>
      </c>
      <c r="F800" s="2" t="str">
        <f t="shared" si="89"/>
        <v>Munster</v>
      </c>
      <c r="G800" s="2" t="str">
        <f t="shared" si="90"/>
        <v>Munster</v>
      </c>
      <c r="H800" s="2" t="str">
        <f t="shared" si="91"/>
        <v>Munster</v>
      </c>
      <c r="I800" s="2" t="str">
        <f t="shared" si="91"/>
        <v>Munster</v>
      </c>
      <c r="J800" s="2" t="str">
        <f t="shared" si="91"/>
        <v>Munster</v>
      </c>
      <c r="K800" s="2" t="str">
        <f t="shared" si="91"/>
        <v>Munster</v>
      </c>
    </row>
    <row r="801" spans="1:11" x14ac:dyDescent="0.2">
      <c r="A801" s="3">
        <v>800</v>
      </c>
      <c r="B801" s="2">
        <v>600800</v>
      </c>
      <c r="C801" s="1" t="s">
        <v>2790</v>
      </c>
      <c r="D801" s="2" t="str">
        <f t="shared" si="87"/>
        <v>County</v>
      </c>
      <c r="E801" s="2" t="str">
        <f t="shared" si="88"/>
        <v>Murcia</v>
      </c>
      <c r="F801" s="2" t="str">
        <f t="shared" si="89"/>
        <v>Murcia</v>
      </c>
      <c r="G801" s="2" t="str">
        <f t="shared" si="90"/>
        <v>Murcia</v>
      </c>
      <c r="H801" s="2" t="str">
        <f t="shared" si="91"/>
        <v>Murkia</v>
      </c>
      <c r="I801" s="2" t="str">
        <f t="shared" si="91"/>
        <v>Murkia</v>
      </c>
      <c r="J801" s="2" t="str">
        <f t="shared" si="91"/>
        <v>Murkia</v>
      </c>
      <c r="K801" s="2" t="str">
        <f t="shared" si="91"/>
        <v>Murkia</v>
      </c>
    </row>
    <row r="802" spans="1:11" x14ac:dyDescent="0.2">
      <c r="A802" s="3">
        <v>801</v>
      </c>
      <c r="B802" s="2">
        <v>600801</v>
      </c>
      <c r="C802" s="1" t="s">
        <v>2789</v>
      </c>
      <c r="D802" s="2" t="str">
        <f t="shared" si="87"/>
        <v>County</v>
      </c>
      <c r="E802" s="2" t="str">
        <f t="shared" si="88"/>
        <v>Murom</v>
      </c>
      <c r="F802" s="2" t="str">
        <f t="shared" si="89"/>
        <v>Murom</v>
      </c>
      <c r="G802" s="2" t="str">
        <f t="shared" si="90"/>
        <v>Murom</v>
      </c>
      <c r="H802" s="2" t="str">
        <f t="shared" ref="H802:K821" si="92">SUBSTITUTE(SUBSTITUTE(SUBSTITUTE(G802,"c","k"),"sh","ss"),"ch","ts")</f>
        <v>Murom</v>
      </c>
      <c r="I802" s="2" t="str">
        <f t="shared" si="92"/>
        <v>Murom</v>
      </c>
      <c r="J802" s="2" t="str">
        <f t="shared" si="92"/>
        <v>Murom</v>
      </c>
      <c r="K802" s="2" t="str">
        <f t="shared" si="92"/>
        <v>Murom</v>
      </c>
    </row>
    <row r="803" spans="1:11" x14ac:dyDescent="0.2">
      <c r="A803" s="3">
        <v>802</v>
      </c>
      <c r="B803" s="2">
        <v>600802</v>
      </c>
      <c r="C803" s="1" t="s">
        <v>2788</v>
      </c>
      <c r="D803" s="2" t="str">
        <f t="shared" si="87"/>
        <v>County</v>
      </c>
      <c r="E803" s="2" t="str">
        <f t="shared" si="88"/>
        <v>Muscat</v>
      </c>
      <c r="F803" s="2" t="str">
        <f t="shared" si="89"/>
        <v>Muscat</v>
      </c>
      <c r="G803" s="2" t="str">
        <f t="shared" si="90"/>
        <v>Muscat</v>
      </c>
      <c r="H803" s="2" t="str">
        <f t="shared" si="92"/>
        <v>Muskat</v>
      </c>
      <c r="I803" s="2" t="str">
        <f t="shared" si="92"/>
        <v>Muskat</v>
      </c>
      <c r="J803" s="2" t="str">
        <f t="shared" si="92"/>
        <v>Muskat</v>
      </c>
      <c r="K803" s="2" t="str">
        <f t="shared" si="92"/>
        <v>Muskat</v>
      </c>
    </row>
    <row r="804" spans="1:11" x14ac:dyDescent="0.2">
      <c r="A804" s="3">
        <v>803</v>
      </c>
      <c r="B804" s="2">
        <v>600803</v>
      </c>
      <c r="C804" s="1" t="s">
        <v>2787</v>
      </c>
      <c r="D804" s="2" t="str">
        <f t="shared" si="87"/>
        <v>County</v>
      </c>
      <c r="E804" s="2" t="str">
        <f t="shared" si="88"/>
        <v>Mustang</v>
      </c>
      <c r="F804" s="2" t="str">
        <f t="shared" si="89"/>
        <v>Mustang</v>
      </c>
      <c r="G804" s="2" t="str">
        <f t="shared" si="90"/>
        <v>Mustank</v>
      </c>
      <c r="H804" s="2" t="str">
        <f t="shared" si="92"/>
        <v>Mustank</v>
      </c>
      <c r="I804" s="2" t="str">
        <f t="shared" si="92"/>
        <v>Mustank</v>
      </c>
      <c r="J804" s="2" t="str">
        <f t="shared" si="92"/>
        <v>Mustank</v>
      </c>
      <c r="K804" s="2" t="str">
        <f t="shared" si="92"/>
        <v>Mustank</v>
      </c>
    </row>
    <row r="805" spans="1:11" x14ac:dyDescent="0.2">
      <c r="A805" s="3">
        <v>804</v>
      </c>
      <c r="B805" s="2">
        <v>600804</v>
      </c>
      <c r="C805" s="1" t="s">
        <v>2786</v>
      </c>
      <c r="D805" s="2" t="str">
        <f t="shared" si="87"/>
        <v>County</v>
      </c>
      <c r="E805" s="2" t="str">
        <f t="shared" si="88"/>
        <v>Muztau</v>
      </c>
      <c r="F805" s="2" t="str">
        <f t="shared" si="89"/>
        <v>Muztau</v>
      </c>
      <c r="G805" s="2" t="str">
        <f t="shared" si="90"/>
        <v>Mustau</v>
      </c>
      <c r="H805" s="2" t="str">
        <f t="shared" si="92"/>
        <v>Mustau</v>
      </c>
      <c r="I805" s="2" t="str">
        <f t="shared" si="92"/>
        <v>Mustau</v>
      </c>
      <c r="J805" s="2" t="str">
        <f t="shared" si="92"/>
        <v>Mustau</v>
      </c>
      <c r="K805" s="2" t="str">
        <f t="shared" si="92"/>
        <v>Mustau</v>
      </c>
    </row>
    <row r="806" spans="1:11" x14ac:dyDescent="0.2">
      <c r="A806" s="3">
        <v>805</v>
      </c>
      <c r="B806" s="2">
        <v>600805</v>
      </c>
      <c r="C806" s="1" t="s">
        <v>2785</v>
      </c>
      <c r="D806" s="2" t="str">
        <f t="shared" si="87"/>
        <v>County</v>
      </c>
      <c r="E806" s="2" t="str">
        <f t="shared" si="88"/>
        <v>Mzab</v>
      </c>
      <c r="F806" s="2" t="str">
        <f t="shared" si="89"/>
        <v>Mzab</v>
      </c>
      <c r="G806" s="2" t="str">
        <f t="shared" si="90"/>
        <v>Msab</v>
      </c>
      <c r="H806" s="2" t="str">
        <f t="shared" si="92"/>
        <v>Msab</v>
      </c>
      <c r="I806" s="2" t="str">
        <f t="shared" si="92"/>
        <v>Msab</v>
      </c>
      <c r="J806" s="2" t="str">
        <f t="shared" si="92"/>
        <v>Msab</v>
      </c>
      <c r="K806" s="2" t="str">
        <f t="shared" si="92"/>
        <v>Msab</v>
      </c>
    </row>
    <row r="807" spans="1:11" x14ac:dyDescent="0.2">
      <c r="A807" s="3">
        <v>806</v>
      </c>
      <c r="B807" s="2">
        <v>600806</v>
      </c>
      <c r="C807" s="1" t="s">
        <v>2784</v>
      </c>
      <c r="D807" s="2" t="str">
        <f t="shared" si="87"/>
        <v>County</v>
      </c>
      <c r="E807" s="2" t="str">
        <f t="shared" si="88"/>
        <v>Nabadwipa</v>
      </c>
      <c r="F807" s="2" t="str">
        <f t="shared" si="89"/>
        <v>Nabadwipa</v>
      </c>
      <c r="G807" s="2" t="str">
        <f t="shared" si="90"/>
        <v>Nabatwipa</v>
      </c>
      <c r="H807" s="2" t="str">
        <f t="shared" si="92"/>
        <v>Nabatwipa</v>
      </c>
      <c r="I807" s="2" t="str">
        <f t="shared" si="92"/>
        <v>Nabatwipa</v>
      </c>
      <c r="J807" s="2" t="str">
        <f t="shared" si="92"/>
        <v>Nabatwipa</v>
      </c>
      <c r="K807" s="2" t="str">
        <f t="shared" si="92"/>
        <v>Nabatwipa</v>
      </c>
    </row>
    <row r="808" spans="1:11" x14ac:dyDescent="0.2">
      <c r="A808" s="3">
        <v>807</v>
      </c>
      <c r="B808" s="2">
        <v>600807</v>
      </c>
      <c r="C808" s="1" t="s">
        <v>2783</v>
      </c>
      <c r="D808" s="2" t="str">
        <f t="shared" si="87"/>
        <v>County</v>
      </c>
      <c r="E808" s="2" t="str">
        <f t="shared" si="88"/>
        <v>Nagadipa</v>
      </c>
      <c r="F808" s="2" t="str">
        <f t="shared" si="89"/>
        <v>Nagadipa</v>
      </c>
      <c r="G808" s="2" t="str">
        <f t="shared" si="90"/>
        <v>Nakatipa</v>
      </c>
      <c r="H808" s="2" t="str">
        <f t="shared" si="92"/>
        <v>Nakatipa</v>
      </c>
      <c r="I808" s="2" t="str">
        <f t="shared" si="92"/>
        <v>Nakatipa</v>
      </c>
      <c r="J808" s="2" t="str">
        <f t="shared" si="92"/>
        <v>Nakatipa</v>
      </c>
      <c r="K808" s="2" t="str">
        <f t="shared" si="92"/>
        <v>Nakatipa</v>
      </c>
    </row>
    <row r="809" spans="1:11" x14ac:dyDescent="0.2">
      <c r="A809" s="3">
        <v>808</v>
      </c>
      <c r="B809" s="2">
        <v>600808</v>
      </c>
      <c r="C809" s="1" t="s">
        <v>2782</v>
      </c>
      <c r="D809" s="2" t="str">
        <f t="shared" si="87"/>
        <v>County</v>
      </c>
      <c r="E809" s="2" t="str">
        <f t="shared" si="88"/>
        <v>Nagauda</v>
      </c>
      <c r="F809" s="2" t="str">
        <f t="shared" si="89"/>
        <v>Nagauda</v>
      </c>
      <c r="G809" s="2" t="str">
        <f t="shared" si="90"/>
        <v>Nakauta</v>
      </c>
      <c r="H809" s="2" t="str">
        <f t="shared" si="92"/>
        <v>Nakauta</v>
      </c>
      <c r="I809" s="2" t="str">
        <f t="shared" si="92"/>
        <v>Nakauta</v>
      </c>
      <c r="J809" s="2" t="str">
        <f t="shared" si="92"/>
        <v>Nakauta</v>
      </c>
      <c r="K809" s="2" t="str">
        <f t="shared" si="92"/>
        <v>Nakauta</v>
      </c>
    </row>
    <row r="810" spans="1:11" x14ac:dyDescent="0.2">
      <c r="A810" s="3">
        <v>809</v>
      </c>
      <c r="B810" s="2">
        <v>600809</v>
      </c>
      <c r="C810" s="1" t="s">
        <v>2781</v>
      </c>
      <c r="D810" s="2" t="str">
        <f t="shared" si="87"/>
        <v>County</v>
      </c>
      <c r="E810" s="2" t="str">
        <f t="shared" si="88"/>
        <v>Nagchu</v>
      </c>
      <c r="F810" s="2" t="str">
        <f t="shared" si="89"/>
        <v>Nagchu</v>
      </c>
      <c r="G810" s="2" t="str">
        <f t="shared" si="90"/>
        <v>Nakchu</v>
      </c>
      <c r="H810" s="2" t="str">
        <f t="shared" si="92"/>
        <v>Nakkhu</v>
      </c>
      <c r="I810" s="2" t="str">
        <f t="shared" si="92"/>
        <v>Nakkhu</v>
      </c>
      <c r="J810" s="2" t="str">
        <f t="shared" si="92"/>
        <v>Nakkhu</v>
      </c>
      <c r="K810" s="2" t="str">
        <f t="shared" si="92"/>
        <v>Nakkhu</v>
      </c>
    </row>
    <row r="811" spans="1:11" x14ac:dyDescent="0.2">
      <c r="A811" s="3">
        <v>810</v>
      </c>
      <c r="B811" s="2">
        <v>600810</v>
      </c>
      <c r="C811" s="1" t="s">
        <v>2780</v>
      </c>
      <c r="D811" s="2" t="str">
        <f t="shared" si="87"/>
        <v>County</v>
      </c>
      <c r="E811" s="2" t="str">
        <f t="shared" si="88"/>
        <v>Nagormo</v>
      </c>
      <c r="F811" s="2" t="str">
        <f t="shared" si="89"/>
        <v>Nagormo</v>
      </c>
      <c r="G811" s="2" t="str">
        <f t="shared" si="90"/>
        <v>Nakormo</v>
      </c>
      <c r="H811" s="2" t="str">
        <f t="shared" si="92"/>
        <v>Nakormo</v>
      </c>
      <c r="I811" s="2" t="str">
        <f t="shared" si="92"/>
        <v>Nakormo</v>
      </c>
      <c r="J811" s="2" t="str">
        <f t="shared" si="92"/>
        <v>Nakormo</v>
      </c>
      <c r="K811" s="2" t="str">
        <f t="shared" si="92"/>
        <v>Nakormo</v>
      </c>
    </row>
    <row r="812" spans="1:11" x14ac:dyDescent="0.2">
      <c r="A812" s="3">
        <v>811</v>
      </c>
      <c r="B812" s="2">
        <v>600811</v>
      </c>
      <c r="C812" s="1" t="s">
        <v>2779</v>
      </c>
      <c r="D812" s="2" t="str">
        <f t="shared" si="87"/>
        <v>County</v>
      </c>
      <c r="E812" s="2" t="str">
        <f t="shared" si="88"/>
        <v>Naimisa</v>
      </c>
      <c r="F812" s="2" t="str">
        <f t="shared" si="89"/>
        <v>Naimisa</v>
      </c>
      <c r="G812" s="2" t="str">
        <f t="shared" si="90"/>
        <v>Naimisa</v>
      </c>
      <c r="H812" s="2" t="str">
        <f t="shared" si="92"/>
        <v>Naimisa</v>
      </c>
      <c r="I812" s="2" t="str">
        <f t="shared" si="92"/>
        <v>Naimisa</v>
      </c>
      <c r="J812" s="2" t="str">
        <f t="shared" si="92"/>
        <v>Naimisa</v>
      </c>
      <c r="K812" s="2" t="str">
        <f t="shared" si="92"/>
        <v>Naimisa</v>
      </c>
    </row>
    <row r="813" spans="1:11" x14ac:dyDescent="0.2">
      <c r="A813" s="3">
        <v>812</v>
      </c>
      <c r="B813" s="2">
        <v>600812</v>
      </c>
      <c r="C813" s="1" t="s">
        <v>2778</v>
      </c>
      <c r="D813" s="2" t="str">
        <f t="shared" si="87"/>
        <v>County</v>
      </c>
      <c r="E813" s="2" t="str">
        <f t="shared" si="88"/>
        <v>Naissus</v>
      </c>
      <c r="F813" s="2" t="str">
        <f t="shared" si="89"/>
        <v>Naissus</v>
      </c>
      <c r="G813" s="2" t="str">
        <f t="shared" si="90"/>
        <v>Naissus</v>
      </c>
      <c r="H813" s="2" t="str">
        <f t="shared" si="92"/>
        <v>Naissus</v>
      </c>
      <c r="I813" s="2" t="str">
        <f t="shared" si="92"/>
        <v>Naissus</v>
      </c>
      <c r="J813" s="2" t="str">
        <f t="shared" si="92"/>
        <v>Naissus</v>
      </c>
      <c r="K813" s="2" t="str">
        <f t="shared" si="92"/>
        <v>Naissus</v>
      </c>
    </row>
    <row r="814" spans="1:11" x14ac:dyDescent="0.2">
      <c r="A814" s="3">
        <v>813</v>
      </c>
      <c r="B814" s="2">
        <v>600813</v>
      </c>
      <c r="C814" s="1" t="s">
        <v>2777</v>
      </c>
      <c r="D814" s="2" t="str">
        <f t="shared" si="87"/>
        <v>County</v>
      </c>
      <c r="E814" s="2" t="str">
        <f t="shared" si="88"/>
        <v>Najera</v>
      </c>
      <c r="F814" s="2" t="str">
        <f t="shared" si="89"/>
        <v>Nayera</v>
      </c>
      <c r="G814" s="2" t="str">
        <f t="shared" si="90"/>
        <v>Nayera</v>
      </c>
      <c r="H814" s="2" t="str">
        <f t="shared" si="92"/>
        <v>Nayera</v>
      </c>
      <c r="I814" s="2" t="str">
        <f t="shared" si="92"/>
        <v>Nayera</v>
      </c>
      <c r="J814" s="2" t="str">
        <f t="shared" si="92"/>
        <v>Nayera</v>
      </c>
      <c r="K814" s="2" t="str">
        <f t="shared" si="92"/>
        <v>Nayera</v>
      </c>
    </row>
    <row r="815" spans="1:11" x14ac:dyDescent="0.2">
      <c r="A815" s="3">
        <v>814</v>
      </c>
      <c r="B815" s="2">
        <v>600814</v>
      </c>
      <c r="C815" s="1" t="s">
        <v>2776</v>
      </c>
      <c r="D815" s="2" t="str">
        <f t="shared" si="87"/>
        <v>County</v>
      </c>
      <c r="E815" s="2" t="str">
        <f t="shared" si="88"/>
        <v>Najran</v>
      </c>
      <c r="F815" s="2" t="str">
        <f t="shared" si="89"/>
        <v>Nayran</v>
      </c>
      <c r="G815" s="2" t="str">
        <f t="shared" si="90"/>
        <v>Nayran</v>
      </c>
      <c r="H815" s="2" t="str">
        <f t="shared" si="92"/>
        <v>Nayran</v>
      </c>
      <c r="I815" s="2" t="str">
        <f t="shared" si="92"/>
        <v>Nayran</v>
      </c>
      <c r="J815" s="2" t="str">
        <f t="shared" si="92"/>
        <v>Nayran</v>
      </c>
      <c r="K815" s="2" t="str">
        <f t="shared" si="92"/>
        <v>Nayran</v>
      </c>
    </row>
    <row r="816" spans="1:11" x14ac:dyDescent="0.2">
      <c r="A816" s="3">
        <v>815</v>
      </c>
      <c r="B816" s="2">
        <v>600815</v>
      </c>
      <c r="C816" s="1" t="s">
        <v>2775</v>
      </c>
      <c r="D816" s="2" t="str">
        <f t="shared" si="87"/>
        <v>County</v>
      </c>
      <c r="E816" s="2" t="str">
        <f t="shared" si="88"/>
        <v>Nakhshab</v>
      </c>
      <c r="F816" s="2" t="str">
        <f t="shared" si="89"/>
        <v>Nakhshab</v>
      </c>
      <c r="G816" s="2" t="str">
        <f t="shared" si="90"/>
        <v>Nakhshab</v>
      </c>
      <c r="H816" s="2" t="str">
        <f t="shared" si="92"/>
        <v>Nakhssab</v>
      </c>
      <c r="I816" s="2" t="str">
        <f t="shared" si="92"/>
        <v>Nakhssab</v>
      </c>
      <c r="J816" s="2" t="str">
        <f t="shared" si="92"/>
        <v>Nakhssab</v>
      </c>
      <c r="K816" s="2" t="str">
        <f t="shared" si="92"/>
        <v>Nakhssab</v>
      </c>
    </row>
    <row r="817" spans="1:11" x14ac:dyDescent="0.2">
      <c r="A817" s="3">
        <v>816</v>
      </c>
      <c r="B817" s="2">
        <v>600816</v>
      </c>
      <c r="C817" s="1" t="s">
        <v>2774</v>
      </c>
      <c r="D817" s="2" t="str">
        <f t="shared" si="87"/>
        <v>County</v>
      </c>
      <c r="E817" s="2" t="str">
        <f t="shared" si="88"/>
        <v>Naldurg</v>
      </c>
      <c r="F817" s="2" t="str">
        <f t="shared" si="89"/>
        <v>Naldurg</v>
      </c>
      <c r="G817" s="2" t="str">
        <f t="shared" si="90"/>
        <v>Nalturk</v>
      </c>
      <c r="H817" s="2" t="str">
        <f t="shared" si="92"/>
        <v>Nalturk</v>
      </c>
      <c r="I817" s="2" t="str">
        <f t="shared" si="92"/>
        <v>Nalturk</v>
      </c>
      <c r="J817" s="2" t="str">
        <f t="shared" si="92"/>
        <v>Nalturk</v>
      </c>
      <c r="K817" s="2" t="str">
        <f t="shared" si="92"/>
        <v>Nalturk</v>
      </c>
    </row>
    <row r="818" spans="1:11" x14ac:dyDescent="0.2">
      <c r="A818" s="3">
        <v>817</v>
      </c>
      <c r="B818" s="2">
        <v>600817</v>
      </c>
      <c r="C818" s="1" t="s">
        <v>2773</v>
      </c>
      <c r="D818" s="2" t="str">
        <f t="shared" si="87"/>
        <v>County</v>
      </c>
      <c r="E818" s="2" t="str">
        <f t="shared" si="88"/>
        <v>Nandagiri</v>
      </c>
      <c r="F818" s="2" t="str">
        <f t="shared" si="89"/>
        <v>Nandagiri</v>
      </c>
      <c r="G818" s="2" t="str">
        <f t="shared" si="90"/>
        <v>Nantakiri</v>
      </c>
      <c r="H818" s="2" t="str">
        <f t="shared" si="92"/>
        <v>Nantakiri</v>
      </c>
      <c r="I818" s="2" t="str">
        <f t="shared" si="92"/>
        <v>Nantakiri</v>
      </c>
      <c r="J818" s="2" t="str">
        <f t="shared" si="92"/>
        <v>Nantakiri</v>
      </c>
      <c r="K818" s="2" t="str">
        <f t="shared" si="92"/>
        <v>Nantakiri</v>
      </c>
    </row>
    <row r="819" spans="1:11" x14ac:dyDescent="0.2">
      <c r="A819" s="3">
        <v>818</v>
      </c>
      <c r="B819" s="2">
        <v>600818</v>
      </c>
      <c r="C819" s="1" t="s">
        <v>2772</v>
      </c>
      <c r="D819" s="2" t="str">
        <f t="shared" si="87"/>
        <v>County</v>
      </c>
      <c r="E819" s="2" t="str">
        <f t="shared" si="88"/>
        <v>Nandana</v>
      </c>
      <c r="F819" s="2" t="str">
        <f t="shared" si="89"/>
        <v>Nandana</v>
      </c>
      <c r="G819" s="2" t="str">
        <f t="shared" si="90"/>
        <v>Nantana</v>
      </c>
      <c r="H819" s="2" t="str">
        <f t="shared" si="92"/>
        <v>Nantana</v>
      </c>
      <c r="I819" s="2" t="str">
        <f t="shared" si="92"/>
        <v>Nantana</v>
      </c>
      <c r="J819" s="2" t="str">
        <f t="shared" si="92"/>
        <v>Nantana</v>
      </c>
      <c r="K819" s="2" t="str">
        <f t="shared" si="92"/>
        <v>Nantana</v>
      </c>
    </row>
    <row r="820" spans="1:11" x14ac:dyDescent="0.2">
      <c r="A820" s="3">
        <v>819</v>
      </c>
      <c r="B820" s="2">
        <v>600819</v>
      </c>
      <c r="C820" s="1" t="s">
        <v>2771</v>
      </c>
      <c r="D820" s="2" t="str">
        <f t="shared" si="87"/>
        <v>County</v>
      </c>
      <c r="E820" s="2" t="str">
        <f t="shared" si="88"/>
        <v>Nandapur</v>
      </c>
      <c r="F820" s="2" t="str">
        <f t="shared" si="89"/>
        <v>Nandapur</v>
      </c>
      <c r="G820" s="2" t="str">
        <f t="shared" si="90"/>
        <v>Nantapur</v>
      </c>
      <c r="H820" s="2" t="str">
        <f t="shared" si="92"/>
        <v>Nantapur</v>
      </c>
      <c r="I820" s="2" t="str">
        <f t="shared" si="92"/>
        <v>Nantapur</v>
      </c>
      <c r="J820" s="2" t="str">
        <f t="shared" si="92"/>
        <v>Nantapur</v>
      </c>
      <c r="K820" s="2" t="str">
        <f t="shared" si="92"/>
        <v>Nantapur</v>
      </c>
    </row>
    <row r="821" spans="1:11" x14ac:dyDescent="0.2">
      <c r="A821" s="3">
        <v>820</v>
      </c>
      <c r="B821" s="2">
        <v>600820</v>
      </c>
      <c r="C821" s="1" t="s">
        <v>2770</v>
      </c>
      <c r="D821" s="2" t="str">
        <f t="shared" si="87"/>
        <v>County</v>
      </c>
      <c r="E821" s="2" t="str">
        <f t="shared" si="88"/>
        <v>Nanded</v>
      </c>
      <c r="F821" s="2" t="str">
        <f t="shared" si="89"/>
        <v>Nanded</v>
      </c>
      <c r="G821" s="2" t="str">
        <f t="shared" si="90"/>
        <v>Nantet</v>
      </c>
      <c r="H821" s="2" t="str">
        <f t="shared" si="92"/>
        <v>Nantet</v>
      </c>
      <c r="I821" s="2" t="str">
        <f t="shared" si="92"/>
        <v>Nantet</v>
      </c>
      <c r="J821" s="2" t="str">
        <f t="shared" si="92"/>
        <v>Nantet</v>
      </c>
      <c r="K821" s="2" t="str">
        <f t="shared" si="92"/>
        <v>Nantet</v>
      </c>
    </row>
    <row r="822" spans="1:11" x14ac:dyDescent="0.2">
      <c r="A822" s="3">
        <v>821</v>
      </c>
      <c r="B822" s="2">
        <v>600821</v>
      </c>
      <c r="C822" s="1" t="s">
        <v>2769</v>
      </c>
      <c r="D822" s="2" t="str">
        <f t="shared" si="87"/>
        <v>County</v>
      </c>
      <c r="E822" s="2" t="str">
        <f t="shared" si="88"/>
        <v>Nandurbar</v>
      </c>
      <c r="F822" s="2" t="str">
        <f t="shared" si="89"/>
        <v>Nandurbar</v>
      </c>
      <c r="G822" s="2" t="str">
        <f t="shared" si="90"/>
        <v>Nanturbar</v>
      </c>
      <c r="H822" s="2" t="str">
        <f t="shared" ref="H822:K841" si="93">SUBSTITUTE(SUBSTITUTE(SUBSTITUTE(G822,"c","k"),"sh","ss"),"ch","ts")</f>
        <v>Nanturbar</v>
      </c>
      <c r="I822" s="2" t="str">
        <f t="shared" si="93"/>
        <v>Nanturbar</v>
      </c>
      <c r="J822" s="2" t="str">
        <f t="shared" si="93"/>
        <v>Nanturbar</v>
      </c>
      <c r="K822" s="2" t="str">
        <f t="shared" si="93"/>
        <v>Nanturbar</v>
      </c>
    </row>
    <row r="823" spans="1:11" x14ac:dyDescent="0.2">
      <c r="A823" s="3">
        <v>822</v>
      </c>
      <c r="B823" s="2">
        <v>600822</v>
      </c>
      <c r="C823" s="1" t="s">
        <v>2768</v>
      </c>
      <c r="D823" s="2" t="str">
        <f t="shared" si="87"/>
        <v>County</v>
      </c>
      <c r="E823" s="2" t="str">
        <f t="shared" si="88"/>
        <v>Nangqen</v>
      </c>
      <c r="F823" s="2" t="str">
        <f t="shared" si="89"/>
        <v>Nangqen</v>
      </c>
      <c r="G823" s="2" t="str">
        <f t="shared" si="90"/>
        <v>Nankqen</v>
      </c>
      <c r="H823" s="2" t="str">
        <f t="shared" si="93"/>
        <v>Nankqen</v>
      </c>
      <c r="I823" s="2" t="str">
        <f t="shared" si="93"/>
        <v>Nankqen</v>
      </c>
      <c r="J823" s="2" t="str">
        <f t="shared" si="93"/>
        <v>Nankqen</v>
      </c>
      <c r="K823" s="2" t="str">
        <f t="shared" si="93"/>
        <v>Nankqen</v>
      </c>
    </row>
    <row r="824" spans="1:11" x14ac:dyDescent="0.2">
      <c r="A824" s="3">
        <v>823</v>
      </c>
      <c r="B824" s="2">
        <v>600823</v>
      </c>
      <c r="C824" s="1" t="s">
        <v>2767</v>
      </c>
      <c r="D824" s="2" t="str">
        <f t="shared" si="87"/>
        <v>County</v>
      </c>
      <c r="E824" s="2" t="str">
        <f t="shared" si="88"/>
        <v>Nantes</v>
      </c>
      <c r="F824" s="2" t="str">
        <f t="shared" si="89"/>
        <v>Nantes</v>
      </c>
      <c r="G824" s="2" t="str">
        <f t="shared" si="90"/>
        <v>Nantes</v>
      </c>
      <c r="H824" s="2" t="str">
        <f t="shared" si="93"/>
        <v>Nantes</v>
      </c>
      <c r="I824" s="2" t="str">
        <f t="shared" si="93"/>
        <v>Nantes</v>
      </c>
      <c r="J824" s="2" t="str">
        <f t="shared" si="93"/>
        <v>Nantes</v>
      </c>
      <c r="K824" s="2" t="str">
        <f t="shared" si="93"/>
        <v>Nantes</v>
      </c>
    </row>
    <row r="825" spans="1:11" x14ac:dyDescent="0.2">
      <c r="A825" s="3">
        <v>824</v>
      </c>
      <c r="B825" s="2">
        <v>600824</v>
      </c>
      <c r="C825" s="1" t="s">
        <v>2766</v>
      </c>
      <c r="D825" s="2" t="str">
        <f t="shared" si="87"/>
        <v>County</v>
      </c>
      <c r="E825" s="2" t="str">
        <f t="shared" si="88"/>
        <v>Napata</v>
      </c>
      <c r="F825" s="2" t="str">
        <f t="shared" si="89"/>
        <v>Napata</v>
      </c>
      <c r="G825" s="2" t="str">
        <f t="shared" si="90"/>
        <v>Napata</v>
      </c>
      <c r="H825" s="2" t="str">
        <f t="shared" si="93"/>
        <v>Napata</v>
      </c>
      <c r="I825" s="2" t="str">
        <f t="shared" si="93"/>
        <v>Napata</v>
      </c>
      <c r="J825" s="2" t="str">
        <f t="shared" si="93"/>
        <v>Napata</v>
      </c>
      <c r="K825" s="2" t="str">
        <f t="shared" si="93"/>
        <v>Napata</v>
      </c>
    </row>
    <row r="826" spans="1:11" x14ac:dyDescent="0.2">
      <c r="A826" s="3">
        <v>825</v>
      </c>
      <c r="B826" s="2">
        <v>600825</v>
      </c>
      <c r="C826" s="1" t="s">
        <v>2765</v>
      </c>
      <c r="D826" s="2" t="str">
        <f t="shared" si="87"/>
        <v>County</v>
      </c>
      <c r="E826" s="2" t="str">
        <f t="shared" si="88"/>
        <v>Napoli</v>
      </c>
      <c r="F826" s="2" t="str">
        <f t="shared" si="89"/>
        <v>Napoli</v>
      </c>
      <c r="G826" s="2" t="str">
        <f t="shared" si="90"/>
        <v>Napoli</v>
      </c>
      <c r="H826" s="2" t="str">
        <f t="shared" si="93"/>
        <v>Napoli</v>
      </c>
      <c r="I826" s="2" t="str">
        <f t="shared" si="93"/>
        <v>Napoli</v>
      </c>
      <c r="J826" s="2" t="str">
        <f t="shared" si="93"/>
        <v>Napoli</v>
      </c>
      <c r="K826" s="2" t="str">
        <f t="shared" si="93"/>
        <v>Napoli</v>
      </c>
    </row>
    <row r="827" spans="1:11" x14ac:dyDescent="0.2">
      <c r="A827" s="3">
        <v>826</v>
      </c>
      <c r="B827" s="2">
        <v>600826</v>
      </c>
      <c r="C827" s="1" t="s">
        <v>2764</v>
      </c>
      <c r="D827" s="2" t="str">
        <f t="shared" si="87"/>
        <v>County</v>
      </c>
      <c r="E827" s="2" t="str">
        <f t="shared" si="88"/>
        <v>Narbonne</v>
      </c>
      <c r="F827" s="2" t="str">
        <f t="shared" si="89"/>
        <v>Narbonne</v>
      </c>
      <c r="G827" s="2" t="str">
        <f t="shared" si="90"/>
        <v>Narbonne</v>
      </c>
      <c r="H827" s="2" t="str">
        <f t="shared" si="93"/>
        <v>Narbonne</v>
      </c>
      <c r="I827" s="2" t="str">
        <f t="shared" si="93"/>
        <v>Narbonne</v>
      </c>
      <c r="J827" s="2" t="str">
        <f t="shared" si="93"/>
        <v>Narbonne</v>
      </c>
      <c r="K827" s="2" t="str">
        <f t="shared" si="93"/>
        <v>Narbonne</v>
      </c>
    </row>
    <row r="828" spans="1:11" x14ac:dyDescent="0.2">
      <c r="A828" s="3">
        <v>827</v>
      </c>
      <c r="B828" s="2">
        <v>600827</v>
      </c>
      <c r="C828" s="1" t="s">
        <v>2763</v>
      </c>
      <c r="D828" s="2" t="str">
        <f t="shared" si="87"/>
        <v>County</v>
      </c>
      <c r="E828" s="2" t="str">
        <f t="shared" si="88"/>
        <v>Narim</v>
      </c>
      <c r="F828" s="2" t="str">
        <f t="shared" si="89"/>
        <v>Narim</v>
      </c>
      <c r="G828" s="2" t="str">
        <f t="shared" si="90"/>
        <v>Narim</v>
      </c>
      <c r="H828" s="2" t="str">
        <f t="shared" si="93"/>
        <v>Narim</v>
      </c>
      <c r="I828" s="2" t="str">
        <f t="shared" si="93"/>
        <v>Narim</v>
      </c>
      <c r="J828" s="2" t="str">
        <f t="shared" si="93"/>
        <v>Narim</v>
      </c>
      <c r="K828" s="2" t="str">
        <f t="shared" si="93"/>
        <v>Narim</v>
      </c>
    </row>
    <row r="829" spans="1:11" x14ac:dyDescent="0.2">
      <c r="A829" s="3">
        <v>828</v>
      </c>
      <c r="B829" s="2">
        <v>600828</v>
      </c>
      <c r="C829" s="1" t="s">
        <v>2762</v>
      </c>
      <c r="D829" s="2" t="str">
        <f t="shared" si="87"/>
        <v>County</v>
      </c>
      <c r="E829" s="2" t="str">
        <f t="shared" si="88"/>
        <v>Narke</v>
      </c>
      <c r="F829" s="2" t="str">
        <f t="shared" si="89"/>
        <v>Narke</v>
      </c>
      <c r="G829" s="2" t="str">
        <f t="shared" si="90"/>
        <v>Narke</v>
      </c>
      <c r="H829" s="2" t="str">
        <f t="shared" si="93"/>
        <v>Narke</v>
      </c>
      <c r="I829" s="2" t="str">
        <f t="shared" si="93"/>
        <v>Narke</v>
      </c>
      <c r="J829" s="2" t="str">
        <f t="shared" si="93"/>
        <v>Narke</v>
      </c>
      <c r="K829" s="2" t="str">
        <f t="shared" si="93"/>
        <v>Narke</v>
      </c>
    </row>
    <row r="830" spans="1:11" x14ac:dyDescent="0.2">
      <c r="A830" s="3">
        <v>829</v>
      </c>
      <c r="B830" s="2">
        <v>600829</v>
      </c>
      <c r="C830" s="1" t="s">
        <v>2761</v>
      </c>
      <c r="D830" s="2" t="str">
        <f t="shared" si="87"/>
        <v>County</v>
      </c>
      <c r="E830" s="2" t="str">
        <f t="shared" si="88"/>
        <v>Narva</v>
      </c>
      <c r="F830" s="2" t="str">
        <f t="shared" si="89"/>
        <v>Narva</v>
      </c>
      <c r="G830" s="2" t="str">
        <f t="shared" si="90"/>
        <v>Narfa</v>
      </c>
      <c r="H830" s="2" t="str">
        <f t="shared" si="93"/>
        <v>Narfa</v>
      </c>
      <c r="I830" s="2" t="str">
        <f t="shared" si="93"/>
        <v>Narfa</v>
      </c>
      <c r="J830" s="2" t="str">
        <f t="shared" si="93"/>
        <v>Narfa</v>
      </c>
      <c r="K830" s="2" t="str">
        <f t="shared" si="93"/>
        <v>Narfa</v>
      </c>
    </row>
    <row r="831" spans="1:11" x14ac:dyDescent="0.2">
      <c r="A831" s="3">
        <v>830</v>
      </c>
      <c r="B831" s="2">
        <v>600830</v>
      </c>
      <c r="C831" s="1" t="s">
        <v>2760</v>
      </c>
      <c r="D831" s="2" t="str">
        <f t="shared" si="87"/>
        <v>County</v>
      </c>
      <c r="E831" s="2" t="str">
        <f t="shared" si="88"/>
        <v>Nasikya</v>
      </c>
      <c r="F831" s="2" t="str">
        <f t="shared" si="89"/>
        <v>Nasikya</v>
      </c>
      <c r="G831" s="2" t="str">
        <f t="shared" si="90"/>
        <v>Nasikya</v>
      </c>
      <c r="H831" s="2" t="str">
        <f t="shared" si="93"/>
        <v>Nasikya</v>
      </c>
      <c r="I831" s="2" t="str">
        <f t="shared" si="93"/>
        <v>Nasikya</v>
      </c>
      <c r="J831" s="2" t="str">
        <f t="shared" si="93"/>
        <v>Nasikya</v>
      </c>
      <c r="K831" s="2" t="str">
        <f t="shared" si="93"/>
        <v>Nasikya</v>
      </c>
    </row>
    <row r="832" spans="1:11" x14ac:dyDescent="0.2">
      <c r="A832" s="3">
        <v>831</v>
      </c>
      <c r="B832" s="2">
        <v>600831</v>
      </c>
      <c r="C832" s="1" t="s">
        <v>2759</v>
      </c>
      <c r="D832" s="2" t="str">
        <f t="shared" si="87"/>
        <v>County</v>
      </c>
      <c r="E832" s="2" t="str">
        <f t="shared" si="88"/>
        <v>Nassau</v>
      </c>
      <c r="F832" s="2" t="str">
        <f t="shared" si="89"/>
        <v>Nassau</v>
      </c>
      <c r="G832" s="2" t="str">
        <f t="shared" si="90"/>
        <v>Nassau</v>
      </c>
      <c r="H832" s="2" t="str">
        <f t="shared" si="93"/>
        <v>Nassau</v>
      </c>
      <c r="I832" s="2" t="str">
        <f t="shared" si="93"/>
        <v>Nassau</v>
      </c>
      <c r="J832" s="2" t="str">
        <f t="shared" si="93"/>
        <v>Nassau</v>
      </c>
      <c r="K832" s="2" t="str">
        <f t="shared" si="93"/>
        <v>Nassau</v>
      </c>
    </row>
    <row r="833" spans="1:11" x14ac:dyDescent="0.2">
      <c r="A833" s="3">
        <v>832</v>
      </c>
      <c r="B833" s="2">
        <v>600832</v>
      </c>
      <c r="C833" s="1" t="s">
        <v>2758</v>
      </c>
      <c r="D833" s="2" t="str">
        <f t="shared" si="87"/>
        <v>County</v>
      </c>
      <c r="E833" s="2" t="str">
        <f t="shared" si="88"/>
        <v>Naumadal</v>
      </c>
      <c r="F833" s="2" t="str">
        <f t="shared" si="89"/>
        <v>Naumadal</v>
      </c>
      <c r="G833" s="2" t="str">
        <f t="shared" si="90"/>
        <v>Naumatal</v>
      </c>
      <c r="H833" s="2" t="str">
        <f t="shared" si="93"/>
        <v>Naumatal</v>
      </c>
      <c r="I833" s="2" t="str">
        <f t="shared" si="93"/>
        <v>Naumatal</v>
      </c>
      <c r="J833" s="2" t="str">
        <f t="shared" si="93"/>
        <v>Naumatal</v>
      </c>
      <c r="K833" s="2" t="str">
        <f t="shared" si="93"/>
        <v>Naumatal</v>
      </c>
    </row>
    <row r="834" spans="1:11" x14ac:dyDescent="0.2">
      <c r="A834" s="3">
        <v>833</v>
      </c>
      <c r="B834" s="2">
        <v>600833</v>
      </c>
      <c r="C834" s="1" t="s">
        <v>2757</v>
      </c>
      <c r="D834" s="2" t="str">
        <f t="shared" ref="D834:D897" si="94">IF(LEFT(C834,1)="c","County",IF(LEFT(C834,1)="d","Duchy",IF(LEFT(C834,1)="k","Kingdom","Empire")))</f>
        <v>County</v>
      </c>
      <c r="E834" s="2" t="str">
        <f t="shared" ref="E834:E897" si="95">SUBSTITUTE(PROPER(MID(C834,3,1))&amp;RIGHT(C834,LEN(C834)-3),"_"," ")</f>
        <v>Navarra</v>
      </c>
      <c r="F834" s="2" t="str">
        <f t="shared" ref="F834:F897" si="96">SUBSTITUTE(SUBSTITUTE(SUBSTITUTE(E834,"H","X"),"j","y"),"x","ks")</f>
        <v>Navarra</v>
      </c>
      <c r="G834" s="2" t="str">
        <f t="shared" ref="G834:G897" si="97">SUBSTITUTE(SUBSTITUTE(SUBSTITUTE(SUBSTITUTE(F834,"g","k"),"v","f"),"d","t"),"z","s")</f>
        <v>Nafarra</v>
      </c>
      <c r="H834" s="2" t="str">
        <f t="shared" si="93"/>
        <v>Nafarra</v>
      </c>
      <c r="I834" s="2" t="str">
        <f t="shared" si="93"/>
        <v>Nafarra</v>
      </c>
      <c r="J834" s="2" t="str">
        <f t="shared" si="93"/>
        <v>Nafarra</v>
      </c>
      <c r="K834" s="2" t="str">
        <f t="shared" si="93"/>
        <v>Nafarra</v>
      </c>
    </row>
    <row r="835" spans="1:11" x14ac:dyDescent="0.2">
      <c r="A835" s="3">
        <v>834</v>
      </c>
      <c r="B835" s="2">
        <v>600834</v>
      </c>
      <c r="C835" s="1" t="s">
        <v>2756</v>
      </c>
      <c r="D835" s="2" t="str">
        <f t="shared" si="94"/>
        <v>County</v>
      </c>
      <c r="E835" s="2" t="str">
        <f t="shared" si="95"/>
        <v>Navasarika</v>
      </c>
      <c r="F835" s="2" t="str">
        <f t="shared" si="96"/>
        <v>Navasarika</v>
      </c>
      <c r="G835" s="2" t="str">
        <f t="shared" si="97"/>
        <v>Nafasarika</v>
      </c>
      <c r="H835" s="2" t="str">
        <f t="shared" si="93"/>
        <v>Nafasarika</v>
      </c>
      <c r="I835" s="2" t="str">
        <f t="shared" si="93"/>
        <v>Nafasarika</v>
      </c>
      <c r="J835" s="2" t="str">
        <f t="shared" si="93"/>
        <v>Nafasarika</v>
      </c>
      <c r="K835" s="2" t="str">
        <f t="shared" si="93"/>
        <v>Nafasarika</v>
      </c>
    </row>
    <row r="836" spans="1:11" x14ac:dyDescent="0.2">
      <c r="A836" s="3">
        <v>835</v>
      </c>
      <c r="B836" s="2">
        <v>600835</v>
      </c>
      <c r="C836" s="1" t="s">
        <v>2755</v>
      </c>
      <c r="D836" s="2" t="str">
        <f t="shared" si="94"/>
        <v>County</v>
      </c>
      <c r="E836" s="2" t="str">
        <f t="shared" si="95"/>
        <v>Naxos</v>
      </c>
      <c r="F836" s="2" t="str">
        <f t="shared" si="96"/>
        <v>Naksos</v>
      </c>
      <c r="G836" s="2" t="str">
        <f t="shared" si="97"/>
        <v>Naksos</v>
      </c>
      <c r="H836" s="2" t="str">
        <f t="shared" si="93"/>
        <v>Naksos</v>
      </c>
      <c r="I836" s="2" t="str">
        <f t="shared" si="93"/>
        <v>Naksos</v>
      </c>
      <c r="J836" s="2" t="str">
        <f t="shared" si="93"/>
        <v>Naksos</v>
      </c>
      <c r="K836" s="2" t="str">
        <f t="shared" si="93"/>
        <v>Naksos</v>
      </c>
    </row>
    <row r="837" spans="1:11" x14ac:dyDescent="0.2">
      <c r="A837" s="3">
        <v>836</v>
      </c>
      <c r="B837" s="2">
        <v>600836</v>
      </c>
      <c r="C837" s="1" t="s">
        <v>2754</v>
      </c>
      <c r="D837" s="2" t="str">
        <f t="shared" si="94"/>
        <v>County</v>
      </c>
      <c r="E837" s="2" t="str">
        <f t="shared" si="95"/>
        <v>Nedong</v>
      </c>
      <c r="F837" s="2" t="str">
        <f t="shared" si="96"/>
        <v>Nedong</v>
      </c>
      <c r="G837" s="2" t="str">
        <f t="shared" si="97"/>
        <v>Netonk</v>
      </c>
      <c r="H837" s="2" t="str">
        <f t="shared" si="93"/>
        <v>Netonk</v>
      </c>
      <c r="I837" s="2" t="str">
        <f t="shared" si="93"/>
        <v>Netonk</v>
      </c>
      <c r="J837" s="2" t="str">
        <f t="shared" si="93"/>
        <v>Netonk</v>
      </c>
      <c r="K837" s="2" t="str">
        <f t="shared" si="93"/>
        <v>Netonk</v>
      </c>
    </row>
    <row r="838" spans="1:11" x14ac:dyDescent="0.2">
      <c r="A838" s="3">
        <v>837</v>
      </c>
      <c r="B838" s="2">
        <v>600837</v>
      </c>
      <c r="C838" s="1" t="s">
        <v>2753</v>
      </c>
      <c r="D838" s="2" t="str">
        <f t="shared" si="94"/>
        <v>County</v>
      </c>
      <c r="E838" s="2" t="str">
        <f t="shared" si="95"/>
        <v>Negev</v>
      </c>
      <c r="F838" s="2" t="str">
        <f t="shared" si="96"/>
        <v>Negev</v>
      </c>
      <c r="G838" s="2" t="str">
        <f t="shared" si="97"/>
        <v>Nekef</v>
      </c>
      <c r="H838" s="2" t="str">
        <f t="shared" si="93"/>
        <v>Nekef</v>
      </c>
      <c r="I838" s="2" t="str">
        <f t="shared" si="93"/>
        <v>Nekef</v>
      </c>
      <c r="J838" s="2" t="str">
        <f t="shared" si="93"/>
        <v>Nekef</v>
      </c>
      <c r="K838" s="2" t="str">
        <f t="shared" si="93"/>
        <v>Nekef</v>
      </c>
    </row>
    <row r="839" spans="1:11" x14ac:dyDescent="0.2">
      <c r="A839" s="3">
        <v>838</v>
      </c>
      <c r="B839" s="2">
        <v>600838</v>
      </c>
      <c r="C839" s="1" t="s">
        <v>2752</v>
      </c>
      <c r="D839" s="2" t="str">
        <f t="shared" si="94"/>
        <v>County</v>
      </c>
      <c r="E839" s="2" t="str">
        <f t="shared" si="95"/>
        <v>Nellore</v>
      </c>
      <c r="F839" s="2" t="str">
        <f t="shared" si="96"/>
        <v>Nellore</v>
      </c>
      <c r="G839" s="2" t="str">
        <f t="shared" si="97"/>
        <v>Nellore</v>
      </c>
      <c r="H839" s="2" t="str">
        <f t="shared" si="93"/>
        <v>Nellore</v>
      </c>
      <c r="I839" s="2" t="str">
        <f t="shared" si="93"/>
        <v>Nellore</v>
      </c>
      <c r="J839" s="2" t="str">
        <f t="shared" si="93"/>
        <v>Nellore</v>
      </c>
      <c r="K839" s="2" t="str">
        <f t="shared" si="93"/>
        <v>Nellore</v>
      </c>
    </row>
    <row r="840" spans="1:11" x14ac:dyDescent="0.2">
      <c r="A840" s="3">
        <v>839</v>
      </c>
      <c r="B840" s="2">
        <v>600839</v>
      </c>
      <c r="C840" s="1" t="s">
        <v>2751</v>
      </c>
      <c r="D840" s="2" t="str">
        <f t="shared" si="94"/>
        <v>County</v>
      </c>
      <c r="E840" s="2" t="str">
        <f t="shared" si="95"/>
        <v>Neuchatel</v>
      </c>
      <c r="F840" s="2" t="str">
        <f t="shared" si="96"/>
        <v>Neuchatel</v>
      </c>
      <c r="G840" s="2" t="str">
        <f t="shared" si="97"/>
        <v>Neuchatel</v>
      </c>
      <c r="H840" s="2" t="str">
        <f t="shared" si="93"/>
        <v>Neukhatel</v>
      </c>
      <c r="I840" s="2" t="str">
        <f t="shared" si="93"/>
        <v>Neukhatel</v>
      </c>
      <c r="J840" s="2" t="str">
        <f t="shared" si="93"/>
        <v>Neukhatel</v>
      </c>
      <c r="K840" s="2" t="str">
        <f t="shared" si="93"/>
        <v>Neukhatel</v>
      </c>
    </row>
    <row r="841" spans="1:11" x14ac:dyDescent="0.2">
      <c r="A841" s="3">
        <v>840</v>
      </c>
      <c r="B841" s="2">
        <v>600840</v>
      </c>
      <c r="C841" s="1" t="s">
        <v>2750</v>
      </c>
      <c r="D841" s="2" t="str">
        <f t="shared" si="94"/>
        <v>County</v>
      </c>
      <c r="E841" s="2" t="str">
        <f t="shared" si="95"/>
        <v>Nevers</v>
      </c>
      <c r="F841" s="2" t="str">
        <f t="shared" si="96"/>
        <v>Nevers</v>
      </c>
      <c r="G841" s="2" t="str">
        <f t="shared" si="97"/>
        <v>Nefers</v>
      </c>
      <c r="H841" s="2" t="str">
        <f t="shared" si="93"/>
        <v>Nefers</v>
      </c>
      <c r="I841" s="2" t="str">
        <f t="shared" si="93"/>
        <v>Nefers</v>
      </c>
      <c r="J841" s="2" t="str">
        <f t="shared" si="93"/>
        <v>Nefers</v>
      </c>
      <c r="K841" s="2" t="str">
        <f t="shared" si="93"/>
        <v>Nefers</v>
      </c>
    </row>
    <row r="842" spans="1:11" x14ac:dyDescent="0.2">
      <c r="A842" s="3">
        <v>841</v>
      </c>
      <c r="B842" s="2">
        <v>600841</v>
      </c>
      <c r="C842" s="1" t="s">
        <v>2749</v>
      </c>
      <c r="D842" s="2" t="str">
        <f t="shared" si="94"/>
        <v>County</v>
      </c>
      <c r="E842" s="2" t="str">
        <f t="shared" si="95"/>
        <v>Nice</v>
      </c>
      <c r="F842" s="2" t="str">
        <f t="shared" si="96"/>
        <v>Nice</v>
      </c>
      <c r="G842" s="2" t="str">
        <f t="shared" si="97"/>
        <v>Nice</v>
      </c>
      <c r="H842" s="2" t="str">
        <f t="shared" ref="H842:K861" si="98">SUBSTITUTE(SUBSTITUTE(SUBSTITUTE(G842,"c","k"),"sh","ss"),"ch","ts")</f>
        <v>Nike</v>
      </c>
      <c r="I842" s="2" t="str">
        <f t="shared" si="98"/>
        <v>Nike</v>
      </c>
      <c r="J842" s="2" t="str">
        <f t="shared" si="98"/>
        <v>Nike</v>
      </c>
      <c r="K842" s="2" t="str">
        <f t="shared" si="98"/>
        <v>Nike</v>
      </c>
    </row>
    <row r="843" spans="1:11" x14ac:dyDescent="0.2">
      <c r="A843" s="3">
        <v>842</v>
      </c>
      <c r="B843" s="2">
        <v>600842</v>
      </c>
      <c r="C843" s="1" t="s">
        <v>2748</v>
      </c>
      <c r="D843" s="2" t="str">
        <f t="shared" si="94"/>
        <v>County</v>
      </c>
      <c r="E843" s="2" t="str">
        <f t="shared" si="95"/>
        <v>Niebla</v>
      </c>
      <c r="F843" s="2" t="str">
        <f t="shared" si="96"/>
        <v>Niebla</v>
      </c>
      <c r="G843" s="2" t="str">
        <f t="shared" si="97"/>
        <v>Niebla</v>
      </c>
      <c r="H843" s="2" t="str">
        <f t="shared" si="98"/>
        <v>Niebla</v>
      </c>
      <c r="I843" s="2" t="str">
        <f t="shared" si="98"/>
        <v>Niebla</v>
      </c>
      <c r="J843" s="2" t="str">
        <f t="shared" si="98"/>
        <v>Niebla</v>
      </c>
      <c r="K843" s="2" t="str">
        <f t="shared" si="98"/>
        <v>Niebla</v>
      </c>
    </row>
    <row r="844" spans="1:11" x14ac:dyDescent="0.2">
      <c r="A844" s="3">
        <v>843</v>
      </c>
      <c r="B844" s="2">
        <v>600843</v>
      </c>
      <c r="C844" s="1" t="s">
        <v>2747</v>
      </c>
      <c r="D844" s="2" t="str">
        <f t="shared" si="94"/>
        <v>County</v>
      </c>
      <c r="E844" s="2" t="str">
        <f t="shared" si="95"/>
        <v>Niederbayern</v>
      </c>
      <c r="F844" s="2" t="str">
        <f t="shared" si="96"/>
        <v>Niederbayern</v>
      </c>
      <c r="G844" s="2" t="str">
        <f t="shared" si="97"/>
        <v>Nieterbayern</v>
      </c>
      <c r="H844" s="2" t="str">
        <f t="shared" si="98"/>
        <v>Nieterbayern</v>
      </c>
      <c r="I844" s="2" t="str">
        <f t="shared" si="98"/>
        <v>Nieterbayern</v>
      </c>
      <c r="J844" s="2" t="str">
        <f t="shared" si="98"/>
        <v>Nieterbayern</v>
      </c>
      <c r="K844" s="2" t="str">
        <f t="shared" si="98"/>
        <v>Nieterbayern</v>
      </c>
    </row>
    <row r="845" spans="1:11" x14ac:dyDescent="0.2">
      <c r="A845" s="3">
        <v>844</v>
      </c>
      <c r="B845" s="2">
        <v>600844</v>
      </c>
      <c r="C845" s="1" t="s">
        <v>2746</v>
      </c>
      <c r="D845" s="2" t="str">
        <f t="shared" si="94"/>
        <v>County</v>
      </c>
      <c r="E845" s="2" t="str">
        <f t="shared" si="95"/>
        <v>Nikaea</v>
      </c>
      <c r="F845" s="2" t="str">
        <f t="shared" si="96"/>
        <v>Nikaea</v>
      </c>
      <c r="G845" s="2" t="str">
        <f t="shared" si="97"/>
        <v>Nikaea</v>
      </c>
      <c r="H845" s="2" t="str">
        <f t="shared" si="98"/>
        <v>Nikaea</v>
      </c>
      <c r="I845" s="2" t="str">
        <f t="shared" si="98"/>
        <v>Nikaea</v>
      </c>
      <c r="J845" s="2" t="str">
        <f t="shared" si="98"/>
        <v>Nikaea</v>
      </c>
      <c r="K845" s="2" t="str">
        <f t="shared" si="98"/>
        <v>Nikaea</v>
      </c>
    </row>
    <row r="846" spans="1:11" x14ac:dyDescent="0.2">
      <c r="A846" s="3">
        <v>845</v>
      </c>
      <c r="B846" s="2">
        <v>600845</v>
      </c>
      <c r="C846" s="1" t="s">
        <v>2745</v>
      </c>
      <c r="D846" s="2" t="str">
        <f t="shared" si="94"/>
        <v>County</v>
      </c>
      <c r="E846" s="2" t="str">
        <f t="shared" si="95"/>
        <v>Nikomedeia</v>
      </c>
      <c r="F846" s="2" t="str">
        <f t="shared" si="96"/>
        <v>Nikomedeia</v>
      </c>
      <c r="G846" s="2" t="str">
        <f t="shared" si="97"/>
        <v>Nikometeia</v>
      </c>
      <c r="H846" s="2" t="str">
        <f t="shared" si="98"/>
        <v>Nikometeia</v>
      </c>
      <c r="I846" s="2" t="str">
        <f t="shared" si="98"/>
        <v>Nikometeia</v>
      </c>
      <c r="J846" s="2" t="str">
        <f t="shared" si="98"/>
        <v>Nikometeia</v>
      </c>
      <c r="K846" s="2" t="str">
        <f t="shared" si="98"/>
        <v>Nikometeia</v>
      </c>
    </row>
    <row r="847" spans="1:11" x14ac:dyDescent="0.2">
      <c r="A847" s="3">
        <v>846</v>
      </c>
      <c r="B847" s="2">
        <v>600846</v>
      </c>
      <c r="C847" s="1" t="s">
        <v>2744</v>
      </c>
      <c r="D847" s="2" t="str">
        <f t="shared" si="94"/>
        <v>County</v>
      </c>
      <c r="E847" s="2" t="str">
        <f t="shared" si="95"/>
        <v>Nikopolis</v>
      </c>
      <c r="F847" s="2" t="str">
        <f t="shared" si="96"/>
        <v>Nikopolis</v>
      </c>
      <c r="G847" s="2" t="str">
        <f t="shared" si="97"/>
        <v>Nikopolis</v>
      </c>
      <c r="H847" s="2" t="str">
        <f t="shared" si="98"/>
        <v>Nikopolis</v>
      </c>
      <c r="I847" s="2" t="str">
        <f t="shared" si="98"/>
        <v>Nikopolis</v>
      </c>
      <c r="J847" s="2" t="str">
        <f t="shared" si="98"/>
        <v>Nikopolis</v>
      </c>
      <c r="K847" s="2" t="str">
        <f t="shared" si="98"/>
        <v>Nikopolis</v>
      </c>
    </row>
    <row r="848" spans="1:11" x14ac:dyDescent="0.2">
      <c r="A848" s="3">
        <v>847</v>
      </c>
      <c r="B848" s="2">
        <v>600847</v>
      </c>
      <c r="C848" s="1" t="s">
        <v>2743</v>
      </c>
      <c r="D848" s="2" t="str">
        <f t="shared" si="94"/>
        <v>County</v>
      </c>
      <c r="E848" s="2" t="str">
        <f t="shared" si="95"/>
        <v>Nilagiri</v>
      </c>
      <c r="F848" s="2" t="str">
        <f t="shared" si="96"/>
        <v>Nilagiri</v>
      </c>
      <c r="G848" s="2" t="str">
        <f t="shared" si="97"/>
        <v>Nilakiri</v>
      </c>
      <c r="H848" s="2" t="str">
        <f t="shared" si="98"/>
        <v>Nilakiri</v>
      </c>
      <c r="I848" s="2" t="str">
        <f t="shared" si="98"/>
        <v>Nilakiri</v>
      </c>
      <c r="J848" s="2" t="str">
        <f t="shared" si="98"/>
        <v>Nilakiri</v>
      </c>
      <c r="K848" s="2" t="str">
        <f t="shared" si="98"/>
        <v>Nilakiri</v>
      </c>
    </row>
    <row r="849" spans="1:11" x14ac:dyDescent="0.2">
      <c r="A849" s="3">
        <v>848</v>
      </c>
      <c r="B849" s="2">
        <v>600848</v>
      </c>
      <c r="C849" s="1" t="s">
        <v>2742</v>
      </c>
      <c r="D849" s="2" t="str">
        <f t="shared" si="94"/>
        <v>County</v>
      </c>
      <c r="E849" s="2" t="str">
        <f t="shared" si="95"/>
        <v>Nishapur</v>
      </c>
      <c r="F849" s="2" t="str">
        <f t="shared" si="96"/>
        <v>Nishapur</v>
      </c>
      <c r="G849" s="2" t="str">
        <f t="shared" si="97"/>
        <v>Nishapur</v>
      </c>
      <c r="H849" s="2" t="str">
        <f t="shared" si="98"/>
        <v>Nissapur</v>
      </c>
      <c r="I849" s="2" t="str">
        <f t="shared" si="98"/>
        <v>Nissapur</v>
      </c>
      <c r="J849" s="2" t="str">
        <f t="shared" si="98"/>
        <v>Nissapur</v>
      </c>
      <c r="K849" s="2" t="str">
        <f t="shared" si="98"/>
        <v>Nissapur</v>
      </c>
    </row>
    <row r="850" spans="1:11" x14ac:dyDescent="0.2">
      <c r="A850" s="3">
        <v>849</v>
      </c>
      <c r="B850" s="2">
        <v>600849</v>
      </c>
      <c r="C850" s="1" t="s">
        <v>2741</v>
      </c>
      <c r="D850" s="2" t="str">
        <f t="shared" si="94"/>
        <v>County</v>
      </c>
      <c r="E850" s="2" t="str">
        <f t="shared" si="95"/>
        <v>Nisibin</v>
      </c>
      <c r="F850" s="2" t="str">
        <f t="shared" si="96"/>
        <v>Nisibin</v>
      </c>
      <c r="G850" s="2" t="str">
        <f t="shared" si="97"/>
        <v>Nisibin</v>
      </c>
      <c r="H850" s="2" t="str">
        <f t="shared" si="98"/>
        <v>Nisibin</v>
      </c>
      <c r="I850" s="2" t="str">
        <f t="shared" si="98"/>
        <v>Nisibin</v>
      </c>
      <c r="J850" s="2" t="str">
        <f t="shared" si="98"/>
        <v>Nisibin</v>
      </c>
      <c r="K850" s="2" t="str">
        <f t="shared" si="98"/>
        <v>Nisibin</v>
      </c>
    </row>
    <row r="851" spans="1:11" x14ac:dyDescent="0.2">
      <c r="A851" s="3">
        <v>850</v>
      </c>
      <c r="B851" s="2">
        <v>600850</v>
      </c>
      <c r="C851" s="1" t="s">
        <v>2740</v>
      </c>
      <c r="D851" s="2" t="str">
        <f t="shared" si="94"/>
        <v>County</v>
      </c>
      <c r="E851" s="2" t="str">
        <f t="shared" si="95"/>
        <v>Nitra</v>
      </c>
      <c r="F851" s="2" t="str">
        <f t="shared" si="96"/>
        <v>Nitra</v>
      </c>
      <c r="G851" s="2" t="str">
        <f t="shared" si="97"/>
        <v>Nitra</v>
      </c>
      <c r="H851" s="2" t="str">
        <f t="shared" si="98"/>
        <v>Nitra</v>
      </c>
      <c r="I851" s="2" t="str">
        <f t="shared" si="98"/>
        <v>Nitra</v>
      </c>
      <c r="J851" s="2" t="str">
        <f t="shared" si="98"/>
        <v>Nitra</v>
      </c>
      <c r="K851" s="2" t="str">
        <f t="shared" si="98"/>
        <v>Nitra</v>
      </c>
    </row>
    <row r="852" spans="1:11" x14ac:dyDescent="0.2">
      <c r="A852" s="3">
        <v>851</v>
      </c>
      <c r="B852" s="2">
        <v>600851</v>
      </c>
      <c r="C852" s="1" t="s">
        <v>2739</v>
      </c>
      <c r="D852" s="2" t="str">
        <f t="shared" si="94"/>
        <v>County</v>
      </c>
      <c r="E852" s="2" t="str">
        <f t="shared" si="95"/>
        <v>Nizhny novgorod</v>
      </c>
      <c r="F852" s="2" t="str">
        <f t="shared" si="96"/>
        <v>Nizhny novgorod</v>
      </c>
      <c r="G852" s="2" t="str">
        <f t="shared" si="97"/>
        <v>Nishny nofkorot</v>
      </c>
      <c r="H852" s="2" t="str">
        <f t="shared" si="98"/>
        <v>Nissny nofkorot</v>
      </c>
      <c r="I852" s="2" t="str">
        <f t="shared" si="98"/>
        <v>Nissny nofkorot</v>
      </c>
      <c r="J852" s="2" t="str">
        <f t="shared" si="98"/>
        <v>Nissny nofkorot</v>
      </c>
      <c r="K852" s="2" t="str">
        <f t="shared" si="98"/>
        <v>Nissny nofkorot</v>
      </c>
    </row>
    <row r="853" spans="1:11" x14ac:dyDescent="0.2">
      <c r="A853" s="3">
        <v>852</v>
      </c>
      <c r="B853" s="2">
        <v>600852</v>
      </c>
      <c r="C853" s="1" t="s">
        <v>2738</v>
      </c>
      <c r="D853" s="2" t="str">
        <f t="shared" si="94"/>
        <v>County</v>
      </c>
      <c r="E853" s="2" t="str">
        <f t="shared" si="95"/>
        <v>Nobatia</v>
      </c>
      <c r="F853" s="2" t="str">
        <f t="shared" si="96"/>
        <v>Nobatia</v>
      </c>
      <c r="G853" s="2" t="str">
        <f t="shared" si="97"/>
        <v>Nobatia</v>
      </c>
      <c r="H853" s="2" t="str">
        <f t="shared" si="98"/>
        <v>Nobatia</v>
      </c>
      <c r="I853" s="2" t="str">
        <f t="shared" si="98"/>
        <v>Nobatia</v>
      </c>
      <c r="J853" s="2" t="str">
        <f t="shared" si="98"/>
        <v>Nobatia</v>
      </c>
      <c r="K853" s="2" t="str">
        <f t="shared" si="98"/>
        <v>Nobatia</v>
      </c>
    </row>
    <row r="854" spans="1:11" x14ac:dyDescent="0.2">
      <c r="A854" s="3">
        <v>853</v>
      </c>
      <c r="B854" s="2">
        <v>600853</v>
      </c>
      <c r="C854" s="1" t="s">
        <v>2737</v>
      </c>
      <c r="D854" s="2" t="str">
        <f t="shared" si="94"/>
        <v>County</v>
      </c>
      <c r="E854" s="2" t="str">
        <f t="shared" si="95"/>
        <v>Nordgau</v>
      </c>
      <c r="F854" s="2" t="str">
        <f t="shared" si="96"/>
        <v>Nordgau</v>
      </c>
      <c r="G854" s="2" t="str">
        <f t="shared" si="97"/>
        <v>Nortkau</v>
      </c>
      <c r="H854" s="2" t="str">
        <f t="shared" si="98"/>
        <v>Nortkau</v>
      </c>
      <c r="I854" s="2" t="str">
        <f t="shared" si="98"/>
        <v>Nortkau</v>
      </c>
      <c r="J854" s="2" t="str">
        <f t="shared" si="98"/>
        <v>Nortkau</v>
      </c>
      <c r="K854" s="2" t="str">
        <f t="shared" si="98"/>
        <v>Nortkau</v>
      </c>
    </row>
    <row r="855" spans="1:11" x14ac:dyDescent="0.2">
      <c r="A855" s="3">
        <v>854</v>
      </c>
      <c r="B855" s="2">
        <v>600854</v>
      </c>
      <c r="C855" s="1" t="s">
        <v>2736</v>
      </c>
      <c r="D855" s="2" t="str">
        <f t="shared" si="94"/>
        <v>County</v>
      </c>
      <c r="E855" s="2" t="str">
        <f t="shared" si="95"/>
        <v>Nordland</v>
      </c>
      <c r="F855" s="2" t="str">
        <f t="shared" si="96"/>
        <v>Nordland</v>
      </c>
      <c r="G855" s="2" t="str">
        <f t="shared" si="97"/>
        <v>Nortlant</v>
      </c>
      <c r="H855" s="2" t="str">
        <f t="shared" si="98"/>
        <v>Nortlant</v>
      </c>
      <c r="I855" s="2" t="str">
        <f t="shared" si="98"/>
        <v>Nortlant</v>
      </c>
      <c r="J855" s="2" t="str">
        <f t="shared" si="98"/>
        <v>Nortlant</v>
      </c>
      <c r="K855" s="2" t="str">
        <f t="shared" si="98"/>
        <v>Nortlant</v>
      </c>
    </row>
    <row r="856" spans="1:11" x14ac:dyDescent="0.2">
      <c r="A856" s="3">
        <v>855</v>
      </c>
      <c r="B856" s="2">
        <v>600855</v>
      </c>
      <c r="C856" s="1" t="s">
        <v>2735</v>
      </c>
      <c r="D856" s="2" t="str">
        <f t="shared" si="94"/>
        <v>County</v>
      </c>
      <c r="E856" s="2" t="str">
        <f t="shared" si="95"/>
        <v>Norfolk</v>
      </c>
      <c r="F856" s="2" t="str">
        <f t="shared" si="96"/>
        <v>Norfolk</v>
      </c>
      <c r="G856" s="2" t="str">
        <f t="shared" si="97"/>
        <v>Norfolk</v>
      </c>
      <c r="H856" s="2" t="str">
        <f t="shared" si="98"/>
        <v>Norfolk</v>
      </c>
      <c r="I856" s="2" t="str">
        <f t="shared" si="98"/>
        <v>Norfolk</v>
      </c>
      <c r="J856" s="2" t="str">
        <f t="shared" si="98"/>
        <v>Norfolk</v>
      </c>
      <c r="K856" s="2" t="str">
        <f t="shared" si="98"/>
        <v>Norfolk</v>
      </c>
    </row>
    <row r="857" spans="1:11" x14ac:dyDescent="0.2">
      <c r="A857" s="3">
        <v>856</v>
      </c>
      <c r="B857" s="2">
        <v>600856</v>
      </c>
      <c r="C857" s="1" t="s">
        <v>2734</v>
      </c>
      <c r="D857" s="2" t="str">
        <f t="shared" si="94"/>
        <v>County</v>
      </c>
      <c r="E857" s="2" t="str">
        <f t="shared" si="95"/>
        <v>Northampton</v>
      </c>
      <c r="F857" s="2" t="str">
        <f t="shared" si="96"/>
        <v>Northampton</v>
      </c>
      <c r="G857" s="2" t="str">
        <f t="shared" si="97"/>
        <v>Northampton</v>
      </c>
      <c r="H857" s="2" t="str">
        <f t="shared" si="98"/>
        <v>Northampton</v>
      </c>
      <c r="I857" s="2" t="str">
        <f t="shared" si="98"/>
        <v>Northampton</v>
      </c>
      <c r="J857" s="2" t="str">
        <f t="shared" si="98"/>
        <v>Northampton</v>
      </c>
      <c r="K857" s="2" t="str">
        <f t="shared" si="98"/>
        <v>Northampton</v>
      </c>
    </row>
    <row r="858" spans="1:11" x14ac:dyDescent="0.2">
      <c r="A858" s="3">
        <v>857</v>
      </c>
      <c r="B858" s="2">
        <v>600857</v>
      </c>
      <c r="C858" s="1" t="s">
        <v>2733</v>
      </c>
      <c r="D858" s="2" t="str">
        <f t="shared" si="94"/>
        <v>County</v>
      </c>
      <c r="E858" s="2" t="str">
        <f t="shared" si="95"/>
        <v>Northumberland</v>
      </c>
      <c r="F858" s="2" t="str">
        <f t="shared" si="96"/>
        <v>Northumberland</v>
      </c>
      <c r="G858" s="2" t="str">
        <f t="shared" si="97"/>
        <v>Northumberlant</v>
      </c>
      <c r="H858" s="2" t="str">
        <f t="shared" si="98"/>
        <v>Northumberlant</v>
      </c>
      <c r="I858" s="2" t="str">
        <f t="shared" si="98"/>
        <v>Northumberlant</v>
      </c>
      <c r="J858" s="2" t="str">
        <f t="shared" si="98"/>
        <v>Northumberlant</v>
      </c>
      <c r="K858" s="2" t="str">
        <f t="shared" si="98"/>
        <v>Northumberlant</v>
      </c>
    </row>
    <row r="859" spans="1:11" x14ac:dyDescent="0.2">
      <c r="A859" s="3">
        <v>858</v>
      </c>
      <c r="B859" s="2">
        <v>600858</v>
      </c>
      <c r="C859" s="1" t="s">
        <v>2732</v>
      </c>
      <c r="D859" s="2" t="str">
        <f t="shared" si="94"/>
        <v>County</v>
      </c>
      <c r="E859" s="2" t="str">
        <f t="shared" si="95"/>
        <v>North dvina</v>
      </c>
      <c r="F859" s="2" t="str">
        <f t="shared" si="96"/>
        <v>North dvina</v>
      </c>
      <c r="G859" s="2" t="str">
        <f t="shared" si="97"/>
        <v>North tfina</v>
      </c>
      <c r="H859" s="2" t="str">
        <f t="shared" si="98"/>
        <v>North tfina</v>
      </c>
      <c r="I859" s="2" t="str">
        <f t="shared" si="98"/>
        <v>North tfina</v>
      </c>
      <c r="J859" s="2" t="str">
        <f t="shared" si="98"/>
        <v>North tfina</v>
      </c>
      <c r="K859" s="2" t="str">
        <f t="shared" si="98"/>
        <v>North tfina</v>
      </c>
    </row>
    <row r="860" spans="1:11" x14ac:dyDescent="0.2">
      <c r="A860" s="3">
        <v>859</v>
      </c>
      <c r="B860" s="2">
        <v>600859</v>
      </c>
      <c r="C860" s="1" t="s">
        <v>2731</v>
      </c>
      <c r="D860" s="2" t="str">
        <f t="shared" si="94"/>
        <v>County</v>
      </c>
      <c r="E860" s="2" t="str">
        <f t="shared" si="95"/>
        <v>Novgorod</v>
      </c>
      <c r="F860" s="2" t="str">
        <f t="shared" si="96"/>
        <v>Novgorod</v>
      </c>
      <c r="G860" s="2" t="str">
        <f t="shared" si="97"/>
        <v>Nofkorot</v>
      </c>
      <c r="H860" s="2" t="str">
        <f t="shared" si="98"/>
        <v>Nofkorot</v>
      </c>
      <c r="I860" s="2" t="str">
        <f t="shared" si="98"/>
        <v>Nofkorot</v>
      </c>
      <c r="J860" s="2" t="str">
        <f t="shared" si="98"/>
        <v>Nofkorot</v>
      </c>
      <c r="K860" s="2" t="str">
        <f t="shared" si="98"/>
        <v>Nofkorot</v>
      </c>
    </row>
    <row r="861" spans="1:11" x14ac:dyDescent="0.2">
      <c r="A861" s="3">
        <v>860</v>
      </c>
      <c r="B861" s="2">
        <v>600860</v>
      </c>
      <c r="C861" s="1" t="s">
        <v>2730</v>
      </c>
      <c r="D861" s="2" t="str">
        <f t="shared" si="94"/>
        <v>County</v>
      </c>
      <c r="E861" s="2" t="str">
        <f t="shared" si="95"/>
        <v>Novgorod seversky</v>
      </c>
      <c r="F861" s="2" t="str">
        <f t="shared" si="96"/>
        <v>Novgorod seversky</v>
      </c>
      <c r="G861" s="2" t="str">
        <f t="shared" si="97"/>
        <v>Nofkorot sefersky</v>
      </c>
      <c r="H861" s="2" t="str">
        <f t="shared" si="98"/>
        <v>Nofkorot sefersky</v>
      </c>
      <c r="I861" s="2" t="str">
        <f t="shared" si="98"/>
        <v>Nofkorot sefersky</v>
      </c>
      <c r="J861" s="2" t="str">
        <f t="shared" si="98"/>
        <v>Nofkorot sefersky</v>
      </c>
      <c r="K861" s="2" t="str">
        <f t="shared" si="98"/>
        <v>Nofkorot sefersky</v>
      </c>
    </row>
    <row r="862" spans="1:11" x14ac:dyDescent="0.2">
      <c r="A862" s="3">
        <v>861</v>
      </c>
      <c r="B862" s="2">
        <v>600861</v>
      </c>
      <c r="C862" s="1" t="s">
        <v>2729</v>
      </c>
      <c r="D862" s="2" t="str">
        <f t="shared" si="94"/>
        <v>County</v>
      </c>
      <c r="E862" s="2" t="str">
        <f t="shared" si="95"/>
        <v>Nubia</v>
      </c>
      <c r="F862" s="2" t="str">
        <f t="shared" si="96"/>
        <v>Nubia</v>
      </c>
      <c r="G862" s="2" t="str">
        <f t="shared" si="97"/>
        <v>Nubia</v>
      </c>
      <c r="H862" s="2" t="str">
        <f t="shared" ref="H862:K881" si="99">SUBSTITUTE(SUBSTITUTE(SUBSTITUTE(G862,"c","k"),"sh","ss"),"ch","ts")</f>
        <v>Nubia</v>
      </c>
      <c r="I862" s="2" t="str">
        <f t="shared" si="99"/>
        <v>Nubia</v>
      </c>
      <c r="J862" s="2" t="str">
        <f t="shared" si="99"/>
        <v>Nubia</v>
      </c>
      <c r="K862" s="2" t="str">
        <f t="shared" si="99"/>
        <v>Nubia</v>
      </c>
    </row>
    <row r="863" spans="1:11" x14ac:dyDescent="0.2">
      <c r="A863" s="3">
        <v>862</v>
      </c>
      <c r="B863" s="2">
        <v>600862</v>
      </c>
      <c r="C863" s="1" t="s">
        <v>2728</v>
      </c>
      <c r="D863" s="2" t="str">
        <f t="shared" si="94"/>
        <v>County</v>
      </c>
      <c r="E863" s="2" t="str">
        <f t="shared" si="95"/>
        <v>Nurnberg</v>
      </c>
      <c r="F863" s="2" t="str">
        <f t="shared" si="96"/>
        <v>Nurnberg</v>
      </c>
      <c r="G863" s="2" t="str">
        <f t="shared" si="97"/>
        <v>Nurnberk</v>
      </c>
      <c r="H863" s="2" t="str">
        <f t="shared" si="99"/>
        <v>Nurnberk</v>
      </c>
      <c r="I863" s="2" t="str">
        <f t="shared" si="99"/>
        <v>Nurnberk</v>
      </c>
      <c r="J863" s="2" t="str">
        <f t="shared" si="99"/>
        <v>Nurnberk</v>
      </c>
      <c r="K863" s="2" t="str">
        <f t="shared" si="99"/>
        <v>Nurnberk</v>
      </c>
    </row>
    <row r="864" spans="1:11" x14ac:dyDescent="0.2">
      <c r="A864" s="3">
        <v>863</v>
      </c>
      <c r="B864" s="2">
        <v>600863</v>
      </c>
      <c r="C864" s="1" t="s">
        <v>2727</v>
      </c>
      <c r="D864" s="2" t="str">
        <f t="shared" si="94"/>
        <v>County</v>
      </c>
      <c r="E864" s="2" t="str">
        <f t="shared" si="95"/>
        <v>Nyima</v>
      </c>
      <c r="F864" s="2" t="str">
        <f t="shared" si="96"/>
        <v>Nyima</v>
      </c>
      <c r="G864" s="2" t="str">
        <f t="shared" si="97"/>
        <v>Nyima</v>
      </c>
      <c r="H864" s="2" t="str">
        <f t="shared" si="99"/>
        <v>Nyima</v>
      </c>
      <c r="I864" s="2" t="str">
        <f t="shared" si="99"/>
        <v>Nyima</v>
      </c>
      <c r="J864" s="2" t="str">
        <f t="shared" si="99"/>
        <v>Nyima</v>
      </c>
      <c r="K864" s="2" t="str">
        <f t="shared" si="99"/>
        <v>Nyima</v>
      </c>
    </row>
    <row r="865" spans="1:11" x14ac:dyDescent="0.2">
      <c r="A865" s="3">
        <v>864</v>
      </c>
      <c r="B865" s="2">
        <v>600864</v>
      </c>
      <c r="C865" s="1" t="s">
        <v>2726</v>
      </c>
      <c r="D865" s="2" t="str">
        <f t="shared" si="94"/>
        <v>County</v>
      </c>
      <c r="E865" s="2" t="str">
        <f t="shared" si="95"/>
        <v>Nyingchi</v>
      </c>
      <c r="F865" s="2" t="str">
        <f t="shared" si="96"/>
        <v>Nyingchi</v>
      </c>
      <c r="G865" s="2" t="str">
        <f t="shared" si="97"/>
        <v>Nyinkchi</v>
      </c>
      <c r="H865" s="2" t="str">
        <f t="shared" si="99"/>
        <v>Nyinkkhi</v>
      </c>
      <c r="I865" s="2" t="str">
        <f t="shared" si="99"/>
        <v>Nyinkkhi</v>
      </c>
      <c r="J865" s="2" t="str">
        <f t="shared" si="99"/>
        <v>Nyinkkhi</v>
      </c>
      <c r="K865" s="2" t="str">
        <f t="shared" si="99"/>
        <v>Nyinkkhi</v>
      </c>
    </row>
    <row r="866" spans="1:11" x14ac:dyDescent="0.2">
      <c r="A866" s="3">
        <v>865</v>
      </c>
      <c r="B866" s="2">
        <v>600865</v>
      </c>
      <c r="C866" s="1" t="s">
        <v>2725</v>
      </c>
      <c r="D866" s="2" t="str">
        <f t="shared" si="94"/>
        <v>County</v>
      </c>
      <c r="E866" s="2" t="str">
        <f t="shared" si="95"/>
        <v>Nyland</v>
      </c>
      <c r="F866" s="2" t="str">
        <f t="shared" si="96"/>
        <v>Nyland</v>
      </c>
      <c r="G866" s="2" t="str">
        <f t="shared" si="97"/>
        <v>Nylant</v>
      </c>
      <c r="H866" s="2" t="str">
        <f t="shared" si="99"/>
        <v>Nylant</v>
      </c>
      <c r="I866" s="2" t="str">
        <f t="shared" si="99"/>
        <v>Nylant</v>
      </c>
      <c r="J866" s="2" t="str">
        <f t="shared" si="99"/>
        <v>Nylant</v>
      </c>
      <c r="K866" s="2" t="str">
        <f t="shared" si="99"/>
        <v>Nylant</v>
      </c>
    </row>
    <row r="867" spans="1:11" x14ac:dyDescent="0.2">
      <c r="A867" s="3">
        <v>866</v>
      </c>
      <c r="B867" s="2">
        <v>600866</v>
      </c>
      <c r="C867" s="1" t="s">
        <v>2724</v>
      </c>
      <c r="D867" s="2" t="str">
        <f t="shared" si="94"/>
        <v>County</v>
      </c>
      <c r="E867" s="2" t="str">
        <f t="shared" si="95"/>
        <v>Oberbayern</v>
      </c>
      <c r="F867" s="2" t="str">
        <f t="shared" si="96"/>
        <v>Oberbayern</v>
      </c>
      <c r="G867" s="2" t="str">
        <f t="shared" si="97"/>
        <v>Oberbayern</v>
      </c>
      <c r="H867" s="2" t="str">
        <f t="shared" si="99"/>
        <v>Oberbayern</v>
      </c>
      <c r="I867" s="2" t="str">
        <f t="shared" si="99"/>
        <v>Oberbayern</v>
      </c>
      <c r="J867" s="2" t="str">
        <f t="shared" si="99"/>
        <v>Oberbayern</v>
      </c>
      <c r="K867" s="2" t="str">
        <f t="shared" si="99"/>
        <v>Oberbayern</v>
      </c>
    </row>
    <row r="868" spans="1:11" x14ac:dyDescent="0.2">
      <c r="A868" s="3">
        <v>867</v>
      </c>
      <c r="B868" s="2">
        <v>600867</v>
      </c>
      <c r="C868" s="1" t="s">
        <v>2723</v>
      </c>
      <c r="D868" s="2" t="str">
        <f t="shared" si="94"/>
        <v>County</v>
      </c>
      <c r="E868" s="2" t="str">
        <f t="shared" si="95"/>
        <v>Ochrid</v>
      </c>
      <c r="F868" s="2" t="str">
        <f t="shared" si="96"/>
        <v>Ochrid</v>
      </c>
      <c r="G868" s="2" t="str">
        <f t="shared" si="97"/>
        <v>Ochrit</v>
      </c>
      <c r="H868" s="2" t="str">
        <f t="shared" si="99"/>
        <v>Okhrit</v>
      </c>
      <c r="I868" s="2" t="str">
        <f t="shared" si="99"/>
        <v>Okhrit</v>
      </c>
      <c r="J868" s="2" t="str">
        <f t="shared" si="99"/>
        <v>Okhrit</v>
      </c>
      <c r="K868" s="2" t="str">
        <f t="shared" si="99"/>
        <v>Okhrit</v>
      </c>
    </row>
    <row r="869" spans="1:11" x14ac:dyDescent="0.2">
      <c r="A869" s="3">
        <v>868</v>
      </c>
      <c r="B869" s="2">
        <v>600868</v>
      </c>
      <c r="C869" s="1" t="s">
        <v>2722</v>
      </c>
      <c r="D869" s="2" t="str">
        <f t="shared" si="94"/>
        <v>County</v>
      </c>
      <c r="E869" s="2" t="str">
        <f t="shared" si="95"/>
        <v>Ogliastra</v>
      </c>
      <c r="F869" s="2" t="str">
        <f t="shared" si="96"/>
        <v>Ogliastra</v>
      </c>
      <c r="G869" s="2" t="str">
        <f t="shared" si="97"/>
        <v>Okliastra</v>
      </c>
      <c r="H869" s="2" t="str">
        <f t="shared" si="99"/>
        <v>Okliastra</v>
      </c>
      <c r="I869" s="2" t="str">
        <f t="shared" si="99"/>
        <v>Okliastra</v>
      </c>
      <c r="J869" s="2" t="str">
        <f t="shared" si="99"/>
        <v>Okliastra</v>
      </c>
      <c r="K869" s="2" t="str">
        <f t="shared" si="99"/>
        <v>Okliastra</v>
      </c>
    </row>
    <row r="870" spans="1:11" x14ac:dyDescent="0.2">
      <c r="A870" s="3">
        <v>869</v>
      </c>
      <c r="B870" s="2">
        <v>600869</v>
      </c>
      <c r="C870" s="1" t="s">
        <v>2721</v>
      </c>
      <c r="D870" s="2" t="str">
        <f t="shared" si="94"/>
        <v>County</v>
      </c>
      <c r="E870" s="2" t="str">
        <f t="shared" si="95"/>
        <v>Oland</v>
      </c>
      <c r="F870" s="2" t="str">
        <f t="shared" si="96"/>
        <v>Oland</v>
      </c>
      <c r="G870" s="2" t="str">
        <f t="shared" si="97"/>
        <v>Olant</v>
      </c>
      <c r="H870" s="2" t="str">
        <f t="shared" si="99"/>
        <v>Olant</v>
      </c>
      <c r="I870" s="2" t="str">
        <f t="shared" si="99"/>
        <v>Olant</v>
      </c>
      <c r="J870" s="2" t="str">
        <f t="shared" si="99"/>
        <v>Olant</v>
      </c>
      <c r="K870" s="2" t="str">
        <f t="shared" si="99"/>
        <v>Olant</v>
      </c>
    </row>
    <row r="871" spans="1:11" x14ac:dyDescent="0.2">
      <c r="A871" s="3">
        <v>870</v>
      </c>
      <c r="B871" s="2">
        <v>600870</v>
      </c>
      <c r="C871" s="1" t="s">
        <v>2720</v>
      </c>
      <c r="D871" s="2" t="str">
        <f t="shared" si="94"/>
        <v>County</v>
      </c>
      <c r="E871" s="2" t="str">
        <f t="shared" si="95"/>
        <v>Oldenburg</v>
      </c>
      <c r="F871" s="2" t="str">
        <f t="shared" si="96"/>
        <v>Oldenburg</v>
      </c>
      <c r="G871" s="2" t="str">
        <f t="shared" si="97"/>
        <v>Oltenburk</v>
      </c>
      <c r="H871" s="2" t="str">
        <f t="shared" si="99"/>
        <v>Oltenburk</v>
      </c>
      <c r="I871" s="2" t="str">
        <f t="shared" si="99"/>
        <v>Oltenburk</v>
      </c>
      <c r="J871" s="2" t="str">
        <f t="shared" si="99"/>
        <v>Oltenburk</v>
      </c>
      <c r="K871" s="2" t="str">
        <f t="shared" si="99"/>
        <v>Oltenburk</v>
      </c>
    </row>
    <row r="872" spans="1:11" x14ac:dyDescent="0.2">
      <c r="A872" s="3">
        <v>871</v>
      </c>
      <c r="B872" s="2">
        <v>600871</v>
      </c>
      <c r="C872" s="1" t="s">
        <v>2719</v>
      </c>
      <c r="D872" s="2" t="str">
        <f t="shared" si="94"/>
        <v>County</v>
      </c>
      <c r="E872" s="2" t="str">
        <f t="shared" si="95"/>
        <v>Oleshye</v>
      </c>
      <c r="F872" s="2" t="str">
        <f t="shared" si="96"/>
        <v>Oleshye</v>
      </c>
      <c r="G872" s="2" t="str">
        <f t="shared" si="97"/>
        <v>Oleshye</v>
      </c>
      <c r="H872" s="2" t="str">
        <f t="shared" si="99"/>
        <v>Olessye</v>
      </c>
      <c r="I872" s="2" t="str">
        <f t="shared" si="99"/>
        <v>Olessye</v>
      </c>
      <c r="J872" s="2" t="str">
        <f t="shared" si="99"/>
        <v>Olessye</v>
      </c>
      <c r="K872" s="2" t="str">
        <f t="shared" si="99"/>
        <v>Olessye</v>
      </c>
    </row>
    <row r="873" spans="1:11" x14ac:dyDescent="0.2">
      <c r="A873" s="3">
        <v>872</v>
      </c>
      <c r="B873" s="2">
        <v>600872</v>
      </c>
      <c r="C873" s="1" t="s">
        <v>2718</v>
      </c>
      <c r="D873" s="2" t="str">
        <f t="shared" si="94"/>
        <v>County</v>
      </c>
      <c r="E873" s="2" t="str">
        <f t="shared" si="95"/>
        <v>Olomouc</v>
      </c>
      <c r="F873" s="2" t="str">
        <f t="shared" si="96"/>
        <v>Olomouc</v>
      </c>
      <c r="G873" s="2" t="str">
        <f t="shared" si="97"/>
        <v>Olomouc</v>
      </c>
      <c r="H873" s="2" t="str">
        <f t="shared" si="99"/>
        <v>Olomouk</v>
      </c>
      <c r="I873" s="2" t="str">
        <f t="shared" si="99"/>
        <v>Olomouk</v>
      </c>
      <c r="J873" s="2" t="str">
        <f t="shared" si="99"/>
        <v>Olomouk</v>
      </c>
      <c r="K873" s="2" t="str">
        <f t="shared" si="99"/>
        <v>Olomouk</v>
      </c>
    </row>
    <row r="874" spans="1:11" x14ac:dyDescent="0.2">
      <c r="A874" s="3">
        <v>873</v>
      </c>
      <c r="B874" s="2">
        <v>600873</v>
      </c>
      <c r="C874" s="1" t="s">
        <v>2717</v>
      </c>
      <c r="D874" s="2" t="str">
        <f t="shared" si="94"/>
        <v>County</v>
      </c>
      <c r="E874" s="2" t="str">
        <f t="shared" si="95"/>
        <v>Olvia</v>
      </c>
      <c r="F874" s="2" t="str">
        <f t="shared" si="96"/>
        <v>Olvia</v>
      </c>
      <c r="G874" s="2" t="str">
        <f t="shared" si="97"/>
        <v>Olfia</v>
      </c>
      <c r="H874" s="2" t="str">
        <f t="shared" si="99"/>
        <v>Olfia</v>
      </c>
      <c r="I874" s="2" t="str">
        <f t="shared" si="99"/>
        <v>Olfia</v>
      </c>
      <c r="J874" s="2" t="str">
        <f t="shared" si="99"/>
        <v>Olfia</v>
      </c>
      <c r="K874" s="2" t="str">
        <f t="shared" si="99"/>
        <v>Olfia</v>
      </c>
    </row>
    <row r="875" spans="1:11" x14ac:dyDescent="0.2">
      <c r="A875" s="3">
        <v>874</v>
      </c>
      <c r="B875" s="2">
        <v>600874</v>
      </c>
      <c r="C875" s="1" t="s">
        <v>2716</v>
      </c>
      <c r="D875" s="2" t="str">
        <f t="shared" si="94"/>
        <v>County</v>
      </c>
      <c r="E875" s="2" t="str">
        <f t="shared" si="95"/>
        <v>Onega</v>
      </c>
      <c r="F875" s="2" t="str">
        <f t="shared" si="96"/>
        <v>Onega</v>
      </c>
      <c r="G875" s="2" t="str">
        <f t="shared" si="97"/>
        <v>Oneka</v>
      </c>
      <c r="H875" s="2" t="str">
        <f t="shared" si="99"/>
        <v>Oneka</v>
      </c>
      <c r="I875" s="2" t="str">
        <f t="shared" si="99"/>
        <v>Oneka</v>
      </c>
      <c r="J875" s="2" t="str">
        <f t="shared" si="99"/>
        <v>Oneka</v>
      </c>
      <c r="K875" s="2" t="str">
        <f t="shared" si="99"/>
        <v>Oneka</v>
      </c>
    </row>
    <row r="876" spans="1:11" x14ac:dyDescent="0.2">
      <c r="A876" s="3">
        <v>875</v>
      </c>
      <c r="B876" s="2">
        <v>600875</v>
      </c>
      <c r="C876" s="1" t="s">
        <v>2715</v>
      </c>
      <c r="D876" s="2" t="str">
        <f t="shared" si="94"/>
        <v>County</v>
      </c>
      <c r="E876" s="2" t="str">
        <f t="shared" si="95"/>
        <v>Opole</v>
      </c>
      <c r="F876" s="2" t="str">
        <f t="shared" si="96"/>
        <v>Opole</v>
      </c>
      <c r="G876" s="2" t="str">
        <f t="shared" si="97"/>
        <v>Opole</v>
      </c>
      <c r="H876" s="2" t="str">
        <f t="shared" si="99"/>
        <v>Opole</v>
      </c>
      <c r="I876" s="2" t="str">
        <f t="shared" si="99"/>
        <v>Opole</v>
      </c>
      <c r="J876" s="2" t="str">
        <f t="shared" si="99"/>
        <v>Opole</v>
      </c>
      <c r="K876" s="2" t="str">
        <f t="shared" si="99"/>
        <v>Opole</v>
      </c>
    </row>
    <row r="877" spans="1:11" x14ac:dyDescent="0.2">
      <c r="A877" s="3">
        <v>876</v>
      </c>
      <c r="B877" s="2">
        <v>600876</v>
      </c>
      <c r="C877" s="1" t="s">
        <v>2714</v>
      </c>
      <c r="D877" s="2" t="str">
        <f t="shared" si="94"/>
        <v>County</v>
      </c>
      <c r="E877" s="2" t="str">
        <f t="shared" si="95"/>
        <v>Oppland</v>
      </c>
      <c r="F877" s="2" t="str">
        <f t="shared" si="96"/>
        <v>Oppland</v>
      </c>
      <c r="G877" s="2" t="str">
        <f t="shared" si="97"/>
        <v>Opplant</v>
      </c>
      <c r="H877" s="2" t="str">
        <f t="shared" si="99"/>
        <v>Opplant</v>
      </c>
      <c r="I877" s="2" t="str">
        <f t="shared" si="99"/>
        <v>Opplant</v>
      </c>
      <c r="J877" s="2" t="str">
        <f t="shared" si="99"/>
        <v>Opplant</v>
      </c>
      <c r="K877" s="2" t="str">
        <f t="shared" si="99"/>
        <v>Opplant</v>
      </c>
    </row>
    <row r="878" spans="1:11" x14ac:dyDescent="0.2">
      <c r="A878" s="3">
        <v>877</v>
      </c>
      <c r="B878" s="2">
        <v>600877</v>
      </c>
      <c r="C878" s="1" t="s">
        <v>2713</v>
      </c>
      <c r="D878" s="2" t="str">
        <f t="shared" si="94"/>
        <v>County</v>
      </c>
      <c r="E878" s="2" t="str">
        <f t="shared" si="95"/>
        <v>Orangallu</v>
      </c>
      <c r="F878" s="2" t="str">
        <f t="shared" si="96"/>
        <v>Orangallu</v>
      </c>
      <c r="G878" s="2" t="str">
        <f t="shared" si="97"/>
        <v>Orankallu</v>
      </c>
      <c r="H878" s="2" t="str">
        <f t="shared" si="99"/>
        <v>Orankallu</v>
      </c>
      <c r="I878" s="2" t="str">
        <f t="shared" si="99"/>
        <v>Orankallu</v>
      </c>
      <c r="J878" s="2" t="str">
        <f t="shared" si="99"/>
        <v>Orankallu</v>
      </c>
      <c r="K878" s="2" t="str">
        <f t="shared" si="99"/>
        <v>Orankallu</v>
      </c>
    </row>
    <row r="879" spans="1:11" x14ac:dyDescent="0.2">
      <c r="A879" s="3">
        <v>878</v>
      </c>
      <c r="B879" s="2">
        <v>600878</v>
      </c>
      <c r="C879" s="1" t="s">
        <v>2712</v>
      </c>
      <c r="D879" s="2" t="str">
        <f t="shared" si="94"/>
        <v>County</v>
      </c>
      <c r="E879" s="2" t="str">
        <f t="shared" si="95"/>
        <v>Orania</v>
      </c>
      <c r="F879" s="2" t="str">
        <f t="shared" si="96"/>
        <v>Orania</v>
      </c>
      <c r="G879" s="2" t="str">
        <f t="shared" si="97"/>
        <v>Orania</v>
      </c>
      <c r="H879" s="2" t="str">
        <f t="shared" si="99"/>
        <v>Orania</v>
      </c>
      <c r="I879" s="2" t="str">
        <f t="shared" si="99"/>
        <v>Orania</v>
      </c>
      <c r="J879" s="2" t="str">
        <f t="shared" si="99"/>
        <v>Orania</v>
      </c>
      <c r="K879" s="2" t="str">
        <f t="shared" si="99"/>
        <v>Orania</v>
      </c>
    </row>
    <row r="880" spans="1:11" x14ac:dyDescent="0.2">
      <c r="A880" s="3">
        <v>879</v>
      </c>
      <c r="B880" s="2">
        <v>600879</v>
      </c>
      <c r="C880" s="1" t="s">
        <v>2711</v>
      </c>
      <c r="D880" s="2" t="str">
        <f t="shared" si="94"/>
        <v>County</v>
      </c>
      <c r="E880" s="2" t="str">
        <f t="shared" si="95"/>
        <v>Orava</v>
      </c>
      <c r="F880" s="2" t="str">
        <f t="shared" si="96"/>
        <v>Orava</v>
      </c>
      <c r="G880" s="2" t="str">
        <f t="shared" si="97"/>
        <v>Orafa</v>
      </c>
      <c r="H880" s="2" t="str">
        <f t="shared" si="99"/>
        <v>Orafa</v>
      </c>
      <c r="I880" s="2" t="str">
        <f t="shared" si="99"/>
        <v>Orafa</v>
      </c>
      <c r="J880" s="2" t="str">
        <f t="shared" si="99"/>
        <v>Orafa</v>
      </c>
      <c r="K880" s="2" t="str">
        <f t="shared" si="99"/>
        <v>Orafa</v>
      </c>
    </row>
    <row r="881" spans="1:11" x14ac:dyDescent="0.2">
      <c r="A881" s="3">
        <v>880</v>
      </c>
      <c r="B881" s="2">
        <v>600880</v>
      </c>
      <c r="C881" s="1" t="s">
        <v>2710</v>
      </c>
      <c r="D881" s="2" t="str">
        <f t="shared" si="94"/>
        <v>County</v>
      </c>
      <c r="E881" s="2" t="str">
        <f t="shared" si="95"/>
        <v>Orbetello</v>
      </c>
      <c r="F881" s="2" t="str">
        <f t="shared" si="96"/>
        <v>Orbetello</v>
      </c>
      <c r="G881" s="2" t="str">
        <f t="shared" si="97"/>
        <v>Orbetello</v>
      </c>
      <c r="H881" s="2" t="str">
        <f t="shared" si="99"/>
        <v>Orbetello</v>
      </c>
      <c r="I881" s="2" t="str">
        <f t="shared" si="99"/>
        <v>Orbetello</v>
      </c>
      <c r="J881" s="2" t="str">
        <f t="shared" si="99"/>
        <v>Orbetello</v>
      </c>
      <c r="K881" s="2" t="str">
        <f t="shared" si="99"/>
        <v>Orbetello</v>
      </c>
    </row>
    <row r="882" spans="1:11" x14ac:dyDescent="0.2">
      <c r="A882" s="3">
        <v>881</v>
      </c>
      <c r="B882" s="2">
        <v>600881</v>
      </c>
      <c r="C882" s="1" t="s">
        <v>2709</v>
      </c>
      <c r="D882" s="2" t="str">
        <f t="shared" si="94"/>
        <v>County</v>
      </c>
      <c r="E882" s="2" t="str">
        <f t="shared" si="95"/>
        <v>Oriel</v>
      </c>
      <c r="F882" s="2" t="str">
        <f t="shared" si="96"/>
        <v>Oriel</v>
      </c>
      <c r="G882" s="2" t="str">
        <f t="shared" si="97"/>
        <v>Oriel</v>
      </c>
      <c r="H882" s="2" t="str">
        <f t="shared" ref="H882:K901" si="100">SUBSTITUTE(SUBSTITUTE(SUBSTITUTE(G882,"c","k"),"sh","ss"),"ch","ts")</f>
        <v>Oriel</v>
      </c>
      <c r="I882" s="2" t="str">
        <f t="shared" si="100"/>
        <v>Oriel</v>
      </c>
      <c r="J882" s="2" t="str">
        <f t="shared" si="100"/>
        <v>Oriel</v>
      </c>
      <c r="K882" s="2" t="str">
        <f t="shared" si="100"/>
        <v>Oriel</v>
      </c>
    </row>
    <row r="883" spans="1:11" x14ac:dyDescent="0.2">
      <c r="A883" s="3">
        <v>882</v>
      </c>
      <c r="B883" s="2">
        <v>600882</v>
      </c>
      <c r="C883" s="1" t="s">
        <v>2708</v>
      </c>
      <c r="D883" s="2" t="str">
        <f t="shared" si="94"/>
        <v>County</v>
      </c>
      <c r="E883" s="2" t="str">
        <f t="shared" si="95"/>
        <v>Orkney</v>
      </c>
      <c r="F883" s="2" t="str">
        <f t="shared" si="96"/>
        <v>Orkney</v>
      </c>
      <c r="G883" s="2" t="str">
        <f t="shared" si="97"/>
        <v>Orkney</v>
      </c>
      <c r="H883" s="2" t="str">
        <f t="shared" si="100"/>
        <v>Orkney</v>
      </c>
      <c r="I883" s="2" t="str">
        <f t="shared" si="100"/>
        <v>Orkney</v>
      </c>
      <c r="J883" s="2" t="str">
        <f t="shared" si="100"/>
        <v>Orkney</v>
      </c>
      <c r="K883" s="2" t="str">
        <f t="shared" si="100"/>
        <v>Orkney</v>
      </c>
    </row>
    <row r="884" spans="1:11" x14ac:dyDescent="0.2">
      <c r="A884" s="3">
        <v>883</v>
      </c>
      <c r="B884" s="2">
        <v>600883</v>
      </c>
      <c r="C884" s="1" t="s">
        <v>2707</v>
      </c>
      <c r="D884" s="2" t="str">
        <f t="shared" si="94"/>
        <v>County</v>
      </c>
      <c r="E884" s="2" t="str">
        <f t="shared" si="95"/>
        <v>Orleans</v>
      </c>
      <c r="F884" s="2" t="str">
        <f t="shared" si="96"/>
        <v>Orleans</v>
      </c>
      <c r="G884" s="2" t="str">
        <f t="shared" si="97"/>
        <v>Orleans</v>
      </c>
      <c r="H884" s="2" t="str">
        <f t="shared" si="100"/>
        <v>Orleans</v>
      </c>
      <c r="I884" s="2" t="str">
        <f t="shared" si="100"/>
        <v>Orleans</v>
      </c>
      <c r="J884" s="2" t="str">
        <f t="shared" si="100"/>
        <v>Orleans</v>
      </c>
      <c r="K884" s="2" t="str">
        <f t="shared" si="100"/>
        <v>Orleans</v>
      </c>
    </row>
    <row r="885" spans="1:11" x14ac:dyDescent="0.2">
      <c r="A885" s="3">
        <v>884</v>
      </c>
      <c r="B885" s="2">
        <v>600884</v>
      </c>
      <c r="C885" s="1" t="s">
        <v>2706</v>
      </c>
      <c r="D885" s="2" t="str">
        <f t="shared" si="94"/>
        <v>County</v>
      </c>
      <c r="E885" s="2" t="str">
        <f t="shared" si="95"/>
        <v>Ormond</v>
      </c>
      <c r="F885" s="2" t="str">
        <f t="shared" si="96"/>
        <v>Ormond</v>
      </c>
      <c r="G885" s="2" t="str">
        <f t="shared" si="97"/>
        <v>Ormont</v>
      </c>
      <c r="H885" s="2" t="str">
        <f t="shared" si="100"/>
        <v>Ormont</v>
      </c>
      <c r="I885" s="2" t="str">
        <f t="shared" si="100"/>
        <v>Ormont</v>
      </c>
      <c r="J885" s="2" t="str">
        <f t="shared" si="100"/>
        <v>Ormont</v>
      </c>
      <c r="K885" s="2" t="str">
        <f t="shared" si="100"/>
        <v>Ormont</v>
      </c>
    </row>
    <row r="886" spans="1:11" x14ac:dyDescent="0.2">
      <c r="A886" s="3">
        <v>885</v>
      </c>
      <c r="B886" s="2">
        <v>600885</v>
      </c>
      <c r="C886" s="1" t="s">
        <v>2705</v>
      </c>
      <c r="D886" s="2" t="str">
        <f t="shared" si="94"/>
        <v>County</v>
      </c>
      <c r="E886" s="2" t="str">
        <f t="shared" si="95"/>
        <v>Oromieh</v>
      </c>
      <c r="F886" s="2" t="str">
        <f t="shared" si="96"/>
        <v>Oromieh</v>
      </c>
      <c r="G886" s="2" t="str">
        <f t="shared" si="97"/>
        <v>Oromieh</v>
      </c>
      <c r="H886" s="2" t="str">
        <f t="shared" si="100"/>
        <v>Oromieh</v>
      </c>
      <c r="I886" s="2" t="str">
        <f t="shared" si="100"/>
        <v>Oromieh</v>
      </c>
      <c r="J886" s="2" t="str">
        <f t="shared" si="100"/>
        <v>Oromieh</v>
      </c>
      <c r="K886" s="2" t="str">
        <f t="shared" si="100"/>
        <v>Oromieh</v>
      </c>
    </row>
    <row r="887" spans="1:11" x14ac:dyDescent="0.2">
      <c r="A887" s="3">
        <v>886</v>
      </c>
      <c r="B887" s="2">
        <v>600886</v>
      </c>
      <c r="C887" s="1" t="s">
        <v>2704</v>
      </c>
      <c r="D887" s="2" t="str">
        <f t="shared" si="94"/>
        <v>County</v>
      </c>
      <c r="E887" s="2" t="str">
        <f t="shared" si="95"/>
        <v>Orsha</v>
      </c>
      <c r="F887" s="2" t="str">
        <f t="shared" si="96"/>
        <v>Orsha</v>
      </c>
      <c r="G887" s="2" t="str">
        <f t="shared" si="97"/>
        <v>Orsha</v>
      </c>
      <c r="H887" s="2" t="str">
        <f t="shared" si="100"/>
        <v>Orssa</v>
      </c>
      <c r="I887" s="2" t="str">
        <f t="shared" si="100"/>
        <v>Orssa</v>
      </c>
      <c r="J887" s="2" t="str">
        <f t="shared" si="100"/>
        <v>Orssa</v>
      </c>
      <c r="K887" s="2" t="str">
        <f t="shared" si="100"/>
        <v>Orssa</v>
      </c>
    </row>
    <row r="888" spans="1:11" x14ac:dyDescent="0.2">
      <c r="A888" s="3">
        <v>887</v>
      </c>
      <c r="B888" s="2">
        <v>600887</v>
      </c>
      <c r="C888" s="1" t="s">
        <v>2703</v>
      </c>
      <c r="D888" s="2" t="str">
        <f t="shared" si="94"/>
        <v>County</v>
      </c>
      <c r="E888" s="2" t="str">
        <f t="shared" si="95"/>
        <v>Orvieto</v>
      </c>
      <c r="F888" s="2" t="str">
        <f t="shared" si="96"/>
        <v>Orvieto</v>
      </c>
      <c r="G888" s="2" t="str">
        <f t="shared" si="97"/>
        <v>Orfieto</v>
      </c>
      <c r="H888" s="2" t="str">
        <f t="shared" si="100"/>
        <v>Orfieto</v>
      </c>
      <c r="I888" s="2" t="str">
        <f t="shared" si="100"/>
        <v>Orfieto</v>
      </c>
      <c r="J888" s="2" t="str">
        <f t="shared" si="100"/>
        <v>Orfieto</v>
      </c>
      <c r="K888" s="2" t="str">
        <f t="shared" si="100"/>
        <v>Orfieto</v>
      </c>
    </row>
    <row r="889" spans="1:11" x14ac:dyDescent="0.2">
      <c r="A889" s="3">
        <v>888</v>
      </c>
      <c r="B889" s="2">
        <v>600888</v>
      </c>
      <c r="C889" s="1" t="s">
        <v>2702</v>
      </c>
      <c r="D889" s="2" t="str">
        <f t="shared" si="94"/>
        <v>County</v>
      </c>
      <c r="E889" s="2" t="str">
        <f t="shared" si="95"/>
        <v>Osel</v>
      </c>
      <c r="F889" s="2" t="str">
        <f t="shared" si="96"/>
        <v>Osel</v>
      </c>
      <c r="G889" s="2" t="str">
        <f t="shared" si="97"/>
        <v>Osel</v>
      </c>
      <c r="H889" s="2" t="str">
        <f t="shared" si="100"/>
        <v>Osel</v>
      </c>
      <c r="I889" s="2" t="str">
        <f t="shared" si="100"/>
        <v>Osel</v>
      </c>
      <c r="J889" s="2" t="str">
        <f t="shared" si="100"/>
        <v>Osel</v>
      </c>
      <c r="K889" s="2" t="str">
        <f t="shared" si="100"/>
        <v>Osel</v>
      </c>
    </row>
    <row r="890" spans="1:11" x14ac:dyDescent="0.2">
      <c r="A890" s="3">
        <v>889</v>
      </c>
      <c r="B890" s="2">
        <v>600889</v>
      </c>
      <c r="C890" s="1" t="s">
        <v>2701</v>
      </c>
      <c r="D890" s="2" t="str">
        <f t="shared" si="94"/>
        <v>County</v>
      </c>
      <c r="E890" s="2" t="str">
        <f t="shared" si="95"/>
        <v>Oshrusana</v>
      </c>
      <c r="F890" s="2" t="str">
        <f t="shared" si="96"/>
        <v>Oshrusana</v>
      </c>
      <c r="G890" s="2" t="str">
        <f t="shared" si="97"/>
        <v>Oshrusana</v>
      </c>
      <c r="H890" s="2" t="str">
        <f t="shared" si="100"/>
        <v>Ossrusana</v>
      </c>
      <c r="I890" s="2" t="str">
        <f t="shared" si="100"/>
        <v>Ossrusana</v>
      </c>
      <c r="J890" s="2" t="str">
        <f t="shared" si="100"/>
        <v>Ossrusana</v>
      </c>
      <c r="K890" s="2" t="str">
        <f t="shared" si="100"/>
        <v>Ossrusana</v>
      </c>
    </row>
    <row r="891" spans="1:11" x14ac:dyDescent="0.2">
      <c r="A891" s="3">
        <v>890</v>
      </c>
      <c r="B891" s="2">
        <v>600890</v>
      </c>
      <c r="C891" s="1" t="s">
        <v>2700</v>
      </c>
      <c r="D891" s="2" t="str">
        <f t="shared" si="94"/>
        <v>County</v>
      </c>
      <c r="E891" s="2" t="str">
        <f t="shared" si="95"/>
        <v>Osnabruck</v>
      </c>
      <c r="F891" s="2" t="str">
        <f t="shared" si="96"/>
        <v>Osnabruck</v>
      </c>
      <c r="G891" s="2" t="str">
        <f t="shared" si="97"/>
        <v>Osnabruck</v>
      </c>
      <c r="H891" s="2" t="str">
        <f t="shared" si="100"/>
        <v>Osnabrukk</v>
      </c>
      <c r="I891" s="2" t="str">
        <f t="shared" si="100"/>
        <v>Osnabrukk</v>
      </c>
      <c r="J891" s="2" t="str">
        <f t="shared" si="100"/>
        <v>Osnabrukk</v>
      </c>
      <c r="K891" s="2" t="str">
        <f t="shared" si="100"/>
        <v>Osnabrukk</v>
      </c>
    </row>
    <row r="892" spans="1:11" x14ac:dyDescent="0.2">
      <c r="A892" s="3">
        <v>891</v>
      </c>
      <c r="B892" s="2">
        <v>600891</v>
      </c>
      <c r="C892" s="1" t="s">
        <v>2699</v>
      </c>
      <c r="D892" s="2" t="str">
        <f t="shared" si="94"/>
        <v>County</v>
      </c>
      <c r="E892" s="2" t="str">
        <f t="shared" si="95"/>
        <v>Ossory</v>
      </c>
      <c r="F892" s="2" t="str">
        <f t="shared" si="96"/>
        <v>Ossory</v>
      </c>
      <c r="G892" s="2" t="str">
        <f t="shared" si="97"/>
        <v>Ossory</v>
      </c>
      <c r="H892" s="2" t="str">
        <f t="shared" si="100"/>
        <v>Ossory</v>
      </c>
      <c r="I892" s="2" t="str">
        <f t="shared" si="100"/>
        <v>Ossory</v>
      </c>
      <c r="J892" s="2" t="str">
        <f t="shared" si="100"/>
        <v>Ossory</v>
      </c>
      <c r="K892" s="2" t="str">
        <f t="shared" si="100"/>
        <v>Ossory</v>
      </c>
    </row>
    <row r="893" spans="1:11" x14ac:dyDescent="0.2">
      <c r="A893" s="3">
        <v>892</v>
      </c>
      <c r="B893" s="2">
        <v>600892</v>
      </c>
      <c r="C893" s="1" t="s">
        <v>2698</v>
      </c>
      <c r="D893" s="2" t="str">
        <f t="shared" si="94"/>
        <v>County</v>
      </c>
      <c r="E893" s="2" t="str">
        <f t="shared" si="95"/>
        <v>Osterbotten</v>
      </c>
      <c r="F893" s="2" t="str">
        <f t="shared" si="96"/>
        <v>Osterbotten</v>
      </c>
      <c r="G893" s="2" t="str">
        <f t="shared" si="97"/>
        <v>Osterbotten</v>
      </c>
      <c r="H893" s="2" t="str">
        <f t="shared" si="100"/>
        <v>Osterbotten</v>
      </c>
      <c r="I893" s="2" t="str">
        <f t="shared" si="100"/>
        <v>Osterbotten</v>
      </c>
      <c r="J893" s="2" t="str">
        <f t="shared" si="100"/>
        <v>Osterbotten</v>
      </c>
      <c r="K893" s="2" t="str">
        <f t="shared" si="100"/>
        <v>Osterbotten</v>
      </c>
    </row>
    <row r="894" spans="1:11" x14ac:dyDescent="0.2">
      <c r="A894" s="3">
        <v>893</v>
      </c>
      <c r="B894" s="2">
        <v>600893</v>
      </c>
      <c r="C894" s="1" t="s">
        <v>2697</v>
      </c>
      <c r="D894" s="2" t="str">
        <f t="shared" si="94"/>
        <v>County</v>
      </c>
      <c r="E894" s="2" t="str">
        <f t="shared" si="95"/>
        <v>Ostergotland</v>
      </c>
      <c r="F894" s="2" t="str">
        <f t="shared" si="96"/>
        <v>Ostergotland</v>
      </c>
      <c r="G894" s="2" t="str">
        <f t="shared" si="97"/>
        <v>Osterkotlant</v>
      </c>
      <c r="H894" s="2" t="str">
        <f t="shared" si="100"/>
        <v>Osterkotlant</v>
      </c>
      <c r="I894" s="2" t="str">
        <f t="shared" si="100"/>
        <v>Osterkotlant</v>
      </c>
      <c r="J894" s="2" t="str">
        <f t="shared" si="100"/>
        <v>Osterkotlant</v>
      </c>
      <c r="K894" s="2" t="str">
        <f t="shared" si="100"/>
        <v>Osterkotlant</v>
      </c>
    </row>
    <row r="895" spans="1:11" x14ac:dyDescent="0.2">
      <c r="A895" s="3">
        <v>894</v>
      </c>
      <c r="B895" s="2">
        <v>600894</v>
      </c>
      <c r="C895" s="1" t="s">
        <v>2696</v>
      </c>
      <c r="D895" s="2" t="str">
        <f t="shared" si="94"/>
        <v>County</v>
      </c>
      <c r="E895" s="2" t="str">
        <f t="shared" si="95"/>
        <v>Osterreich</v>
      </c>
      <c r="F895" s="2" t="str">
        <f t="shared" si="96"/>
        <v>Osterreich</v>
      </c>
      <c r="G895" s="2" t="str">
        <f t="shared" si="97"/>
        <v>Osterreich</v>
      </c>
      <c r="H895" s="2" t="str">
        <f t="shared" si="100"/>
        <v>Osterreikh</v>
      </c>
      <c r="I895" s="2" t="str">
        <f t="shared" si="100"/>
        <v>Osterreikh</v>
      </c>
      <c r="J895" s="2" t="str">
        <f t="shared" si="100"/>
        <v>Osterreikh</v>
      </c>
      <c r="K895" s="2" t="str">
        <f t="shared" si="100"/>
        <v>Osterreikh</v>
      </c>
    </row>
    <row r="896" spans="1:11" x14ac:dyDescent="0.2">
      <c r="A896" s="3">
        <v>895</v>
      </c>
      <c r="B896" s="2">
        <v>600895</v>
      </c>
      <c r="C896" s="1" t="s">
        <v>2695</v>
      </c>
      <c r="D896" s="2" t="str">
        <f t="shared" si="94"/>
        <v>County</v>
      </c>
      <c r="E896" s="2" t="str">
        <f t="shared" si="95"/>
        <v>Ostfriesland</v>
      </c>
      <c r="F896" s="2" t="str">
        <f t="shared" si="96"/>
        <v>Ostfriesland</v>
      </c>
      <c r="G896" s="2" t="str">
        <f t="shared" si="97"/>
        <v>Ostfrieslant</v>
      </c>
      <c r="H896" s="2" t="str">
        <f t="shared" si="100"/>
        <v>Ostfrieslant</v>
      </c>
      <c r="I896" s="2" t="str">
        <f t="shared" si="100"/>
        <v>Ostfrieslant</v>
      </c>
      <c r="J896" s="2" t="str">
        <f t="shared" si="100"/>
        <v>Ostfrieslant</v>
      </c>
      <c r="K896" s="2" t="str">
        <f t="shared" si="100"/>
        <v>Ostfrieslant</v>
      </c>
    </row>
    <row r="897" spans="1:11" x14ac:dyDescent="0.2">
      <c r="A897" s="3">
        <v>896</v>
      </c>
      <c r="B897" s="2">
        <v>600896</v>
      </c>
      <c r="C897" s="1" t="s">
        <v>2694</v>
      </c>
      <c r="D897" s="2" t="str">
        <f t="shared" si="94"/>
        <v>County</v>
      </c>
      <c r="E897" s="2" t="str">
        <f t="shared" si="95"/>
        <v>Otrar</v>
      </c>
      <c r="F897" s="2" t="str">
        <f t="shared" si="96"/>
        <v>Otrar</v>
      </c>
      <c r="G897" s="2" t="str">
        <f t="shared" si="97"/>
        <v>Otrar</v>
      </c>
      <c r="H897" s="2" t="str">
        <f t="shared" si="100"/>
        <v>Otrar</v>
      </c>
      <c r="I897" s="2" t="str">
        <f t="shared" si="100"/>
        <v>Otrar</v>
      </c>
      <c r="J897" s="2" t="str">
        <f t="shared" si="100"/>
        <v>Otrar</v>
      </c>
      <c r="K897" s="2" t="str">
        <f t="shared" si="100"/>
        <v>Otrar</v>
      </c>
    </row>
    <row r="898" spans="1:11" x14ac:dyDescent="0.2">
      <c r="A898" s="3">
        <v>897</v>
      </c>
      <c r="B898" s="2">
        <v>600897</v>
      </c>
      <c r="C898" s="1" t="s">
        <v>2693</v>
      </c>
      <c r="D898" s="2" t="str">
        <f t="shared" ref="D898:D961" si="101">IF(LEFT(C898,1)="c","County",IF(LEFT(C898,1)="d","Duchy",IF(LEFT(C898,1)="k","Kingdom","Empire")))</f>
        <v>County</v>
      </c>
      <c r="E898" s="2" t="str">
        <f t="shared" ref="E898:E961" si="102">SUBSTITUTE(PROPER(MID(C898,3,1))&amp;RIGHT(C898,LEN(C898)-3),"_"," ")</f>
        <v>Otuken</v>
      </c>
      <c r="F898" s="2" t="str">
        <f t="shared" ref="F898:F961" si="103">SUBSTITUTE(SUBSTITUTE(SUBSTITUTE(E898,"H","X"),"j","y"),"x","ks")</f>
        <v>Otuken</v>
      </c>
      <c r="G898" s="2" t="str">
        <f t="shared" ref="G898:G961" si="104">SUBSTITUTE(SUBSTITUTE(SUBSTITUTE(SUBSTITUTE(F898,"g","k"),"v","f"),"d","t"),"z","s")</f>
        <v>Otuken</v>
      </c>
      <c r="H898" s="2" t="str">
        <f t="shared" si="100"/>
        <v>Otuken</v>
      </c>
      <c r="I898" s="2" t="str">
        <f t="shared" si="100"/>
        <v>Otuken</v>
      </c>
      <c r="J898" s="2" t="str">
        <f t="shared" si="100"/>
        <v>Otuken</v>
      </c>
      <c r="K898" s="2" t="str">
        <f t="shared" si="100"/>
        <v>Otuken</v>
      </c>
    </row>
    <row r="899" spans="1:11" x14ac:dyDescent="0.2">
      <c r="A899" s="3">
        <v>898</v>
      </c>
      <c r="B899" s="2">
        <v>600898</v>
      </c>
      <c r="C899" s="1" t="s">
        <v>2692</v>
      </c>
      <c r="D899" s="2" t="str">
        <f t="shared" si="101"/>
        <v>County</v>
      </c>
      <c r="E899" s="2" t="str">
        <f t="shared" si="102"/>
        <v>Ouadane</v>
      </c>
      <c r="F899" s="2" t="str">
        <f t="shared" si="103"/>
        <v>Ouadane</v>
      </c>
      <c r="G899" s="2" t="str">
        <f t="shared" si="104"/>
        <v>Ouatane</v>
      </c>
      <c r="H899" s="2" t="str">
        <f t="shared" si="100"/>
        <v>Ouatane</v>
      </c>
      <c r="I899" s="2" t="str">
        <f t="shared" si="100"/>
        <v>Ouatane</v>
      </c>
      <c r="J899" s="2" t="str">
        <f t="shared" si="100"/>
        <v>Ouatane</v>
      </c>
      <c r="K899" s="2" t="str">
        <f t="shared" si="100"/>
        <v>Ouatane</v>
      </c>
    </row>
    <row r="900" spans="1:11" x14ac:dyDescent="0.2">
      <c r="A900" s="3">
        <v>899</v>
      </c>
      <c r="B900" s="2">
        <v>600899</v>
      </c>
      <c r="C900" s="1" t="s">
        <v>2691</v>
      </c>
      <c r="D900" s="2" t="str">
        <f t="shared" si="101"/>
        <v>County</v>
      </c>
      <c r="E900" s="2" t="str">
        <f t="shared" si="102"/>
        <v>Oualata</v>
      </c>
      <c r="F900" s="2" t="str">
        <f t="shared" si="103"/>
        <v>Oualata</v>
      </c>
      <c r="G900" s="2" t="str">
        <f t="shared" si="104"/>
        <v>Oualata</v>
      </c>
      <c r="H900" s="2" t="str">
        <f t="shared" si="100"/>
        <v>Oualata</v>
      </c>
      <c r="I900" s="2" t="str">
        <f t="shared" si="100"/>
        <v>Oualata</v>
      </c>
      <c r="J900" s="2" t="str">
        <f t="shared" si="100"/>
        <v>Oualata</v>
      </c>
      <c r="K900" s="2" t="str">
        <f t="shared" si="100"/>
        <v>Oualata</v>
      </c>
    </row>
    <row r="901" spans="1:11" x14ac:dyDescent="0.2">
      <c r="A901" s="3">
        <v>900</v>
      </c>
      <c r="B901" s="2">
        <v>600900</v>
      </c>
      <c r="C901" s="1" t="s">
        <v>2690</v>
      </c>
      <c r="D901" s="2" t="str">
        <f t="shared" si="101"/>
        <v>County</v>
      </c>
      <c r="E901" s="2" t="str">
        <f t="shared" si="102"/>
        <v>Ouled nail</v>
      </c>
      <c r="F901" s="2" t="str">
        <f t="shared" si="103"/>
        <v>Ouled nail</v>
      </c>
      <c r="G901" s="2" t="str">
        <f t="shared" si="104"/>
        <v>Oulet nail</v>
      </c>
      <c r="H901" s="2" t="str">
        <f t="shared" si="100"/>
        <v>Oulet nail</v>
      </c>
      <c r="I901" s="2" t="str">
        <f t="shared" si="100"/>
        <v>Oulet nail</v>
      </c>
      <c r="J901" s="2" t="str">
        <f t="shared" si="100"/>
        <v>Oulet nail</v>
      </c>
      <c r="K901" s="2" t="str">
        <f t="shared" si="100"/>
        <v>Oulet nail</v>
      </c>
    </row>
    <row r="902" spans="1:11" x14ac:dyDescent="0.2">
      <c r="A902" s="3">
        <v>901</v>
      </c>
      <c r="B902" s="2">
        <v>600901</v>
      </c>
      <c r="C902" s="1" t="s">
        <v>2689</v>
      </c>
      <c r="D902" s="2" t="str">
        <f t="shared" si="101"/>
        <v>County</v>
      </c>
      <c r="E902" s="2" t="str">
        <f t="shared" si="102"/>
        <v>Oxford</v>
      </c>
      <c r="F902" s="2" t="str">
        <f t="shared" si="103"/>
        <v>Oksford</v>
      </c>
      <c r="G902" s="2" t="str">
        <f t="shared" si="104"/>
        <v>Oksfort</v>
      </c>
      <c r="H902" s="2" t="str">
        <f t="shared" ref="H902:K921" si="105">SUBSTITUTE(SUBSTITUTE(SUBSTITUTE(G902,"c","k"),"sh","ss"),"ch","ts")</f>
        <v>Oksfort</v>
      </c>
      <c r="I902" s="2" t="str">
        <f t="shared" si="105"/>
        <v>Oksfort</v>
      </c>
      <c r="J902" s="2" t="str">
        <f t="shared" si="105"/>
        <v>Oksfort</v>
      </c>
      <c r="K902" s="2" t="str">
        <f t="shared" si="105"/>
        <v>Oksfort</v>
      </c>
    </row>
    <row r="903" spans="1:11" x14ac:dyDescent="0.2">
      <c r="A903" s="3">
        <v>902</v>
      </c>
      <c r="B903" s="2">
        <v>600902</v>
      </c>
      <c r="C903" s="1" t="s">
        <v>2688</v>
      </c>
      <c r="D903" s="2" t="str">
        <f t="shared" si="101"/>
        <v>County</v>
      </c>
      <c r="E903" s="2" t="str">
        <f t="shared" si="102"/>
        <v>Padova</v>
      </c>
      <c r="F903" s="2" t="str">
        <f t="shared" si="103"/>
        <v>Padova</v>
      </c>
      <c r="G903" s="2" t="str">
        <f t="shared" si="104"/>
        <v>Patofa</v>
      </c>
      <c r="H903" s="2" t="str">
        <f t="shared" si="105"/>
        <v>Patofa</v>
      </c>
      <c r="I903" s="2" t="str">
        <f t="shared" si="105"/>
        <v>Patofa</v>
      </c>
      <c r="J903" s="2" t="str">
        <f t="shared" si="105"/>
        <v>Patofa</v>
      </c>
      <c r="K903" s="2" t="str">
        <f t="shared" si="105"/>
        <v>Patofa</v>
      </c>
    </row>
    <row r="904" spans="1:11" x14ac:dyDescent="0.2">
      <c r="A904" s="3">
        <v>903</v>
      </c>
      <c r="B904" s="2">
        <v>600903</v>
      </c>
      <c r="C904" s="1" t="s">
        <v>2687</v>
      </c>
      <c r="D904" s="2" t="str">
        <f t="shared" si="101"/>
        <v>County</v>
      </c>
      <c r="E904" s="2" t="str">
        <f t="shared" si="102"/>
        <v>Palermo</v>
      </c>
      <c r="F904" s="2" t="str">
        <f t="shared" si="103"/>
        <v>Palermo</v>
      </c>
      <c r="G904" s="2" t="str">
        <f t="shared" si="104"/>
        <v>Palermo</v>
      </c>
      <c r="H904" s="2" t="str">
        <f t="shared" si="105"/>
        <v>Palermo</v>
      </c>
      <c r="I904" s="2" t="str">
        <f t="shared" si="105"/>
        <v>Palermo</v>
      </c>
      <c r="J904" s="2" t="str">
        <f t="shared" si="105"/>
        <v>Palermo</v>
      </c>
      <c r="K904" s="2" t="str">
        <f t="shared" si="105"/>
        <v>Palermo</v>
      </c>
    </row>
    <row r="905" spans="1:11" x14ac:dyDescent="0.2">
      <c r="A905" s="3">
        <v>904</v>
      </c>
      <c r="B905" s="2">
        <v>600904</v>
      </c>
      <c r="C905" s="1" t="s">
        <v>2686</v>
      </c>
      <c r="D905" s="2" t="str">
        <f t="shared" si="101"/>
        <v>County</v>
      </c>
      <c r="E905" s="2" t="str">
        <f t="shared" si="102"/>
        <v>Palmyra</v>
      </c>
      <c r="F905" s="2" t="str">
        <f t="shared" si="103"/>
        <v>Palmyra</v>
      </c>
      <c r="G905" s="2" t="str">
        <f t="shared" si="104"/>
        <v>Palmyra</v>
      </c>
      <c r="H905" s="2" t="str">
        <f t="shared" si="105"/>
        <v>Palmyra</v>
      </c>
      <c r="I905" s="2" t="str">
        <f t="shared" si="105"/>
        <v>Palmyra</v>
      </c>
      <c r="J905" s="2" t="str">
        <f t="shared" si="105"/>
        <v>Palmyra</v>
      </c>
      <c r="K905" s="2" t="str">
        <f t="shared" si="105"/>
        <v>Palmyra</v>
      </c>
    </row>
    <row r="906" spans="1:11" x14ac:dyDescent="0.2">
      <c r="A906" s="3">
        <v>905</v>
      </c>
      <c r="B906" s="2">
        <v>600905</v>
      </c>
      <c r="C906" s="1" t="s">
        <v>2685</v>
      </c>
      <c r="D906" s="2" t="str">
        <f t="shared" si="101"/>
        <v>County</v>
      </c>
      <c r="E906" s="2" t="str">
        <f t="shared" si="102"/>
        <v>Pamir</v>
      </c>
      <c r="F906" s="2" t="str">
        <f t="shared" si="103"/>
        <v>Pamir</v>
      </c>
      <c r="G906" s="2" t="str">
        <f t="shared" si="104"/>
        <v>Pamir</v>
      </c>
      <c r="H906" s="2" t="str">
        <f t="shared" si="105"/>
        <v>Pamir</v>
      </c>
      <c r="I906" s="2" t="str">
        <f t="shared" si="105"/>
        <v>Pamir</v>
      </c>
      <c r="J906" s="2" t="str">
        <f t="shared" si="105"/>
        <v>Pamir</v>
      </c>
      <c r="K906" s="2" t="str">
        <f t="shared" si="105"/>
        <v>Pamir</v>
      </c>
    </row>
    <row r="907" spans="1:11" x14ac:dyDescent="0.2">
      <c r="A907" s="3">
        <v>906</v>
      </c>
      <c r="B907" s="2">
        <v>600906</v>
      </c>
      <c r="C907" s="1" t="s">
        <v>2684</v>
      </c>
      <c r="D907" s="2" t="str">
        <f t="shared" si="101"/>
        <v>County</v>
      </c>
      <c r="E907" s="2" t="str">
        <f t="shared" si="102"/>
        <v>Pangong</v>
      </c>
      <c r="F907" s="2" t="str">
        <f t="shared" si="103"/>
        <v>Pangong</v>
      </c>
      <c r="G907" s="2" t="str">
        <f t="shared" si="104"/>
        <v>Pankonk</v>
      </c>
      <c r="H907" s="2" t="str">
        <f t="shared" si="105"/>
        <v>Pankonk</v>
      </c>
      <c r="I907" s="2" t="str">
        <f t="shared" si="105"/>
        <v>Pankonk</v>
      </c>
      <c r="J907" s="2" t="str">
        <f t="shared" si="105"/>
        <v>Pankonk</v>
      </c>
      <c r="K907" s="2" t="str">
        <f t="shared" si="105"/>
        <v>Pankonk</v>
      </c>
    </row>
    <row r="908" spans="1:11" x14ac:dyDescent="0.2">
      <c r="A908" s="3">
        <v>907</v>
      </c>
      <c r="B908" s="2">
        <v>600907</v>
      </c>
      <c r="C908" s="1" t="s">
        <v>2683</v>
      </c>
      <c r="D908" s="2" t="str">
        <f t="shared" si="101"/>
        <v>County</v>
      </c>
      <c r="E908" s="2" t="str">
        <f t="shared" si="102"/>
        <v>Pannagallu</v>
      </c>
      <c r="F908" s="2" t="str">
        <f t="shared" si="103"/>
        <v>Pannagallu</v>
      </c>
      <c r="G908" s="2" t="str">
        <f t="shared" si="104"/>
        <v>Pannakallu</v>
      </c>
      <c r="H908" s="2" t="str">
        <f t="shared" si="105"/>
        <v>Pannakallu</v>
      </c>
      <c r="I908" s="2" t="str">
        <f t="shared" si="105"/>
        <v>Pannakallu</v>
      </c>
      <c r="J908" s="2" t="str">
        <f t="shared" si="105"/>
        <v>Pannakallu</v>
      </c>
      <c r="K908" s="2" t="str">
        <f t="shared" si="105"/>
        <v>Pannakallu</v>
      </c>
    </row>
    <row r="909" spans="1:11" x14ac:dyDescent="0.2">
      <c r="A909" s="3">
        <v>908</v>
      </c>
      <c r="B909" s="2">
        <v>600908</v>
      </c>
      <c r="C909" s="1" t="s">
        <v>2682</v>
      </c>
      <c r="D909" s="2" t="str">
        <f t="shared" si="101"/>
        <v>County</v>
      </c>
      <c r="E909" s="2" t="str">
        <f t="shared" si="102"/>
        <v>Paphlagonia</v>
      </c>
      <c r="F909" s="2" t="str">
        <f t="shared" si="103"/>
        <v>Paphlagonia</v>
      </c>
      <c r="G909" s="2" t="str">
        <f t="shared" si="104"/>
        <v>Paphlakonia</v>
      </c>
      <c r="H909" s="2" t="str">
        <f t="shared" si="105"/>
        <v>Paphlakonia</v>
      </c>
      <c r="I909" s="2" t="str">
        <f t="shared" si="105"/>
        <v>Paphlakonia</v>
      </c>
      <c r="J909" s="2" t="str">
        <f t="shared" si="105"/>
        <v>Paphlakonia</v>
      </c>
      <c r="K909" s="2" t="str">
        <f t="shared" si="105"/>
        <v>Paphlakonia</v>
      </c>
    </row>
    <row r="910" spans="1:11" x14ac:dyDescent="0.2">
      <c r="A910" s="3">
        <v>909</v>
      </c>
      <c r="B910" s="2">
        <v>600909</v>
      </c>
      <c r="C910" s="1" t="s">
        <v>2681</v>
      </c>
      <c r="D910" s="2" t="str">
        <f t="shared" si="101"/>
        <v>County</v>
      </c>
      <c r="E910" s="2" t="str">
        <f t="shared" si="102"/>
        <v>Parma</v>
      </c>
      <c r="F910" s="2" t="str">
        <f t="shared" si="103"/>
        <v>Parma</v>
      </c>
      <c r="G910" s="2" t="str">
        <f t="shared" si="104"/>
        <v>Parma</v>
      </c>
      <c r="H910" s="2" t="str">
        <f t="shared" si="105"/>
        <v>Parma</v>
      </c>
      <c r="I910" s="2" t="str">
        <f t="shared" si="105"/>
        <v>Parma</v>
      </c>
      <c r="J910" s="2" t="str">
        <f t="shared" si="105"/>
        <v>Parma</v>
      </c>
      <c r="K910" s="2" t="str">
        <f t="shared" si="105"/>
        <v>Parma</v>
      </c>
    </row>
    <row r="911" spans="1:11" x14ac:dyDescent="0.2">
      <c r="A911" s="3">
        <v>910</v>
      </c>
      <c r="B911" s="2">
        <v>600910</v>
      </c>
      <c r="C911" s="1" t="s">
        <v>2680</v>
      </c>
      <c r="D911" s="2" t="str">
        <f t="shared" si="101"/>
        <v>County</v>
      </c>
      <c r="E911" s="2" t="str">
        <f t="shared" si="102"/>
        <v>Parnakheta</v>
      </c>
      <c r="F911" s="2" t="str">
        <f t="shared" si="103"/>
        <v>Parnakheta</v>
      </c>
      <c r="G911" s="2" t="str">
        <f t="shared" si="104"/>
        <v>Parnakheta</v>
      </c>
      <c r="H911" s="2" t="str">
        <f t="shared" si="105"/>
        <v>Parnakheta</v>
      </c>
      <c r="I911" s="2" t="str">
        <f t="shared" si="105"/>
        <v>Parnakheta</v>
      </c>
      <c r="J911" s="2" t="str">
        <f t="shared" si="105"/>
        <v>Parnakheta</v>
      </c>
      <c r="K911" s="2" t="str">
        <f t="shared" si="105"/>
        <v>Parnakheta</v>
      </c>
    </row>
    <row r="912" spans="1:11" x14ac:dyDescent="0.2">
      <c r="A912" s="3">
        <v>911</v>
      </c>
      <c r="B912" s="2">
        <v>600911</v>
      </c>
      <c r="C912" s="1" t="s">
        <v>2679</v>
      </c>
      <c r="D912" s="2" t="str">
        <f t="shared" si="101"/>
        <v>County</v>
      </c>
      <c r="E912" s="2" t="str">
        <f t="shared" si="102"/>
        <v>Paro</v>
      </c>
      <c r="F912" s="2" t="str">
        <f t="shared" si="103"/>
        <v>Paro</v>
      </c>
      <c r="G912" s="2" t="str">
        <f t="shared" si="104"/>
        <v>Paro</v>
      </c>
      <c r="H912" s="2" t="str">
        <f t="shared" si="105"/>
        <v>Paro</v>
      </c>
      <c r="I912" s="2" t="str">
        <f t="shared" si="105"/>
        <v>Paro</v>
      </c>
      <c r="J912" s="2" t="str">
        <f t="shared" si="105"/>
        <v>Paro</v>
      </c>
      <c r="K912" s="2" t="str">
        <f t="shared" si="105"/>
        <v>Paro</v>
      </c>
    </row>
    <row r="913" spans="1:11" x14ac:dyDescent="0.2">
      <c r="A913" s="3">
        <v>912</v>
      </c>
      <c r="B913" s="2">
        <v>600912</v>
      </c>
      <c r="C913" s="1" t="s">
        <v>2678</v>
      </c>
      <c r="D913" s="2" t="str">
        <f t="shared" si="101"/>
        <v>County</v>
      </c>
      <c r="E913" s="2" t="str">
        <f t="shared" si="102"/>
        <v>Passau</v>
      </c>
      <c r="F913" s="2" t="str">
        <f t="shared" si="103"/>
        <v>Passau</v>
      </c>
      <c r="G913" s="2" t="str">
        <f t="shared" si="104"/>
        <v>Passau</v>
      </c>
      <c r="H913" s="2" t="str">
        <f t="shared" si="105"/>
        <v>Passau</v>
      </c>
      <c r="I913" s="2" t="str">
        <f t="shared" si="105"/>
        <v>Passau</v>
      </c>
      <c r="J913" s="2" t="str">
        <f t="shared" si="105"/>
        <v>Passau</v>
      </c>
      <c r="K913" s="2" t="str">
        <f t="shared" si="105"/>
        <v>Passau</v>
      </c>
    </row>
    <row r="914" spans="1:11" x14ac:dyDescent="0.2">
      <c r="A914" s="3">
        <v>913</v>
      </c>
      <c r="B914" s="2">
        <v>600913</v>
      </c>
      <c r="C914" s="1" t="s">
        <v>2677</v>
      </c>
      <c r="D914" s="2" t="str">
        <f t="shared" si="101"/>
        <v>County</v>
      </c>
      <c r="E914" s="2" t="str">
        <f t="shared" si="102"/>
        <v>Pavia</v>
      </c>
      <c r="F914" s="2" t="str">
        <f t="shared" si="103"/>
        <v>Pavia</v>
      </c>
      <c r="G914" s="2" t="str">
        <f t="shared" si="104"/>
        <v>Pafia</v>
      </c>
      <c r="H914" s="2" t="str">
        <f t="shared" si="105"/>
        <v>Pafia</v>
      </c>
      <c r="I914" s="2" t="str">
        <f t="shared" si="105"/>
        <v>Pafia</v>
      </c>
      <c r="J914" s="2" t="str">
        <f t="shared" si="105"/>
        <v>Pafia</v>
      </c>
      <c r="K914" s="2" t="str">
        <f t="shared" si="105"/>
        <v>Pafia</v>
      </c>
    </row>
    <row r="915" spans="1:11" x14ac:dyDescent="0.2">
      <c r="A915" s="3">
        <v>914</v>
      </c>
      <c r="B915" s="2">
        <v>600914</v>
      </c>
      <c r="C915" s="1" t="s">
        <v>2676</v>
      </c>
      <c r="D915" s="2" t="str">
        <f t="shared" si="101"/>
        <v>County</v>
      </c>
      <c r="E915" s="2" t="str">
        <f t="shared" si="102"/>
        <v>Pecheneg</v>
      </c>
      <c r="F915" s="2" t="str">
        <f t="shared" si="103"/>
        <v>Pecheneg</v>
      </c>
      <c r="G915" s="2" t="str">
        <f t="shared" si="104"/>
        <v>Pechenek</v>
      </c>
      <c r="H915" s="2" t="str">
        <f t="shared" si="105"/>
        <v>Pekhenek</v>
      </c>
      <c r="I915" s="2" t="str">
        <f t="shared" si="105"/>
        <v>Pekhenek</v>
      </c>
      <c r="J915" s="2" t="str">
        <f t="shared" si="105"/>
        <v>Pekhenek</v>
      </c>
      <c r="K915" s="2" t="str">
        <f t="shared" si="105"/>
        <v>Pekhenek</v>
      </c>
    </row>
    <row r="916" spans="1:11" x14ac:dyDescent="0.2">
      <c r="A916" s="3">
        <v>915</v>
      </c>
      <c r="B916" s="2">
        <v>600915</v>
      </c>
      <c r="C916" s="1" t="s">
        <v>2675</v>
      </c>
      <c r="D916" s="2" t="str">
        <f t="shared" si="101"/>
        <v>County</v>
      </c>
      <c r="E916" s="2" t="str">
        <f t="shared" si="102"/>
        <v>Pecs</v>
      </c>
      <c r="F916" s="2" t="str">
        <f t="shared" si="103"/>
        <v>Pecs</v>
      </c>
      <c r="G916" s="2" t="str">
        <f t="shared" si="104"/>
        <v>Pecs</v>
      </c>
      <c r="H916" s="2" t="str">
        <f t="shared" si="105"/>
        <v>Peks</v>
      </c>
      <c r="I916" s="2" t="str">
        <f t="shared" si="105"/>
        <v>Peks</v>
      </c>
      <c r="J916" s="2" t="str">
        <f t="shared" si="105"/>
        <v>Peks</v>
      </c>
      <c r="K916" s="2" t="str">
        <f t="shared" si="105"/>
        <v>Peks</v>
      </c>
    </row>
    <row r="917" spans="1:11" x14ac:dyDescent="0.2">
      <c r="A917" s="3">
        <v>916</v>
      </c>
      <c r="B917" s="2">
        <v>600916</v>
      </c>
      <c r="C917" s="1" t="s">
        <v>2674</v>
      </c>
      <c r="D917" s="2" t="str">
        <f t="shared" si="101"/>
        <v>County</v>
      </c>
      <c r="E917" s="2" t="str">
        <f t="shared" si="102"/>
        <v>Pelusia</v>
      </c>
      <c r="F917" s="2" t="str">
        <f t="shared" si="103"/>
        <v>Pelusia</v>
      </c>
      <c r="G917" s="2" t="str">
        <f t="shared" si="104"/>
        <v>Pelusia</v>
      </c>
      <c r="H917" s="2" t="str">
        <f t="shared" si="105"/>
        <v>Pelusia</v>
      </c>
      <c r="I917" s="2" t="str">
        <f t="shared" si="105"/>
        <v>Pelusia</v>
      </c>
      <c r="J917" s="2" t="str">
        <f t="shared" si="105"/>
        <v>Pelusia</v>
      </c>
      <c r="K917" s="2" t="str">
        <f t="shared" si="105"/>
        <v>Pelusia</v>
      </c>
    </row>
    <row r="918" spans="1:11" x14ac:dyDescent="0.2">
      <c r="A918" s="3">
        <v>917</v>
      </c>
      <c r="B918" s="2">
        <v>600917</v>
      </c>
      <c r="C918" s="1" t="s">
        <v>2673</v>
      </c>
      <c r="D918" s="2" t="str">
        <f t="shared" si="101"/>
        <v>County</v>
      </c>
      <c r="E918" s="2" t="str">
        <f t="shared" si="102"/>
        <v>Penthievre</v>
      </c>
      <c r="F918" s="2" t="str">
        <f t="shared" si="103"/>
        <v>Penthievre</v>
      </c>
      <c r="G918" s="2" t="str">
        <f t="shared" si="104"/>
        <v>Penthiefre</v>
      </c>
      <c r="H918" s="2" t="str">
        <f t="shared" si="105"/>
        <v>Penthiefre</v>
      </c>
      <c r="I918" s="2" t="str">
        <f t="shared" si="105"/>
        <v>Penthiefre</v>
      </c>
      <c r="J918" s="2" t="str">
        <f t="shared" si="105"/>
        <v>Penthiefre</v>
      </c>
      <c r="K918" s="2" t="str">
        <f t="shared" si="105"/>
        <v>Penthiefre</v>
      </c>
    </row>
    <row r="919" spans="1:11" x14ac:dyDescent="0.2">
      <c r="A919" s="3">
        <v>918</v>
      </c>
      <c r="B919" s="2">
        <v>600918</v>
      </c>
      <c r="C919" s="1" t="s">
        <v>2672</v>
      </c>
      <c r="D919" s="2" t="str">
        <f t="shared" si="101"/>
        <v>County</v>
      </c>
      <c r="E919" s="2" t="str">
        <f t="shared" si="102"/>
        <v>Penugonda</v>
      </c>
      <c r="F919" s="2" t="str">
        <f t="shared" si="103"/>
        <v>Penugonda</v>
      </c>
      <c r="G919" s="2" t="str">
        <f t="shared" si="104"/>
        <v>Penukonta</v>
      </c>
      <c r="H919" s="2" t="str">
        <f t="shared" si="105"/>
        <v>Penukonta</v>
      </c>
      <c r="I919" s="2" t="str">
        <f t="shared" si="105"/>
        <v>Penukonta</v>
      </c>
      <c r="J919" s="2" t="str">
        <f t="shared" si="105"/>
        <v>Penukonta</v>
      </c>
      <c r="K919" s="2" t="str">
        <f t="shared" si="105"/>
        <v>Penukonta</v>
      </c>
    </row>
    <row r="920" spans="1:11" x14ac:dyDescent="0.2">
      <c r="A920" s="3">
        <v>919</v>
      </c>
      <c r="B920" s="2">
        <v>600919</v>
      </c>
      <c r="C920" s="1" t="s">
        <v>2671</v>
      </c>
      <c r="D920" s="2" t="str">
        <f t="shared" si="101"/>
        <v>County</v>
      </c>
      <c r="E920" s="2" t="str">
        <f t="shared" si="102"/>
        <v>Peremyshl</v>
      </c>
      <c r="F920" s="2" t="str">
        <f t="shared" si="103"/>
        <v>Peremyshl</v>
      </c>
      <c r="G920" s="2" t="str">
        <f t="shared" si="104"/>
        <v>Peremyshl</v>
      </c>
      <c r="H920" s="2" t="str">
        <f t="shared" si="105"/>
        <v>Peremyssl</v>
      </c>
      <c r="I920" s="2" t="str">
        <f t="shared" si="105"/>
        <v>Peremyssl</v>
      </c>
      <c r="J920" s="2" t="str">
        <f t="shared" si="105"/>
        <v>Peremyssl</v>
      </c>
      <c r="K920" s="2" t="str">
        <f t="shared" si="105"/>
        <v>Peremyssl</v>
      </c>
    </row>
    <row r="921" spans="1:11" x14ac:dyDescent="0.2">
      <c r="A921" s="3">
        <v>920</v>
      </c>
      <c r="B921" s="2">
        <v>600920</v>
      </c>
      <c r="C921" s="1" t="s">
        <v>2670</v>
      </c>
      <c r="D921" s="2" t="str">
        <f t="shared" si="101"/>
        <v>County</v>
      </c>
      <c r="E921" s="2" t="str">
        <f t="shared" si="102"/>
        <v>Peresechen</v>
      </c>
      <c r="F921" s="2" t="str">
        <f t="shared" si="103"/>
        <v>Peresechen</v>
      </c>
      <c r="G921" s="2" t="str">
        <f t="shared" si="104"/>
        <v>Peresechen</v>
      </c>
      <c r="H921" s="2" t="str">
        <f t="shared" si="105"/>
        <v>Peresekhen</v>
      </c>
      <c r="I921" s="2" t="str">
        <f t="shared" si="105"/>
        <v>Peresekhen</v>
      </c>
      <c r="J921" s="2" t="str">
        <f t="shared" si="105"/>
        <v>Peresekhen</v>
      </c>
      <c r="K921" s="2" t="str">
        <f t="shared" si="105"/>
        <v>Peresekhen</v>
      </c>
    </row>
    <row r="922" spans="1:11" x14ac:dyDescent="0.2">
      <c r="A922" s="3">
        <v>921</v>
      </c>
      <c r="B922" s="2">
        <v>600921</v>
      </c>
      <c r="C922" s="1" t="s">
        <v>2669</v>
      </c>
      <c r="D922" s="2" t="str">
        <f t="shared" si="101"/>
        <v>County</v>
      </c>
      <c r="E922" s="2" t="str">
        <f t="shared" si="102"/>
        <v>Pereyaslavl</v>
      </c>
      <c r="F922" s="2" t="str">
        <f t="shared" si="103"/>
        <v>Pereyaslavl</v>
      </c>
      <c r="G922" s="2" t="str">
        <f t="shared" si="104"/>
        <v>Pereyaslafl</v>
      </c>
      <c r="H922" s="2" t="str">
        <f t="shared" ref="H922:K941" si="106">SUBSTITUTE(SUBSTITUTE(SUBSTITUTE(G922,"c","k"),"sh","ss"),"ch","ts")</f>
        <v>Pereyaslafl</v>
      </c>
      <c r="I922" s="2" t="str">
        <f t="shared" si="106"/>
        <v>Pereyaslafl</v>
      </c>
      <c r="J922" s="2" t="str">
        <f t="shared" si="106"/>
        <v>Pereyaslafl</v>
      </c>
      <c r="K922" s="2" t="str">
        <f t="shared" si="106"/>
        <v>Pereyaslafl</v>
      </c>
    </row>
    <row r="923" spans="1:11" x14ac:dyDescent="0.2">
      <c r="A923" s="3">
        <v>922</v>
      </c>
      <c r="B923" s="2">
        <v>600922</v>
      </c>
      <c r="C923" s="1" t="s">
        <v>2668</v>
      </c>
      <c r="D923" s="2" t="str">
        <f t="shared" si="101"/>
        <v>County</v>
      </c>
      <c r="E923" s="2" t="str">
        <f t="shared" si="102"/>
        <v>Pereyaslavl zalessky</v>
      </c>
      <c r="F923" s="2" t="str">
        <f t="shared" si="103"/>
        <v>Pereyaslavl zalessky</v>
      </c>
      <c r="G923" s="2" t="str">
        <f t="shared" si="104"/>
        <v>Pereyaslafl salessky</v>
      </c>
      <c r="H923" s="2" t="str">
        <f t="shared" si="106"/>
        <v>Pereyaslafl salessky</v>
      </c>
      <c r="I923" s="2" t="str">
        <f t="shared" si="106"/>
        <v>Pereyaslafl salessky</v>
      </c>
      <c r="J923" s="2" t="str">
        <f t="shared" si="106"/>
        <v>Pereyaslafl salessky</v>
      </c>
      <c r="K923" s="2" t="str">
        <f t="shared" si="106"/>
        <v>Pereyaslafl salessky</v>
      </c>
    </row>
    <row r="924" spans="1:11" x14ac:dyDescent="0.2">
      <c r="A924" s="3">
        <v>923</v>
      </c>
      <c r="B924" s="2">
        <v>600923</v>
      </c>
      <c r="C924" s="1" t="s">
        <v>2667</v>
      </c>
      <c r="D924" s="2" t="str">
        <f t="shared" si="101"/>
        <v>County</v>
      </c>
      <c r="E924" s="2" t="str">
        <f t="shared" si="102"/>
        <v>Perfeddwlad</v>
      </c>
      <c r="F924" s="2" t="str">
        <f t="shared" si="103"/>
        <v>Perfeddwlad</v>
      </c>
      <c r="G924" s="2" t="str">
        <f t="shared" si="104"/>
        <v>Perfettwlat</v>
      </c>
      <c r="H924" s="2" t="str">
        <f t="shared" si="106"/>
        <v>Perfettwlat</v>
      </c>
      <c r="I924" s="2" t="str">
        <f t="shared" si="106"/>
        <v>Perfettwlat</v>
      </c>
      <c r="J924" s="2" t="str">
        <f t="shared" si="106"/>
        <v>Perfettwlat</v>
      </c>
      <c r="K924" s="2" t="str">
        <f t="shared" si="106"/>
        <v>Perfettwlat</v>
      </c>
    </row>
    <row r="925" spans="1:11" x14ac:dyDescent="0.2">
      <c r="A925" s="3">
        <v>924</v>
      </c>
      <c r="B925" s="2">
        <v>600924</v>
      </c>
      <c r="C925" s="1" t="s">
        <v>2666</v>
      </c>
      <c r="D925" s="2" t="str">
        <f t="shared" si="101"/>
        <v>County</v>
      </c>
      <c r="E925" s="2" t="str">
        <f t="shared" si="102"/>
        <v>Perigord</v>
      </c>
      <c r="F925" s="2" t="str">
        <f t="shared" si="103"/>
        <v>Perigord</v>
      </c>
      <c r="G925" s="2" t="str">
        <f t="shared" si="104"/>
        <v>Perikort</v>
      </c>
      <c r="H925" s="2" t="str">
        <f t="shared" si="106"/>
        <v>Perikort</v>
      </c>
      <c r="I925" s="2" t="str">
        <f t="shared" si="106"/>
        <v>Perikort</v>
      </c>
      <c r="J925" s="2" t="str">
        <f t="shared" si="106"/>
        <v>Perikort</v>
      </c>
      <c r="K925" s="2" t="str">
        <f t="shared" si="106"/>
        <v>Perikort</v>
      </c>
    </row>
    <row r="926" spans="1:11" x14ac:dyDescent="0.2">
      <c r="A926" s="3">
        <v>925</v>
      </c>
      <c r="B926" s="2">
        <v>600925</v>
      </c>
      <c r="C926" s="1" t="s">
        <v>2665</v>
      </c>
      <c r="D926" s="2" t="str">
        <f t="shared" si="101"/>
        <v>County</v>
      </c>
      <c r="E926" s="2" t="str">
        <f t="shared" si="102"/>
        <v>Perm</v>
      </c>
      <c r="F926" s="2" t="str">
        <f t="shared" si="103"/>
        <v>Perm</v>
      </c>
      <c r="G926" s="2" t="str">
        <f t="shared" si="104"/>
        <v>Perm</v>
      </c>
      <c r="H926" s="2" t="str">
        <f t="shared" si="106"/>
        <v>Perm</v>
      </c>
      <c r="I926" s="2" t="str">
        <f t="shared" si="106"/>
        <v>Perm</v>
      </c>
      <c r="J926" s="2" t="str">
        <f t="shared" si="106"/>
        <v>Perm</v>
      </c>
      <c r="K926" s="2" t="str">
        <f t="shared" si="106"/>
        <v>Perm</v>
      </c>
    </row>
    <row r="927" spans="1:11" x14ac:dyDescent="0.2">
      <c r="A927" s="3">
        <v>926</v>
      </c>
      <c r="B927" s="2">
        <v>600926</v>
      </c>
      <c r="C927" s="1" t="s">
        <v>2664</v>
      </c>
      <c r="D927" s="2" t="str">
        <f t="shared" si="101"/>
        <v>County</v>
      </c>
      <c r="E927" s="2" t="str">
        <f t="shared" si="102"/>
        <v>Pest</v>
      </c>
      <c r="F927" s="2" t="str">
        <f t="shared" si="103"/>
        <v>Pest</v>
      </c>
      <c r="G927" s="2" t="str">
        <f t="shared" si="104"/>
        <v>Pest</v>
      </c>
      <c r="H927" s="2" t="str">
        <f t="shared" si="106"/>
        <v>Pest</v>
      </c>
      <c r="I927" s="2" t="str">
        <f t="shared" si="106"/>
        <v>Pest</v>
      </c>
      <c r="J927" s="2" t="str">
        <f t="shared" si="106"/>
        <v>Pest</v>
      </c>
      <c r="K927" s="2" t="str">
        <f t="shared" si="106"/>
        <v>Pest</v>
      </c>
    </row>
    <row r="928" spans="1:11" x14ac:dyDescent="0.2">
      <c r="A928" s="3">
        <v>927</v>
      </c>
      <c r="B928" s="2">
        <v>600927</v>
      </c>
      <c r="C928" s="1" t="s">
        <v>2663</v>
      </c>
      <c r="D928" s="2" t="str">
        <f t="shared" si="101"/>
        <v>County</v>
      </c>
      <c r="E928" s="2" t="str">
        <f t="shared" si="102"/>
        <v>Petra</v>
      </c>
      <c r="F928" s="2" t="str">
        <f t="shared" si="103"/>
        <v>Petra</v>
      </c>
      <c r="G928" s="2" t="str">
        <f t="shared" si="104"/>
        <v>Petra</v>
      </c>
      <c r="H928" s="2" t="str">
        <f t="shared" si="106"/>
        <v>Petra</v>
      </c>
      <c r="I928" s="2" t="str">
        <f t="shared" si="106"/>
        <v>Petra</v>
      </c>
      <c r="J928" s="2" t="str">
        <f t="shared" si="106"/>
        <v>Petra</v>
      </c>
      <c r="K928" s="2" t="str">
        <f t="shared" si="106"/>
        <v>Petra</v>
      </c>
    </row>
    <row r="929" spans="1:11" x14ac:dyDescent="0.2">
      <c r="A929" s="3">
        <v>928</v>
      </c>
      <c r="B929" s="2">
        <v>600928</v>
      </c>
      <c r="C929" s="1" t="s">
        <v>2662</v>
      </c>
      <c r="D929" s="2" t="str">
        <f t="shared" si="101"/>
        <v>County</v>
      </c>
      <c r="E929" s="2" t="str">
        <f t="shared" si="102"/>
        <v>Pfalz</v>
      </c>
      <c r="F929" s="2" t="str">
        <f t="shared" si="103"/>
        <v>Pfalz</v>
      </c>
      <c r="G929" s="2" t="str">
        <f t="shared" si="104"/>
        <v>Pfals</v>
      </c>
      <c r="H929" s="2" t="str">
        <f t="shared" si="106"/>
        <v>Pfals</v>
      </c>
      <c r="I929" s="2" t="str">
        <f t="shared" si="106"/>
        <v>Pfals</v>
      </c>
      <c r="J929" s="2" t="str">
        <f t="shared" si="106"/>
        <v>Pfals</v>
      </c>
      <c r="K929" s="2" t="str">
        <f t="shared" si="106"/>
        <v>Pfals</v>
      </c>
    </row>
    <row r="930" spans="1:11" x14ac:dyDescent="0.2">
      <c r="A930" s="3">
        <v>929</v>
      </c>
      <c r="B930" s="2">
        <v>600929</v>
      </c>
      <c r="C930" s="1" t="s">
        <v>2661</v>
      </c>
      <c r="D930" s="2" t="str">
        <f t="shared" si="101"/>
        <v>County</v>
      </c>
      <c r="E930" s="2" t="str">
        <f t="shared" si="102"/>
        <v>Philippopolis</v>
      </c>
      <c r="F930" s="2" t="str">
        <f t="shared" si="103"/>
        <v>Philippopolis</v>
      </c>
      <c r="G930" s="2" t="str">
        <f t="shared" si="104"/>
        <v>Philippopolis</v>
      </c>
      <c r="H930" s="2" t="str">
        <f t="shared" si="106"/>
        <v>Philippopolis</v>
      </c>
      <c r="I930" s="2" t="str">
        <f t="shared" si="106"/>
        <v>Philippopolis</v>
      </c>
      <c r="J930" s="2" t="str">
        <f t="shared" si="106"/>
        <v>Philippopolis</v>
      </c>
      <c r="K930" s="2" t="str">
        <f t="shared" si="106"/>
        <v>Philippopolis</v>
      </c>
    </row>
    <row r="931" spans="1:11" x14ac:dyDescent="0.2">
      <c r="A931" s="3">
        <v>930</v>
      </c>
      <c r="B931" s="2">
        <v>600930</v>
      </c>
      <c r="C931" s="1" t="s">
        <v>2660</v>
      </c>
      <c r="D931" s="2" t="str">
        <f t="shared" si="101"/>
        <v>County</v>
      </c>
      <c r="E931" s="2" t="str">
        <f t="shared" si="102"/>
        <v>Phiti</v>
      </c>
      <c r="F931" s="2" t="str">
        <f t="shared" si="103"/>
        <v>Phiti</v>
      </c>
      <c r="G931" s="2" t="str">
        <f t="shared" si="104"/>
        <v>Phiti</v>
      </c>
      <c r="H931" s="2" t="str">
        <f t="shared" si="106"/>
        <v>Phiti</v>
      </c>
      <c r="I931" s="2" t="str">
        <f t="shared" si="106"/>
        <v>Phiti</v>
      </c>
      <c r="J931" s="2" t="str">
        <f t="shared" si="106"/>
        <v>Phiti</v>
      </c>
      <c r="K931" s="2" t="str">
        <f t="shared" si="106"/>
        <v>Phiti</v>
      </c>
    </row>
    <row r="932" spans="1:11" x14ac:dyDescent="0.2">
      <c r="A932" s="3">
        <v>931</v>
      </c>
      <c r="B932" s="2">
        <v>600931</v>
      </c>
      <c r="C932" s="1" t="s">
        <v>2659</v>
      </c>
      <c r="D932" s="2" t="str">
        <f t="shared" si="101"/>
        <v>County</v>
      </c>
      <c r="E932" s="2" t="str">
        <f t="shared" si="102"/>
        <v>Piemonte</v>
      </c>
      <c r="F932" s="2" t="str">
        <f t="shared" si="103"/>
        <v>Piemonte</v>
      </c>
      <c r="G932" s="2" t="str">
        <f t="shared" si="104"/>
        <v>Piemonte</v>
      </c>
      <c r="H932" s="2" t="str">
        <f t="shared" si="106"/>
        <v>Piemonte</v>
      </c>
      <c r="I932" s="2" t="str">
        <f t="shared" si="106"/>
        <v>Piemonte</v>
      </c>
      <c r="J932" s="2" t="str">
        <f t="shared" si="106"/>
        <v>Piemonte</v>
      </c>
      <c r="K932" s="2" t="str">
        <f t="shared" si="106"/>
        <v>Piemonte</v>
      </c>
    </row>
    <row r="933" spans="1:11" x14ac:dyDescent="0.2">
      <c r="A933" s="3">
        <v>932</v>
      </c>
      <c r="B933" s="2">
        <v>600932</v>
      </c>
      <c r="C933" s="1" t="s">
        <v>2658</v>
      </c>
      <c r="D933" s="2" t="str">
        <f t="shared" si="101"/>
        <v>County</v>
      </c>
      <c r="E933" s="2" t="str">
        <f t="shared" si="102"/>
        <v>Pinsk</v>
      </c>
      <c r="F933" s="2" t="str">
        <f t="shared" si="103"/>
        <v>Pinsk</v>
      </c>
      <c r="G933" s="2" t="str">
        <f t="shared" si="104"/>
        <v>Pinsk</v>
      </c>
      <c r="H933" s="2" t="str">
        <f t="shared" si="106"/>
        <v>Pinsk</v>
      </c>
      <c r="I933" s="2" t="str">
        <f t="shared" si="106"/>
        <v>Pinsk</v>
      </c>
      <c r="J933" s="2" t="str">
        <f t="shared" si="106"/>
        <v>Pinsk</v>
      </c>
      <c r="K933" s="2" t="str">
        <f t="shared" si="106"/>
        <v>Pinsk</v>
      </c>
    </row>
    <row r="934" spans="1:11" x14ac:dyDescent="0.2">
      <c r="A934" s="3">
        <v>933</v>
      </c>
      <c r="B934" s="2">
        <v>600933</v>
      </c>
      <c r="C934" s="1" t="s">
        <v>2657</v>
      </c>
      <c r="D934" s="2" t="str">
        <f t="shared" si="101"/>
        <v>County</v>
      </c>
      <c r="E934" s="2" t="str">
        <f t="shared" si="102"/>
        <v>Piombino</v>
      </c>
      <c r="F934" s="2" t="str">
        <f t="shared" si="103"/>
        <v>Piombino</v>
      </c>
      <c r="G934" s="2" t="str">
        <f t="shared" si="104"/>
        <v>Piombino</v>
      </c>
      <c r="H934" s="2" t="str">
        <f t="shared" si="106"/>
        <v>Piombino</v>
      </c>
      <c r="I934" s="2" t="str">
        <f t="shared" si="106"/>
        <v>Piombino</v>
      </c>
      <c r="J934" s="2" t="str">
        <f t="shared" si="106"/>
        <v>Piombino</v>
      </c>
      <c r="K934" s="2" t="str">
        <f t="shared" si="106"/>
        <v>Piombino</v>
      </c>
    </row>
    <row r="935" spans="1:11" x14ac:dyDescent="0.2">
      <c r="A935" s="3">
        <v>934</v>
      </c>
      <c r="B935" s="2">
        <v>600934</v>
      </c>
      <c r="C935" s="1" t="s">
        <v>2656</v>
      </c>
      <c r="D935" s="2" t="str">
        <f t="shared" si="101"/>
        <v>County</v>
      </c>
      <c r="E935" s="2" t="str">
        <f t="shared" si="102"/>
        <v>Pisa</v>
      </c>
      <c r="F935" s="2" t="str">
        <f t="shared" si="103"/>
        <v>Pisa</v>
      </c>
      <c r="G935" s="2" t="str">
        <f t="shared" si="104"/>
        <v>Pisa</v>
      </c>
      <c r="H935" s="2" t="str">
        <f t="shared" si="106"/>
        <v>Pisa</v>
      </c>
      <c r="I935" s="2" t="str">
        <f t="shared" si="106"/>
        <v>Pisa</v>
      </c>
      <c r="J935" s="2" t="str">
        <f t="shared" si="106"/>
        <v>Pisa</v>
      </c>
      <c r="K935" s="2" t="str">
        <f t="shared" si="106"/>
        <v>Pisa</v>
      </c>
    </row>
    <row r="936" spans="1:11" x14ac:dyDescent="0.2">
      <c r="A936" s="3">
        <v>935</v>
      </c>
      <c r="B936" s="2">
        <v>600935</v>
      </c>
      <c r="C936" s="1" t="s">
        <v>2655</v>
      </c>
      <c r="D936" s="2" t="str">
        <f t="shared" si="101"/>
        <v>County</v>
      </c>
      <c r="E936" s="2" t="str">
        <f t="shared" si="102"/>
        <v>Pithapuram</v>
      </c>
      <c r="F936" s="2" t="str">
        <f t="shared" si="103"/>
        <v>Pithapuram</v>
      </c>
      <c r="G936" s="2" t="str">
        <f t="shared" si="104"/>
        <v>Pithapuram</v>
      </c>
      <c r="H936" s="2" t="str">
        <f t="shared" si="106"/>
        <v>Pithapuram</v>
      </c>
      <c r="I936" s="2" t="str">
        <f t="shared" si="106"/>
        <v>Pithapuram</v>
      </c>
      <c r="J936" s="2" t="str">
        <f t="shared" si="106"/>
        <v>Pithapuram</v>
      </c>
      <c r="K936" s="2" t="str">
        <f t="shared" si="106"/>
        <v>Pithapuram</v>
      </c>
    </row>
    <row r="937" spans="1:11" x14ac:dyDescent="0.2">
      <c r="A937" s="3">
        <v>936</v>
      </c>
      <c r="B937" s="2">
        <v>600936</v>
      </c>
      <c r="C937" s="1" t="s">
        <v>2654</v>
      </c>
      <c r="D937" s="2" t="str">
        <f t="shared" si="101"/>
        <v>County</v>
      </c>
      <c r="E937" s="2" t="str">
        <f t="shared" si="102"/>
        <v>Plasencia</v>
      </c>
      <c r="F937" s="2" t="str">
        <f t="shared" si="103"/>
        <v>Plasencia</v>
      </c>
      <c r="G937" s="2" t="str">
        <f t="shared" si="104"/>
        <v>Plasencia</v>
      </c>
      <c r="H937" s="2" t="str">
        <f t="shared" si="106"/>
        <v>Plasenkia</v>
      </c>
      <c r="I937" s="2" t="str">
        <f t="shared" si="106"/>
        <v>Plasenkia</v>
      </c>
      <c r="J937" s="2" t="str">
        <f t="shared" si="106"/>
        <v>Plasenkia</v>
      </c>
      <c r="K937" s="2" t="str">
        <f t="shared" si="106"/>
        <v>Plasenkia</v>
      </c>
    </row>
    <row r="938" spans="1:11" x14ac:dyDescent="0.2">
      <c r="A938" s="3">
        <v>937</v>
      </c>
      <c r="B938" s="2">
        <v>600937</v>
      </c>
      <c r="C938" s="1" t="s">
        <v>2653</v>
      </c>
      <c r="D938" s="2" t="str">
        <f t="shared" si="101"/>
        <v>County</v>
      </c>
      <c r="E938" s="2" t="str">
        <f t="shared" si="102"/>
        <v>Plauen</v>
      </c>
      <c r="F938" s="2" t="str">
        <f t="shared" si="103"/>
        <v>Plauen</v>
      </c>
      <c r="G938" s="2" t="str">
        <f t="shared" si="104"/>
        <v>Plauen</v>
      </c>
      <c r="H938" s="2" t="str">
        <f t="shared" si="106"/>
        <v>Plauen</v>
      </c>
      <c r="I938" s="2" t="str">
        <f t="shared" si="106"/>
        <v>Plauen</v>
      </c>
      <c r="J938" s="2" t="str">
        <f t="shared" si="106"/>
        <v>Plauen</v>
      </c>
      <c r="K938" s="2" t="str">
        <f t="shared" si="106"/>
        <v>Plauen</v>
      </c>
    </row>
    <row r="939" spans="1:11" x14ac:dyDescent="0.2">
      <c r="A939" s="3">
        <v>938</v>
      </c>
      <c r="B939" s="2">
        <v>600938</v>
      </c>
      <c r="C939" s="1" t="s">
        <v>2652</v>
      </c>
      <c r="D939" s="2" t="str">
        <f t="shared" si="101"/>
        <v>County</v>
      </c>
      <c r="E939" s="2" t="str">
        <f t="shared" si="102"/>
        <v>Plock</v>
      </c>
      <c r="F939" s="2" t="str">
        <f t="shared" si="103"/>
        <v>Plock</v>
      </c>
      <c r="G939" s="2" t="str">
        <f t="shared" si="104"/>
        <v>Plock</v>
      </c>
      <c r="H939" s="2" t="str">
        <f t="shared" si="106"/>
        <v>Plokk</v>
      </c>
      <c r="I939" s="2" t="str">
        <f t="shared" si="106"/>
        <v>Plokk</v>
      </c>
      <c r="J939" s="2" t="str">
        <f t="shared" si="106"/>
        <v>Plokk</v>
      </c>
      <c r="K939" s="2" t="str">
        <f t="shared" si="106"/>
        <v>Plokk</v>
      </c>
    </row>
    <row r="940" spans="1:11" x14ac:dyDescent="0.2">
      <c r="A940" s="3">
        <v>939</v>
      </c>
      <c r="B940" s="2">
        <v>600939</v>
      </c>
      <c r="C940" s="1" t="s">
        <v>2651</v>
      </c>
      <c r="D940" s="2" t="str">
        <f t="shared" si="101"/>
        <v>County</v>
      </c>
      <c r="E940" s="2" t="str">
        <f t="shared" si="102"/>
        <v>Plzen</v>
      </c>
      <c r="F940" s="2" t="str">
        <f t="shared" si="103"/>
        <v>Plzen</v>
      </c>
      <c r="G940" s="2" t="str">
        <f t="shared" si="104"/>
        <v>Plsen</v>
      </c>
      <c r="H940" s="2" t="str">
        <f t="shared" si="106"/>
        <v>Plsen</v>
      </c>
      <c r="I940" s="2" t="str">
        <f t="shared" si="106"/>
        <v>Plsen</v>
      </c>
      <c r="J940" s="2" t="str">
        <f t="shared" si="106"/>
        <v>Plsen</v>
      </c>
      <c r="K940" s="2" t="str">
        <f t="shared" si="106"/>
        <v>Plsen</v>
      </c>
    </row>
    <row r="941" spans="1:11" x14ac:dyDescent="0.2">
      <c r="A941" s="3">
        <v>940</v>
      </c>
      <c r="B941" s="2">
        <v>600940</v>
      </c>
      <c r="C941" s="1" t="s">
        <v>2650</v>
      </c>
      <c r="D941" s="2" t="str">
        <f t="shared" si="101"/>
        <v>County</v>
      </c>
      <c r="E941" s="2" t="str">
        <f t="shared" si="102"/>
        <v>Podlasie</v>
      </c>
      <c r="F941" s="2" t="str">
        <f t="shared" si="103"/>
        <v>Podlasie</v>
      </c>
      <c r="G941" s="2" t="str">
        <f t="shared" si="104"/>
        <v>Potlasie</v>
      </c>
      <c r="H941" s="2" t="str">
        <f t="shared" si="106"/>
        <v>Potlasie</v>
      </c>
      <c r="I941" s="2" t="str">
        <f t="shared" si="106"/>
        <v>Potlasie</v>
      </c>
      <c r="J941" s="2" t="str">
        <f t="shared" si="106"/>
        <v>Potlasie</v>
      </c>
      <c r="K941" s="2" t="str">
        <f t="shared" si="106"/>
        <v>Potlasie</v>
      </c>
    </row>
    <row r="942" spans="1:11" x14ac:dyDescent="0.2">
      <c r="A942" s="3">
        <v>941</v>
      </c>
      <c r="B942" s="2">
        <v>600941</v>
      </c>
      <c r="C942" s="1" t="s">
        <v>2649</v>
      </c>
      <c r="D942" s="2" t="str">
        <f t="shared" si="101"/>
        <v>County</v>
      </c>
      <c r="E942" s="2" t="str">
        <f t="shared" si="102"/>
        <v>Poitiers</v>
      </c>
      <c r="F942" s="2" t="str">
        <f t="shared" si="103"/>
        <v>Poitiers</v>
      </c>
      <c r="G942" s="2" t="str">
        <f t="shared" si="104"/>
        <v>Poitiers</v>
      </c>
      <c r="H942" s="2" t="str">
        <f t="shared" ref="H942:K961" si="107">SUBSTITUTE(SUBSTITUTE(SUBSTITUTE(G942,"c","k"),"sh","ss"),"ch","ts")</f>
        <v>Poitiers</v>
      </c>
      <c r="I942" s="2" t="str">
        <f t="shared" si="107"/>
        <v>Poitiers</v>
      </c>
      <c r="J942" s="2" t="str">
        <f t="shared" si="107"/>
        <v>Poitiers</v>
      </c>
      <c r="K942" s="2" t="str">
        <f t="shared" si="107"/>
        <v>Poitiers</v>
      </c>
    </row>
    <row r="943" spans="1:11" x14ac:dyDescent="0.2">
      <c r="A943" s="3">
        <v>942</v>
      </c>
      <c r="B943" s="2">
        <v>600942</v>
      </c>
      <c r="C943" s="1" t="s">
        <v>2648</v>
      </c>
      <c r="D943" s="2" t="str">
        <f t="shared" si="101"/>
        <v>County</v>
      </c>
      <c r="E943" s="2" t="str">
        <f t="shared" si="102"/>
        <v>Pokhara</v>
      </c>
      <c r="F943" s="2" t="str">
        <f t="shared" si="103"/>
        <v>Pokhara</v>
      </c>
      <c r="G943" s="2" t="str">
        <f t="shared" si="104"/>
        <v>Pokhara</v>
      </c>
      <c r="H943" s="2" t="str">
        <f t="shared" si="107"/>
        <v>Pokhara</v>
      </c>
      <c r="I943" s="2" t="str">
        <f t="shared" si="107"/>
        <v>Pokhara</v>
      </c>
      <c r="J943" s="2" t="str">
        <f t="shared" si="107"/>
        <v>Pokhara</v>
      </c>
      <c r="K943" s="2" t="str">
        <f t="shared" si="107"/>
        <v>Pokhara</v>
      </c>
    </row>
    <row r="944" spans="1:11" x14ac:dyDescent="0.2">
      <c r="A944" s="3">
        <v>943</v>
      </c>
      <c r="B944" s="2">
        <v>600943</v>
      </c>
      <c r="C944" s="1" t="s">
        <v>2647</v>
      </c>
      <c r="D944" s="2" t="str">
        <f t="shared" si="101"/>
        <v>County</v>
      </c>
      <c r="E944" s="2" t="str">
        <f t="shared" si="102"/>
        <v>Polotsk</v>
      </c>
      <c r="F944" s="2" t="str">
        <f t="shared" si="103"/>
        <v>Polotsk</v>
      </c>
      <c r="G944" s="2" t="str">
        <f t="shared" si="104"/>
        <v>Polotsk</v>
      </c>
      <c r="H944" s="2" t="str">
        <f t="shared" si="107"/>
        <v>Polotsk</v>
      </c>
      <c r="I944" s="2" t="str">
        <f t="shared" si="107"/>
        <v>Polotsk</v>
      </c>
      <c r="J944" s="2" t="str">
        <f t="shared" si="107"/>
        <v>Polotsk</v>
      </c>
      <c r="K944" s="2" t="str">
        <f t="shared" si="107"/>
        <v>Polotsk</v>
      </c>
    </row>
    <row r="945" spans="1:11" x14ac:dyDescent="0.2">
      <c r="A945" s="3">
        <v>944</v>
      </c>
      <c r="B945" s="2">
        <v>600944</v>
      </c>
      <c r="C945" s="1" t="s">
        <v>2646</v>
      </c>
      <c r="D945" s="2" t="str">
        <f t="shared" si="101"/>
        <v>County</v>
      </c>
      <c r="E945" s="2" t="str">
        <f t="shared" si="102"/>
        <v>Porto</v>
      </c>
      <c r="F945" s="2" t="str">
        <f t="shared" si="103"/>
        <v>Porto</v>
      </c>
      <c r="G945" s="2" t="str">
        <f t="shared" si="104"/>
        <v>Porto</v>
      </c>
      <c r="H945" s="2" t="str">
        <f t="shared" si="107"/>
        <v>Porto</v>
      </c>
      <c r="I945" s="2" t="str">
        <f t="shared" si="107"/>
        <v>Porto</v>
      </c>
      <c r="J945" s="2" t="str">
        <f t="shared" si="107"/>
        <v>Porto</v>
      </c>
      <c r="K945" s="2" t="str">
        <f t="shared" si="107"/>
        <v>Porto</v>
      </c>
    </row>
    <row r="946" spans="1:11" x14ac:dyDescent="0.2">
      <c r="A946" s="3">
        <v>945</v>
      </c>
      <c r="B946" s="2">
        <v>600945</v>
      </c>
      <c r="C946" s="1" t="s">
        <v>2645</v>
      </c>
      <c r="D946" s="2" t="str">
        <f t="shared" si="101"/>
        <v>County</v>
      </c>
      <c r="E946" s="2" t="str">
        <f t="shared" si="102"/>
        <v>Potapi</v>
      </c>
      <c r="F946" s="2" t="str">
        <f t="shared" si="103"/>
        <v>Potapi</v>
      </c>
      <c r="G946" s="2" t="str">
        <f t="shared" si="104"/>
        <v>Potapi</v>
      </c>
      <c r="H946" s="2" t="str">
        <f t="shared" si="107"/>
        <v>Potapi</v>
      </c>
      <c r="I946" s="2" t="str">
        <f t="shared" si="107"/>
        <v>Potapi</v>
      </c>
      <c r="J946" s="2" t="str">
        <f t="shared" si="107"/>
        <v>Potapi</v>
      </c>
      <c r="K946" s="2" t="str">
        <f t="shared" si="107"/>
        <v>Potapi</v>
      </c>
    </row>
    <row r="947" spans="1:11" x14ac:dyDescent="0.2">
      <c r="A947" s="3">
        <v>946</v>
      </c>
      <c r="B947" s="2">
        <v>600946</v>
      </c>
      <c r="C947" s="1" t="s">
        <v>2644</v>
      </c>
      <c r="D947" s="2" t="str">
        <f t="shared" si="101"/>
        <v>County</v>
      </c>
      <c r="E947" s="2" t="str">
        <f t="shared" si="102"/>
        <v>Powys</v>
      </c>
      <c r="F947" s="2" t="str">
        <f t="shared" si="103"/>
        <v>Powys</v>
      </c>
      <c r="G947" s="2" t="str">
        <f t="shared" si="104"/>
        <v>Powys</v>
      </c>
      <c r="H947" s="2" t="str">
        <f t="shared" si="107"/>
        <v>Powys</v>
      </c>
      <c r="I947" s="2" t="str">
        <f t="shared" si="107"/>
        <v>Powys</v>
      </c>
      <c r="J947" s="2" t="str">
        <f t="shared" si="107"/>
        <v>Powys</v>
      </c>
      <c r="K947" s="2" t="str">
        <f t="shared" si="107"/>
        <v>Powys</v>
      </c>
    </row>
    <row r="948" spans="1:11" x14ac:dyDescent="0.2">
      <c r="A948" s="3">
        <v>947</v>
      </c>
      <c r="B948" s="2">
        <v>600947</v>
      </c>
      <c r="C948" s="1" t="s">
        <v>2643</v>
      </c>
      <c r="D948" s="2" t="str">
        <f t="shared" si="101"/>
        <v>County</v>
      </c>
      <c r="E948" s="2" t="str">
        <f t="shared" si="102"/>
        <v>Poznanskie</v>
      </c>
      <c r="F948" s="2" t="str">
        <f t="shared" si="103"/>
        <v>Poznanskie</v>
      </c>
      <c r="G948" s="2" t="str">
        <f t="shared" si="104"/>
        <v>Posnanskie</v>
      </c>
      <c r="H948" s="2" t="str">
        <f t="shared" si="107"/>
        <v>Posnanskie</v>
      </c>
      <c r="I948" s="2" t="str">
        <f t="shared" si="107"/>
        <v>Posnanskie</v>
      </c>
      <c r="J948" s="2" t="str">
        <f t="shared" si="107"/>
        <v>Posnanskie</v>
      </c>
      <c r="K948" s="2" t="str">
        <f t="shared" si="107"/>
        <v>Posnanskie</v>
      </c>
    </row>
    <row r="949" spans="1:11" x14ac:dyDescent="0.2">
      <c r="A949" s="3">
        <v>948</v>
      </c>
      <c r="B949" s="2">
        <v>600948</v>
      </c>
      <c r="C949" s="1" t="s">
        <v>2642</v>
      </c>
      <c r="D949" s="2" t="str">
        <f t="shared" si="101"/>
        <v>County</v>
      </c>
      <c r="E949" s="2" t="str">
        <f t="shared" si="102"/>
        <v>Praha</v>
      </c>
      <c r="F949" s="2" t="str">
        <f t="shared" si="103"/>
        <v>Praha</v>
      </c>
      <c r="G949" s="2" t="str">
        <f t="shared" si="104"/>
        <v>Praha</v>
      </c>
      <c r="H949" s="2" t="str">
        <f t="shared" si="107"/>
        <v>Praha</v>
      </c>
      <c r="I949" s="2" t="str">
        <f t="shared" si="107"/>
        <v>Praha</v>
      </c>
      <c r="J949" s="2" t="str">
        <f t="shared" si="107"/>
        <v>Praha</v>
      </c>
      <c r="K949" s="2" t="str">
        <f t="shared" si="107"/>
        <v>Praha</v>
      </c>
    </row>
    <row r="950" spans="1:11" x14ac:dyDescent="0.2">
      <c r="A950" s="3">
        <v>949</v>
      </c>
      <c r="B950" s="2">
        <v>600949</v>
      </c>
      <c r="C950" s="1" t="s">
        <v>2641</v>
      </c>
      <c r="D950" s="2" t="str">
        <f t="shared" si="101"/>
        <v>County</v>
      </c>
      <c r="E950" s="2" t="str">
        <f t="shared" si="102"/>
        <v>Pratishthana</v>
      </c>
      <c r="F950" s="2" t="str">
        <f t="shared" si="103"/>
        <v>Pratishthana</v>
      </c>
      <c r="G950" s="2" t="str">
        <f t="shared" si="104"/>
        <v>Pratishthana</v>
      </c>
      <c r="H950" s="2" t="str">
        <f t="shared" si="107"/>
        <v>Pratissthana</v>
      </c>
      <c r="I950" s="2" t="str">
        <f t="shared" si="107"/>
        <v>Pratissthana</v>
      </c>
      <c r="J950" s="2" t="str">
        <f t="shared" si="107"/>
        <v>Pratissthana</v>
      </c>
      <c r="K950" s="2" t="str">
        <f t="shared" si="107"/>
        <v>Pratissthana</v>
      </c>
    </row>
    <row r="951" spans="1:11" x14ac:dyDescent="0.2">
      <c r="A951" s="3">
        <v>950</v>
      </c>
      <c r="B951" s="2">
        <v>600950</v>
      </c>
      <c r="C951" s="1" t="s">
        <v>2640</v>
      </c>
      <c r="D951" s="2" t="str">
        <f t="shared" si="101"/>
        <v>County</v>
      </c>
      <c r="E951" s="2" t="str">
        <f t="shared" si="102"/>
        <v>Prayaga</v>
      </c>
      <c r="F951" s="2" t="str">
        <f t="shared" si="103"/>
        <v>Prayaga</v>
      </c>
      <c r="G951" s="2" t="str">
        <f t="shared" si="104"/>
        <v>Prayaka</v>
      </c>
      <c r="H951" s="2" t="str">
        <f t="shared" si="107"/>
        <v>Prayaka</v>
      </c>
      <c r="I951" s="2" t="str">
        <f t="shared" si="107"/>
        <v>Prayaka</v>
      </c>
      <c r="J951" s="2" t="str">
        <f t="shared" si="107"/>
        <v>Prayaka</v>
      </c>
      <c r="K951" s="2" t="str">
        <f t="shared" si="107"/>
        <v>Prayaka</v>
      </c>
    </row>
    <row r="952" spans="1:11" x14ac:dyDescent="0.2">
      <c r="A952" s="3">
        <v>951</v>
      </c>
      <c r="B952" s="2">
        <v>600951</v>
      </c>
      <c r="C952" s="1" t="s">
        <v>2639</v>
      </c>
      <c r="D952" s="2" t="str">
        <f t="shared" si="101"/>
        <v>County</v>
      </c>
      <c r="E952" s="2" t="str">
        <f t="shared" si="102"/>
        <v>Pressburg</v>
      </c>
      <c r="F952" s="2" t="str">
        <f t="shared" si="103"/>
        <v>Pressburg</v>
      </c>
      <c r="G952" s="2" t="str">
        <f t="shared" si="104"/>
        <v>Pressburk</v>
      </c>
      <c r="H952" s="2" t="str">
        <f t="shared" si="107"/>
        <v>Pressburk</v>
      </c>
      <c r="I952" s="2" t="str">
        <f t="shared" si="107"/>
        <v>Pressburk</v>
      </c>
      <c r="J952" s="2" t="str">
        <f t="shared" si="107"/>
        <v>Pressburk</v>
      </c>
      <c r="K952" s="2" t="str">
        <f t="shared" si="107"/>
        <v>Pressburk</v>
      </c>
    </row>
    <row r="953" spans="1:11" x14ac:dyDescent="0.2">
      <c r="A953" s="3">
        <v>952</v>
      </c>
      <c r="B953" s="2">
        <v>600952</v>
      </c>
      <c r="C953" s="1" t="s">
        <v>2638</v>
      </c>
      <c r="D953" s="2" t="str">
        <f t="shared" si="101"/>
        <v>County</v>
      </c>
      <c r="E953" s="2" t="str">
        <f t="shared" si="102"/>
        <v>Pronsk</v>
      </c>
      <c r="F953" s="2" t="str">
        <f t="shared" si="103"/>
        <v>Pronsk</v>
      </c>
      <c r="G953" s="2" t="str">
        <f t="shared" si="104"/>
        <v>Pronsk</v>
      </c>
      <c r="H953" s="2" t="str">
        <f t="shared" si="107"/>
        <v>Pronsk</v>
      </c>
      <c r="I953" s="2" t="str">
        <f t="shared" si="107"/>
        <v>Pronsk</v>
      </c>
      <c r="J953" s="2" t="str">
        <f t="shared" si="107"/>
        <v>Pronsk</v>
      </c>
      <c r="K953" s="2" t="str">
        <f t="shared" si="107"/>
        <v>Pronsk</v>
      </c>
    </row>
    <row r="954" spans="1:11" x14ac:dyDescent="0.2">
      <c r="A954" s="3">
        <v>953</v>
      </c>
      <c r="B954" s="2">
        <v>600953</v>
      </c>
      <c r="C954" s="1" t="s">
        <v>2637</v>
      </c>
      <c r="D954" s="2" t="str">
        <f t="shared" si="101"/>
        <v>County</v>
      </c>
      <c r="E954" s="2" t="str">
        <f t="shared" si="102"/>
        <v>Provence</v>
      </c>
      <c r="F954" s="2" t="str">
        <f t="shared" si="103"/>
        <v>Provence</v>
      </c>
      <c r="G954" s="2" t="str">
        <f t="shared" si="104"/>
        <v>Profence</v>
      </c>
      <c r="H954" s="2" t="str">
        <f t="shared" si="107"/>
        <v>Profenke</v>
      </c>
      <c r="I954" s="2" t="str">
        <f t="shared" si="107"/>
        <v>Profenke</v>
      </c>
      <c r="J954" s="2" t="str">
        <f t="shared" si="107"/>
        <v>Profenke</v>
      </c>
      <c r="K954" s="2" t="str">
        <f t="shared" si="107"/>
        <v>Profenke</v>
      </c>
    </row>
    <row r="955" spans="1:11" x14ac:dyDescent="0.2">
      <c r="A955" s="3">
        <v>954</v>
      </c>
      <c r="B955" s="2">
        <v>600954</v>
      </c>
      <c r="C955" s="1" t="s">
        <v>2636</v>
      </c>
      <c r="D955" s="2" t="str">
        <f t="shared" si="101"/>
        <v>County</v>
      </c>
      <c r="E955" s="2" t="str">
        <f t="shared" si="102"/>
        <v>Prusa</v>
      </c>
      <c r="F955" s="2" t="str">
        <f t="shared" si="103"/>
        <v>Prusa</v>
      </c>
      <c r="G955" s="2" t="str">
        <f t="shared" si="104"/>
        <v>Prusa</v>
      </c>
      <c r="H955" s="2" t="str">
        <f t="shared" si="107"/>
        <v>Prusa</v>
      </c>
      <c r="I955" s="2" t="str">
        <f t="shared" si="107"/>
        <v>Prusa</v>
      </c>
      <c r="J955" s="2" t="str">
        <f t="shared" si="107"/>
        <v>Prusa</v>
      </c>
      <c r="K955" s="2" t="str">
        <f t="shared" si="107"/>
        <v>Prusa</v>
      </c>
    </row>
    <row r="956" spans="1:11" x14ac:dyDescent="0.2">
      <c r="A956" s="3">
        <v>955</v>
      </c>
      <c r="B956" s="2">
        <v>600955</v>
      </c>
      <c r="C956" s="1" t="s">
        <v>2635</v>
      </c>
      <c r="D956" s="2" t="str">
        <f t="shared" si="101"/>
        <v>County</v>
      </c>
      <c r="E956" s="2" t="str">
        <f t="shared" si="102"/>
        <v>Pskov</v>
      </c>
      <c r="F956" s="2" t="str">
        <f t="shared" si="103"/>
        <v>Pskov</v>
      </c>
      <c r="G956" s="2" t="str">
        <f t="shared" si="104"/>
        <v>Pskof</v>
      </c>
      <c r="H956" s="2" t="str">
        <f t="shared" si="107"/>
        <v>Pskof</v>
      </c>
      <c r="I956" s="2" t="str">
        <f t="shared" si="107"/>
        <v>Pskof</v>
      </c>
      <c r="J956" s="2" t="str">
        <f t="shared" si="107"/>
        <v>Pskof</v>
      </c>
      <c r="K956" s="2" t="str">
        <f t="shared" si="107"/>
        <v>Pskof</v>
      </c>
    </row>
    <row r="957" spans="1:11" x14ac:dyDescent="0.2">
      <c r="A957" s="3">
        <v>956</v>
      </c>
      <c r="B957" s="2">
        <v>600956</v>
      </c>
      <c r="C957" s="1" t="s">
        <v>2634</v>
      </c>
      <c r="D957" s="2" t="str">
        <f t="shared" si="101"/>
        <v>County</v>
      </c>
      <c r="E957" s="2" t="str">
        <f t="shared" si="102"/>
        <v>Pundravardhana</v>
      </c>
      <c r="F957" s="2" t="str">
        <f t="shared" si="103"/>
        <v>Pundravardhana</v>
      </c>
      <c r="G957" s="2" t="str">
        <f t="shared" si="104"/>
        <v>Puntrafarthana</v>
      </c>
      <c r="H957" s="2" t="str">
        <f t="shared" si="107"/>
        <v>Puntrafarthana</v>
      </c>
      <c r="I957" s="2" t="str">
        <f t="shared" si="107"/>
        <v>Puntrafarthana</v>
      </c>
      <c r="J957" s="2" t="str">
        <f t="shared" si="107"/>
        <v>Puntrafarthana</v>
      </c>
      <c r="K957" s="2" t="str">
        <f t="shared" si="107"/>
        <v>Puntrafarthana</v>
      </c>
    </row>
    <row r="958" spans="1:11" x14ac:dyDescent="0.2">
      <c r="A958" s="3">
        <v>957</v>
      </c>
      <c r="B958" s="2">
        <v>600957</v>
      </c>
      <c r="C958" s="1" t="s">
        <v>2633</v>
      </c>
      <c r="D958" s="2" t="str">
        <f t="shared" si="101"/>
        <v>County</v>
      </c>
      <c r="E958" s="2" t="str">
        <f t="shared" si="102"/>
        <v>Purang</v>
      </c>
      <c r="F958" s="2" t="str">
        <f t="shared" si="103"/>
        <v>Purang</v>
      </c>
      <c r="G958" s="2" t="str">
        <f t="shared" si="104"/>
        <v>Purank</v>
      </c>
      <c r="H958" s="2" t="str">
        <f t="shared" si="107"/>
        <v>Purank</v>
      </c>
      <c r="I958" s="2" t="str">
        <f t="shared" si="107"/>
        <v>Purank</v>
      </c>
      <c r="J958" s="2" t="str">
        <f t="shared" si="107"/>
        <v>Purank</v>
      </c>
      <c r="K958" s="2" t="str">
        <f t="shared" si="107"/>
        <v>Purank</v>
      </c>
    </row>
    <row r="959" spans="1:11" x14ac:dyDescent="0.2">
      <c r="A959" s="3">
        <v>958</v>
      </c>
      <c r="B959" s="2">
        <v>600958</v>
      </c>
      <c r="C959" s="1" t="s">
        <v>2632</v>
      </c>
      <c r="D959" s="2" t="str">
        <f t="shared" si="101"/>
        <v>County</v>
      </c>
      <c r="E959" s="2" t="str">
        <f t="shared" si="102"/>
        <v>Puri</v>
      </c>
      <c r="F959" s="2" t="str">
        <f t="shared" si="103"/>
        <v>Puri</v>
      </c>
      <c r="G959" s="2" t="str">
        <f t="shared" si="104"/>
        <v>Puri</v>
      </c>
      <c r="H959" s="2" t="str">
        <f t="shared" si="107"/>
        <v>Puri</v>
      </c>
      <c r="I959" s="2" t="str">
        <f t="shared" si="107"/>
        <v>Puri</v>
      </c>
      <c r="J959" s="2" t="str">
        <f t="shared" si="107"/>
        <v>Puri</v>
      </c>
      <c r="K959" s="2" t="str">
        <f t="shared" si="107"/>
        <v>Puri</v>
      </c>
    </row>
    <row r="960" spans="1:11" x14ac:dyDescent="0.2">
      <c r="A960" s="3">
        <v>959</v>
      </c>
      <c r="B960" s="2">
        <v>600959</v>
      </c>
      <c r="C960" s="1" t="s">
        <v>2631</v>
      </c>
      <c r="D960" s="2" t="str">
        <f t="shared" si="101"/>
        <v>County</v>
      </c>
      <c r="E960" s="2" t="str">
        <f t="shared" si="102"/>
        <v>Purushapura</v>
      </c>
      <c r="F960" s="2" t="str">
        <f t="shared" si="103"/>
        <v>Purushapura</v>
      </c>
      <c r="G960" s="2" t="str">
        <f t="shared" si="104"/>
        <v>Purushapura</v>
      </c>
      <c r="H960" s="2" t="str">
        <f t="shared" si="107"/>
        <v>Purussapura</v>
      </c>
      <c r="I960" s="2" t="str">
        <f t="shared" si="107"/>
        <v>Purussapura</v>
      </c>
      <c r="J960" s="2" t="str">
        <f t="shared" si="107"/>
        <v>Purussapura</v>
      </c>
      <c r="K960" s="2" t="str">
        <f t="shared" si="107"/>
        <v>Purussapura</v>
      </c>
    </row>
    <row r="961" spans="1:11" x14ac:dyDescent="0.2">
      <c r="A961" s="3">
        <v>960</v>
      </c>
      <c r="B961" s="2">
        <v>600960</v>
      </c>
      <c r="C961" s="1" t="s">
        <v>2630</v>
      </c>
      <c r="D961" s="2" t="str">
        <f t="shared" si="101"/>
        <v>County</v>
      </c>
      <c r="E961" s="2" t="str">
        <f t="shared" si="102"/>
        <v>Qaidam</v>
      </c>
      <c r="F961" s="2" t="str">
        <f t="shared" si="103"/>
        <v>Qaidam</v>
      </c>
      <c r="G961" s="2" t="str">
        <f t="shared" si="104"/>
        <v>Qaitam</v>
      </c>
      <c r="H961" s="2" t="str">
        <f t="shared" si="107"/>
        <v>Qaitam</v>
      </c>
      <c r="I961" s="2" t="str">
        <f t="shared" si="107"/>
        <v>Qaitam</v>
      </c>
      <c r="J961" s="2" t="str">
        <f t="shared" si="107"/>
        <v>Qaitam</v>
      </c>
      <c r="K961" s="2" t="str">
        <f t="shared" si="107"/>
        <v>Qaitam</v>
      </c>
    </row>
    <row r="962" spans="1:11" x14ac:dyDescent="0.2">
      <c r="A962" s="3">
        <v>961</v>
      </c>
      <c r="B962" s="2">
        <v>600961</v>
      </c>
      <c r="C962" s="1" t="s">
        <v>2629</v>
      </c>
      <c r="D962" s="2" t="str">
        <f t="shared" ref="D962:D1025" si="108">IF(LEFT(C962,1)="c","County",IF(LEFT(C962,1)="d","Duchy",IF(LEFT(C962,1)="k","Kingdom","Empire")))</f>
        <v>County</v>
      </c>
      <c r="E962" s="2" t="str">
        <f t="shared" ref="E962:E1025" si="109">SUBSTITUTE(PROPER(MID(C962,3,1))&amp;RIGHT(C962,LEN(C962)-3),"_"," ")</f>
        <v>Qalqut</v>
      </c>
      <c r="F962" s="2" t="str">
        <f t="shared" ref="F962:F1025" si="110">SUBSTITUTE(SUBSTITUTE(SUBSTITUTE(E962,"H","X"),"j","y"),"x","ks")</f>
        <v>Qalqut</v>
      </c>
      <c r="G962" s="2" t="str">
        <f t="shared" ref="G962:G1025" si="111">SUBSTITUTE(SUBSTITUTE(SUBSTITUTE(SUBSTITUTE(F962,"g","k"),"v","f"),"d","t"),"z","s")</f>
        <v>Qalqut</v>
      </c>
      <c r="H962" s="2" t="str">
        <f t="shared" ref="H962:K981" si="112">SUBSTITUTE(SUBSTITUTE(SUBSTITUTE(G962,"c","k"),"sh","ss"),"ch","ts")</f>
        <v>Qalqut</v>
      </c>
      <c r="I962" s="2" t="str">
        <f t="shared" si="112"/>
        <v>Qalqut</v>
      </c>
      <c r="J962" s="2" t="str">
        <f t="shared" si="112"/>
        <v>Qalqut</v>
      </c>
      <c r="K962" s="2" t="str">
        <f t="shared" si="112"/>
        <v>Qalqut</v>
      </c>
    </row>
    <row r="963" spans="1:11" x14ac:dyDescent="0.2">
      <c r="A963" s="3">
        <v>962</v>
      </c>
      <c r="B963" s="2">
        <v>600962</v>
      </c>
      <c r="C963" s="1" t="s">
        <v>2628</v>
      </c>
      <c r="D963" s="2" t="str">
        <f t="shared" si="108"/>
        <v>County</v>
      </c>
      <c r="E963" s="2" t="str">
        <f t="shared" si="109"/>
        <v>Qamdo</v>
      </c>
      <c r="F963" s="2" t="str">
        <f t="shared" si="110"/>
        <v>Qamdo</v>
      </c>
      <c r="G963" s="2" t="str">
        <f t="shared" si="111"/>
        <v>Qamto</v>
      </c>
      <c r="H963" s="2" t="str">
        <f t="shared" si="112"/>
        <v>Qamto</v>
      </c>
      <c r="I963" s="2" t="str">
        <f t="shared" si="112"/>
        <v>Qamto</v>
      </c>
      <c r="J963" s="2" t="str">
        <f t="shared" si="112"/>
        <v>Qamto</v>
      </c>
      <c r="K963" s="2" t="str">
        <f t="shared" si="112"/>
        <v>Qamto</v>
      </c>
    </row>
    <row r="964" spans="1:11" x14ac:dyDescent="0.2">
      <c r="A964" s="3">
        <v>963</v>
      </c>
      <c r="B964" s="2">
        <v>600963</v>
      </c>
      <c r="C964" s="1" t="s">
        <v>2627</v>
      </c>
      <c r="D964" s="2" t="str">
        <f t="shared" si="108"/>
        <v>County</v>
      </c>
      <c r="E964" s="2" t="str">
        <f t="shared" si="109"/>
        <v>Qangtang</v>
      </c>
      <c r="F964" s="2" t="str">
        <f t="shared" si="110"/>
        <v>Qangtang</v>
      </c>
      <c r="G964" s="2" t="str">
        <f t="shared" si="111"/>
        <v>Qanktank</v>
      </c>
      <c r="H964" s="2" t="str">
        <f t="shared" si="112"/>
        <v>Qanktank</v>
      </c>
      <c r="I964" s="2" t="str">
        <f t="shared" si="112"/>
        <v>Qanktank</v>
      </c>
      <c r="J964" s="2" t="str">
        <f t="shared" si="112"/>
        <v>Qanktank</v>
      </c>
      <c r="K964" s="2" t="str">
        <f t="shared" si="112"/>
        <v>Qanktank</v>
      </c>
    </row>
    <row r="965" spans="1:11" x14ac:dyDescent="0.2">
      <c r="A965" s="3">
        <v>964</v>
      </c>
      <c r="B965" s="2">
        <v>600964</v>
      </c>
      <c r="C965" s="1" t="s">
        <v>2626</v>
      </c>
      <c r="D965" s="2" t="str">
        <f t="shared" si="108"/>
        <v>County</v>
      </c>
      <c r="E965" s="2" t="str">
        <f t="shared" si="109"/>
        <v>Qazan</v>
      </c>
      <c r="F965" s="2" t="str">
        <f t="shared" si="110"/>
        <v>Qazan</v>
      </c>
      <c r="G965" s="2" t="str">
        <f t="shared" si="111"/>
        <v>Qasan</v>
      </c>
      <c r="H965" s="2" t="str">
        <f t="shared" si="112"/>
        <v>Qasan</v>
      </c>
      <c r="I965" s="2" t="str">
        <f t="shared" si="112"/>
        <v>Qasan</v>
      </c>
      <c r="J965" s="2" t="str">
        <f t="shared" si="112"/>
        <v>Qasan</v>
      </c>
      <c r="K965" s="2" t="str">
        <f t="shared" si="112"/>
        <v>Qasan</v>
      </c>
    </row>
    <row r="966" spans="1:11" x14ac:dyDescent="0.2">
      <c r="A966" s="3">
        <v>965</v>
      </c>
      <c r="B966" s="2">
        <v>600965</v>
      </c>
      <c r="C966" s="1" t="s">
        <v>2625</v>
      </c>
      <c r="D966" s="2" t="str">
        <f t="shared" si="108"/>
        <v>County</v>
      </c>
      <c r="E966" s="2" t="str">
        <f t="shared" si="109"/>
        <v>Qazwin</v>
      </c>
      <c r="F966" s="2" t="str">
        <f t="shared" si="110"/>
        <v>Qazwin</v>
      </c>
      <c r="G966" s="2" t="str">
        <f t="shared" si="111"/>
        <v>Qaswin</v>
      </c>
      <c r="H966" s="2" t="str">
        <f t="shared" si="112"/>
        <v>Qaswin</v>
      </c>
      <c r="I966" s="2" t="str">
        <f t="shared" si="112"/>
        <v>Qaswin</v>
      </c>
      <c r="J966" s="2" t="str">
        <f t="shared" si="112"/>
        <v>Qaswin</v>
      </c>
      <c r="K966" s="2" t="str">
        <f t="shared" si="112"/>
        <v>Qaswin</v>
      </c>
    </row>
    <row r="967" spans="1:11" x14ac:dyDescent="0.2">
      <c r="A967" s="3">
        <v>966</v>
      </c>
      <c r="B967" s="2">
        <v>600966</v>
      </c>
      <c r="C967" s="1" t="s">
        <v>2624</v>
      </c>
      <c r="D967" s="2" t="str">
        <f t="shared" si="108"/>
        <v>County</v>
      </c>
      <c r="E967" s="2" t="str">
        <f t="shared" si="109"/>
        <v>Qohistan</v>
      </c>
      <c r="F967" s="2" t="str">
        <f t="shared" si="110"/>
        <v>Qohistan</v>
      </c>
      <c r="G967" s="2" t="str">
        <f t="shared" si="111"/>
        <v>Qohistan</v>
      </c>
      <c r="H967" s="2" t="str">
        <f t="shared" si="112"/>
        <v>Qohistan</v>
      </c>
      <c r="I967" s="2" t="str">
        <f t="shared" si="112"/>
        <v>Qohistan</v>
      </c>
      <c r="J967" s="2" t="str">
        <f t="shared" si="112"/>
        <v>Qohistan</v>
      </c>
      <c r="K967" s="2" t="str">
        <f t="shared" si="112"/>
        <v>Qohistan</v>
      </c>
    </row>
    <row r="968" spans="1:11" x14ac:dyDescent="0.2">
      <c r="A968" s="3">
        <v>967</v>
      </c>
      <c r="B968" s="2">
        <v>600967</v>
      </c>
      <c r="C968" s="1" t="s">
        <v>2623</v>
      </c>
      <c r="D968" s="2" t="str">
        <f t="shared" si="108"/>
        <v>County</v>
      </c>
      <c r="E968" s="2" t="str">
        <f t="shared" si="109"/>
        <v>Qom</v>
      </c>
      <c r="F968" s="2" t="str">
        <f t="shared" si="110"/>
        <v>Qom</v>
      </c>
      <c r="G968" s="2" t="str">
        <f t="shared" si="111"/>
        <v>Qom</v>
      </c>
      <c r="H968" s="2" t="str">
        <f t="shared" si="112"/>
        <v>Qom</v>
      </c>
      <c r="I968" s="2" t="str">
        <f t="shared" si="112"/>
        <v>Qom</v>
      </c>
      <c r="J968" s="2" t="str">
        <f t="shared" si="112"/>
        <v>Qom</v>
      </c>
      <c r="K968" s="2" t="str">
        <f t="shared" si="112"/>
        <v>Qom</v>
      </c>
    </row>
    <row r="969" spans="1:11" x14ac:dyDescent="0.2">
      <c r="A969" s="3">
        <v>968</v>
      </c>
      <c r="B969" s="2">
        <v>600968</v>
      </c>
      <c r="C969" s="1" t="s">
        <v>2622</v>
      </c>
      <c r="D969" s="2" t="str">
        <f t="shared" si="108"/>
        <v>County</v>
      </c>
      <c r="E969" s="2" t="str">
        <f t="shared" si="109"/>
        <v>Quattara</v>
      </c>
      <c r="F969" s="2" t="str">
        <f t="shared" si="110"/>
        <v>Quattara</v>
      </c>
      <c r="G969" s="2" t="str">
        <f t="shared" si="111"/>
        <v>Quattara</v>
      </c>
      <c r="H969" s="2" t="str">
        <f t="shared" si="112"/>
        <v>Quattara</v>
      </c>
      <c r="I969" s="2" t="str">
        <f t="shared" si="112"/>
        <v>Quattara</v>
      </c>
      <c r="J969" s="2" t="str">
        <f t="shared" si="112"/>
        <v>Quattara</v>
      </c>
      <c r="K969" s="2" t="str">
        <f t="shared" si="112"/>
        <v>Quattara</v>
      </c>
    </row>
    <row r="970" spans="1:11" x14ac:dyDescent="0.2">
      <c r="A970" s="3">
        <v>969</v>
      </c>
      <c r="B970" s="2">
        <v>600969</v>
      </c>
      <c r="C970" s="1" t="s">
        <v>2621</v>
      </c>
      <c r="D970" s="2" t="str">
        <f t="shared" si="108"/>
        <v>County</v>
      </c>
      <c r="E970" s="2" t="str">
        <f t="shared" si="109"/>
        <v>Quena</v>
      </c>
      <c r="F970" s="2" t="str">
        <f t="shared" si="110"/>
        <v>Quena</v>
      </c>
      <c r="G970" s="2" t="str">
        <f t="shared" si="111"/>
        <v>Quena</v>
      </c>
      <c r="H970" s="2" t="str">
        <f t="shared" si="112"/>
        <v>Quena</v>
      </c>
      <c r="I970" s="2" t="str">
        <f t="shared" si="112"/>
        <v>Quena</v>
      </c>
      <c r="J970" s="2" t="str">
        <f t="shared" si="112"/>
        <v>Quena</v>
      </c>
      <c r="K970" s="2" t="str">
        <f t="shared" si="112"/>
        <v>Quena</v>
      </c>
    </row>
    <row r="971" spans="1:11" x14ac:dyDescent="0.2">
      <c r="A971" s="3">
        <v>970</v>
      </c>
      <c r="B971" s="2">
        <v>600970</v>
      </c>
      <c r="C971" s="1" t="s">
        <v>2620</v>
      </c>
      <c r="D971" s="2" t="str">
        <f t="shared" si="108"/>
        <v>County</v>
      </c>
      <c r="E971" s="2" t="str">
        <f t="shared" si="109"/>
        <v>Quzdar</v>
      </c>
      <c r="F971" s="2" t="str">
        <f t="shared" si="110"/>
        <v>Quzdar</v>
      </c>
      <c r="G971" s="2" t="str">
        <f t="shared" si="111"/>
        <v>Qustar</v>
      </c>
      <c r="H971" s="2" t="str">
        <f t="shared" si="112"/>
        <v>Qustar</v>
      </c>
      <c r="I971" s="2" t="str">
        <f t="shared" si="112"/>
        <v>Qustar</v>
      </c>
      <c r="J971" s="2" t="str">
        <f t="shared" si="112"/>
        <v>Qustar</v>
      </c>
      <c r="K971" s="2" t="str">
        <f t="shared" si="112"/>
        <v>Qustar</v>
      </c>
    </row>
    <row r="972" spans="1:11" x14ac:dyDescent="0.2">
      <c r="A972" s="3">
        <v>971</v>
      </c>
      <c r="B972" s="2">
        <v>600971</v>
      </c>
      <c r="C972" s="1" t="s">
        <v>2619</v>
      </c>
      <c r="D972" s="2" t="str">
        <f t="shared" si="108"/>
        <v>County</v>
      </c>
      <c r="E972" s="2" t="str">
        <f t="shared" si="109"/>
        <v>Qwivir</v>
      </c>
      <c r="F972" s="2" t="str">
        <f t="shared" si="110"/>
        <v>Qwivir</v>
      </c>
      <c r="G972" s="2" t="str">
        <f t="shared" si="111"/>
        <v>Qwifir</v>
      </c>
      <c r="H972" s="2" t="str">
        <f t="shared" si="112"/>
        <v>Qwifir</v>
      </c>
      <c r="I972" s="2" t="str">
        <f t="shared" si="112"/>
        <v>Qwifir</v>
      </c>
      <c r="J972" s="2" t="str">
        <f t="shared" si="112"/>
        <v>Qwifir</v>
      </c>
      <c r="K972" s="2" t="str">
        <f t="shared" si="112"/>
        <v>Qwifir</v>
      </c>
    </row>
    <row r="973" spans="1:11" x14ac:dyDescent="0.2">
      <c r="A973" s="3">
        <v>972</v>
      </c>
      <c r="B973" s="2">
        <v>600972</v>
      </c>
      <c r="C973" s="1" t="s">
        <v>2618</v>
      </c>
      <c r="D973" s="2" t="str">
        <f t="shared" si="108"/>
        <v>County</v>
      </c>
      <c r="E973" s="2" t="str">
        <f t="shared" si="109"/>
        <v>Racakonda</v>
      </c>
      <c r="F973" s="2" t="str">
        <f t="shared" si="110"/>
        <v>Racakonda</v>
      </c>
      <c r="G973" s="2" t="str">
        <f t="shared" si="111"/>
        <v>Racakonta</v>
      </c>
      <c r="H973" s="2" t="str">
        <f t="shared" si="112"/>
        <v>Rakakonta</v>
      </c>
      <c r="I973" s="2" t="str">
        <f t="shared" si="112"/>
        <v>Rakakonta</v>
      </c>
      <c r="J973" s="2" t="str">
        <f t="shared" si="112"/>
        <v>Rakakonta</v>
      </c>
      <c r="K973" s="2" t="str">
        <f t="shared" si="112"/>
        <v>Rakakonta</v>
      </c>
    </row>
    <row r="974" spans="1:11" x14ac:dyDescent="0.2">
      <c r="A974" s="3">
        <v>973</v>
      </c>
      <c r="B974" s="2">
        <v>600973</v>
      </c>
      <c r="C974" s="1" t="s">
        <v>2617</v>
      </c>
      <c r="D974" s="2" t="str">
        <f t="shared" si="108"/>
        <v>County</v>
      </c>
      <c r="E974" s="2" t="str">
        <f t="shared" si="109"/>
        <v>Radha</v>
      </c>
      <c r="F974" s="2" t="str">
        <f t="shared" si="110"/>
        <v>Radha</v>
      </c>
      <c r="G974" s="2" t="str">
        <f t="shared" si="111"/>
        <v>Ratha</v>
      </c>
      <c r="H974" s="2" t="str">
        <f t="shared" si="112"/>
        <v>Ratha</v>
      </c>
      <c r="I974" s="2" t="str">
        <f t="shared" si="112"/>
        <v>Ratha</v>
      </c>
      <c r="J974" s="2" t="str">
        <f t="shared" si="112"/>
        <v>Ratha</v>
      </c>
      <c r="K974" s="2" t="str">
        <f t="shared" si="112"/>
        <v>Ratha</v>
      </c>
    </row>
    <row r="975" spans="1:11" x14ac:dyDescent="0.2">
      <c r="A975" s="3">
        <v>974</v>
      </c>
      <c r="B975" s="2">
        <v>600974</v>
      </c>
      <c r="C975" s="1" t="s">
        <v>2616</v>
      </c>
      <c r="D975" s="2" t="str">
        <f t="shared" si="108"/>
        <v>County</v>
      </c>
      <c r="E975" s="2" t="str">
        <f t="shared" si="109"/>
        <v>Rafha</v>
      </c>
      <c r="F975" s="2" t="str">
        <f t="shared" si="110"/>
        <v>Rafha</v>
      </c>
      <c r="G975" s="2" t="str">
        <f t="shared" si="111"/>
        <v>Rafha</v>
      </c>
      <c r="H975" s="2" t="str">
        <f t="shared" si="112"/>
        <v>Rafha</v>
      </c>
      <c r="I975" s="2" t="str">
        <f t="shared" si="112"/>
        <v>Rafha</v>
      </c>
      <c r="J975" s="2" t="str">
        <f t="shared" si="112"/>
        <v>Rafha</v>
      </c>
      <c r="K975" s="2" t="str">
        <f t="shared" si="112"/>
        <v>Rafha</v>
      </c>
    </row>
    <row r="976" spans="1:11" x14ac:dyDescent="0.2">
      <c r="A976" s="3">
        <v>975</v>
      </c>
      <c r="B976" s="2">
        <v>600975</v>
      </c>
      <c r="C976" s="1" t="s">
        <v>2615</v>
      </c>
      <c r="D976" s="2" t="str">
        <f t="shared" si="108"/>
        <v>County</v>
      </c>
      <c r="E976" s="2" t="str">
        <f t="shared" si="109"/>
        <v>Ragusa</v>
      </c>
      <c r="F976" s="2" t="str">
        <f t="shared" si="110"/>
        <v>Ragusa</v>
      </c>
      <c r="G976" s="2" t="str">
        <f t="shared" si="111"/>
        <v>Rakusa</v>
      </c>
      <c r="H976" s="2" t="str">
        <f t="shared" si="112"/>
        <v>Rakusa</v>
      </c>
      <c r="I976" s="2" t="str">
        <f t="shared" si="112"/>
        <v>Rakusa</v>
      </c>
      <c r="J976" s="2" t="str">
        <f t="shared" si="112"/>
        <v>Rakusa</v>
      </c>
      <c r="K976" s="2" t="str">
        <f t="shared" si="112"/>
        <v>Rakusa</v>
      </c>
    </row>
    <row r="977" spans="1:11" x14ac:dyDescent="0.2">
      <c r="A977" s="3">
        <v>976</v>
      </c>
      <c r="B977" s="2">
        <v>600976</v>
      </c>
      <c r="C977" s="1" t="s">
        <v>2614</v>
      </c>
      <c r="D977" s="2" t="str">
        <f t="shared" si="108"/>
        <v>County</v>
      </c>
      <c r="E977" s="2" t="str">
        <f t="shared" si="109"/>
        <v>Rahbah</v>
      </c>
      <c r="F977" s="2" t="str">
        <f t="shared" si="110"/>
        <v>Rahbah</v>
      </c>
      <c r="G977" s="2" t="str">
        <f t="shared" si="111"/>
        <v>Rahbah</v>
      </c>
      <c r="H977" s="2" t="str">
        <f t="shared" si="112"/>
        <v>Rahbah</v>
      </c>
      <c r="I977" s="2" t="str">
        <f t="shared" si="112"/>
        <v>Rahbah</v>
      </c>
      <c r="J977" s="2" t="str">
        <f t="shared" si="112"/>
        <v>Rahbah</v>
      </c>
      <c r="K977" s="2" t="str">
        <f t="shared" si="112"/>
        <v>Rahbah</v>
      </c>
    </row>
    <row r="978" spans="1:11" x14ac:dyDescent="0.2">
      <c r="A978" s="3">
        <v>977</v>
      </c>
      <c r="B978" s="2">
        <v>600977</v>
      </c>
      <c r="C978" s="1" t="s">
        <v>2613</v>
      </c>
      <c r="D978" s="2" t="str">
        <f t="shared" si="108"/>
        <v>County</v>
      </c>
      <c r="E978" s="2" t="str">
        <f t="shared" si="109"/>
        <v>Rajamahendravaram</v>
      </c>
      <c r="F978" s="2" t="str">
        <f t="shared" si="110"/>
        <v>Rayamahendravaram</v>
      </c>
      <c r="G978" s="2" t="str">
        <f t="shared" si="111"/>
        <v>Rayamahentrafaram</v>
      </c>
      <c r="H978" s="2" t="str">
        <f t="shared" si="112"/>
        <v>Rayamahentrafaram</v>
      </c>
      <c r="I978" s="2" t="str">
        <f t="shared" si="112"/>
        <v>Rayamahentrafaram</v>
      </c>
      <c r="J978" s="2" t="str">
        <f t="shared" si="112"/>
        <v>Rayamahentrafaram</v>
      </c>
      <c r="K978" s="2" t="str">
        <f t="shared" si="112"/>
        <v>Rayamahentrafaram</v>
      </c>
    </row>
    <row r="979" spans="1:11" x14ac:dyDescent="0.2">
      <c r="A979" s="3">
        <v>978</v>
      </c>
      <c r="B979" s="2">
        <v>600978</v>
      </c>
      <c r="C979" s="1" t="s">
        <v>2612</v>
      </c>
      <c r="D979" s="2" t="str">
        <f t="shared" si="108"/>
        <v>County</v>
      </c>
      <c r="E979" s="2" t="str">
        <f t="shared" si="109"/>
        <v>Rajanpur</v>
      </c>
      <c r="F979" s="2" t="str">
        <f t="shared" si="110"/>
        <v>Rayanpur</v>
      </c>
      <c r="G979" s="2" t="str">
        <f t="shared" si="111"/>
        <v>Rayanpur</v>
      </c>
      <c r="H979" s="2" t="str">
        <f t="shared" si="112"/>
        <v>Rayanpur</v>
      </c>
      <c r="I979" s="2" t="str">
        <f t="shared" si="112"/>
        <v>Rayanpur</v>
      </c>
      <c r="J979" s="2" t="str">
        <f t="shared" si="112"/>
        <v>Rayanpur</v>
      </c>
      <c r="K979" s="2" t="str">
        <f t="shared" si="112"/>
        <v>Rayanpur</v>
      </c>
    </row>
    <row r="980" spans="1:11" x14ac:dyDescent="0.2">
      <c r="A980" s="3">
        <v>979</v>
      </c>
      <c r="B980" s="2">
        <v>600979</v>
      </c>
      <c r="C980" s="1" t="s">
        <v>2611</v>
      </c>
      <c r="D980" s="2" t="str">
        <f t="shared" si="108"/>
        <v>County</v>
      </c>
      <c r="E980" s="2" t="str">
        <f t="shared" si="109"/>
        <v>Rajrappa</v>
      </c>
      <c r="F980" s="2" t="str">
        <f t="shared" si="110"/>
        <v>Rayrappa</v>
      </c>
      <c r="G980" s="2" t="str">
        <f t="shared" si="111"/>
        <v>Rayrappa</v>
      </c>
      <c r="H980" s="2" t="str">
        <f t="shared" si="112"/>
        <v>Rayrappa</v>
      </c>
      <c r="I980" s="2" t="str">
        <f t="shared" si="112"/>
        <v>Rayrappa</v>
      </c>
      <c r="J980" s="2" t="str">
        <f t="shared" si="112"/>
        <v>Rayrappa</v>
      </c>
      <c r="K980" s="2" t="str">
        <f t="shared" si="112"/>
        <v>Rayrappa</v>
      </c>
    </row>
    <row r="981" spans="1:11" x14ac:dyDescent="0.2">
      <c r="A981" s="3">
        <v>980</v>
      </c>
      <c r="B981" s="2">
        <v>600980</v>
      </c>
      <c r="C981" s="1" t="s">
        <v>2610</v>
      </c>
      <c r="D981" s="2" t="str">
        <f t="shared" si="108"/>
        <v>County</v>
      </c>
      <c r="E981" s="2" t="str">
        <f t="shared" si="109"/>
        <v>Rama</v>
      </c>
      <c r="F981" s="2" t="str">
        <f t="shared" si="110"/>
        <v>Rama</v>
      </c>
      <c r="G981" s="2" t="str">
        <f t="shared" si="111"/>
        <v>Rama</v>
      </c>
      <c r="H981" s="2" t="str">
        <f t="shared" si="112"/>
        <v>Rama</v>
      </c>
      <c r="I981" s="2" t="str">
        <f t="shared" si="112"/>
        <v>Rama</v>
      </c>
      <c r="J981" s="2" t="str">
        <f t="shared" si="112"/>
        <v>Rama</v>
      </c>
      <c r="K981" s="2" t="str">
        <f t="shared" si="112"/>
        <v>Rama</v>
      </c>
    </row>
    <row r="982" spans="1:11" x14ac:dyDescent="0.2">
      <c r="A982" s="3">
        <v>981</v>
      </c>
      <c r="B982" s="2">
        <v>600981</v>
      </c>
      <c r="C982" s="1" t="s">
        <v>2609</v>
      </c>
      <c r="D982" s="2" t="str">
        <f t="shared" si="108"/>
        <v>County</v>
      </c>
      <c r="E982" s="2" t="str">
        <f t="shared" si="109"/>
        <v>Ramagiri</v>
      </c>
      <c r="F982" s="2" t="str">
        <f t="shared" si="110"/>
        <v>Ramagiri</v>
      </c>
      <c r="G982" s="2" t="str">
        <f t="shared" si="111"/>
        <v>Ramakiri</v>
      </c>
      <c r="H982" s="2" t="str">
        <f t="shared" ref="H982:K1001" si="113">SUBSTITUTE(SUBSTITUTE(SUBSTITUTE(G982,"c","k"),"sh","ss"),"ch","ts")</f>
        <v>Ramakiri</v>
      </c>
      <c r="I982" s="2" t="str">
        <f t="shared" si="113"/>
        <v>Ramakiri</v>
      </c>
      <c r="J982" s="2" t="str">
        <f t="shared" si="113"/>
        <v>Ramakiri</v>
      </c>
      <c r="K982" s="2" t="str">
        <f t="shared" si="113"/>
        <v>Ramakiri</v>
      </c>
    </row>
    <row r="983" spans="1:11" x14ac:dyDescent="0.2">
      <c r="A983" s="3">
        <v>982</v>
      </c>
      <c r="B983" s="2">
        <v>600982</v>
      </c>
      <c r="C983" s="1" t="s">
        <v>2608</v>
      </c>
      <c r="D983" s="2" t="str">
        <f t="shared" si="108"/>
        <v>County</v>
      </c>
      <c r="E983" s="2" t="str">
        <f t="shared" si="109"/>
        <v>Ranikot</v>
      </c>
      <c r="F983" s="2" t="str">
        <f t="shared" si="110"/>
        <v>Ranikot</v>
      </c>
      <c r="G983" s="2" t="str">
        <f t="shared" si="111"/>
        <v>Ranikot</v>
      </c>
      <c r="H983" s="2" t="str">
        <f t="shared" si="113"/>
        <v>Ranikot</v>
      </c>
      <c r="I983" s="2" t="str">
        <f t="shared" si="113"/>
        <v>Ranikot</v>
      </c>
      <c r="J983" s="2" t="str">
        <f t="shared" si="113"/>
        <v>Ranikot</v>
      </c>
      <c r="K983" s="2" t="str">
        <f t="shared" si="113"/>
        <v>Ranikot</v>
      </c>
    </row>
    <row r="984" spans="1:11" x14ac:dyDescent="0.2">
      <c r="A984" s="3">
        <v>983</v>
      </c>
      <c r="B984" s="2">
        <v>600983</v>
      </c>
      <c r="C984" s="1" t="s">
        <v>2607</v>
      </c>
      <c r="D984" s="2" t="str">
        <f t="shared" si="108"/>
        <v>County</v>
      </c>
      <c r="E984" s="2" t="str">
        <f t="shared" si="109"/>
        <v>Ranthambore</v>
      </c>
      <c r="F984" s="2" t="str">
        <f t="shared" si="110"/>
        <v>Ranthambore</v>
      </c>
      <c r="G984" s="2" t="str">
        <f t="shared" si="111"/>
        <v>Ranthambore</v>
      </c>
      <c r="H984" s="2" t="str">
        <f t="shared" si="113"/>
        <v>Ranthambore</v>
      </c>
      <c r="I984" s="2" t="str">
        <f t="shared" si="113"/>
        <v>Ranthambore</v>
      </c>
      <c r="J984" s="2" t="str">
        <f t="shared" si="113"/>
        <v>Ranthambore</v>
      </c>
      <c r="K984" s="2" t="str">
        <f t="shared" si="113"/>
        <v>Ranthambore</v>
      </c>
    </row>
    <row r="985" spans="1:11" x14ac:dyDescent="0.2">
      <c r="A985" s="3">
        <v>984</v>
      </c>
      <c r="B985" s="2">
        <v>600984</v>
      </c>
      <c r="C985" s="1" t="s">
        <v>2606</v>
      </c>
      <c r="D985" s="2" t="str">
        <f t="shared" si="108"/>
        <v>County</v>
      </c>
      <c r="E985" s="2" t="str">
        <f t="shared" si="109"/>
        <v>Rashka</v>
      </c>
      <c r="F985" s="2" t="str">
        <f t="shared" si="110"/>
        <v>Rashka</v>
      </c>
      <c r="G985" s="2" t="str">
        <f t="shared" si="111"/>
        <v>Rashka</v>
      </c>
      <c r="H985" s="2" t="str">
        <f t="shared" si="113"/>
        <v>Rasska</v>
      </c>
      <c r="I985" s="2" t="str">
        <f t="shared" si="113"/>
        <v>Rasska</v>
      </c>
      <c r="J985" s="2" t="str">
        <f t="shared" si="113"/>
        <v>Rasska</v>
      </c>
      <c r="K985" s="2" t="str">
        <f t="shared" si="113"/>
        <v>Rasska</v>
      </c>
    </row>
    <row r="986" spans="1:11" x14ac:dyDescent="0.2">
      <c r="A986" s="3">
        <v>985</v>
      </c>
      <c r="B986" s="2">
        <v>600985</v>
      </c>
      <c r="C986" s="1" t="s">
        <v>2605</v>
      </c>
      <c r="D986" s="2" t="str">
        <f t="shared" si="108"/>
        <v>County</v>
      </c>
      <c r="E986" s="2" t="str">
        <f t="shared" si="109"/>
        <v>Ratanpur</v>
      </c>
      <c r="F986" s="2" t="str">
        <f t="shared" si="110"/>
        <v>Ratanpur</v>
      </c>
      <c r="G986" s="2" t="str">
        <f t="shared" si="111"/>
        <v>Ratanpur</v>
      </c>
      <c r="H986" s="2" t="str">
        <f t="shared" si="113"/>
        <v>Ratanpur</v>
      </c>
      <c r="I986" s="2" t="str">
        <f t="shared" si="113"/>
        <v>Ratanpur</v>
      </c>
      <c r="J986" s="2" t="str">
        <f t="shared" si="113"/>
        <v>Ratanpur</v>
      </c>
      <c r="K986" s="2" t="str">
        <f t="shared" si="113"/>
        <v>Ratanpur</v>
      </c>
    </row>
    <row r="987" spans="1:11" x14ac:dyDescent="0.2">
      <c r="A987" s="3">
        <v>986</v>
      </c>
      <c r="B987" s="2">
        <v>600986</v>
      </c>
      <c r="C987" s="1" t="s">
        <v>2604</v>
      </c>
      <c r="D987" s="2" t="str">
        <f t="shared" si="108"/>
        <v>County</v>
      </c>
      <c r="E987" s="2" t="str">
        <f t="shared" si="109"/>
        <v>Ravenna</v>
      </c>
      <c r="F987" s="2" t="str">
        <f t="shared" si="110"/>
        <v>Ravenna</v>
      </c>
      <c r="G987" s="2" t="str">
        <f t="shared" si="111"/>
        <v>Rafenna</v>
      </c>
      <c r="H987" s="2" t="str">
        <f t="shared" si="113"/>
        <v>Rafenna</v>
      </c>
      <c r="I987" s="2" t="str">
        <f t="shared" si="113"/>
        <v>Rafenna</v>
      </c>
      <c r="J987" s="2" t="str">
        <f t="shared" si="113"/>
        <v>Rafenna</v>
      </c>
      <c r="K987" s="2" t="str">
        <f t="shared" si="113"/>
        <v>Rafenna</v>
      </c>
    </row>
    <row r="988" spans="1:11" x14ac:dyDescent="0.2">
      <c r="A988" s="3">
        <v>987</v>
      </c>
      <c r="B988" s="2">
        <v>600987</v>
      </c>
      <c r="C988" s="1" t="s">
        <v>2603</v>
      </c>
      <c r="D988" s="2" t="str">
        <f t="shared" si="108"/>
        <v>County</v>
      </c>
      <c r="E988" s="2" t="str">
        <f t="shared" si="109"/>
        <v>Rayapura</v>
      </c>
      <c r="F988" s="2" t="str">
        <f t="shared" si="110"/>
        <v>Rayapura</v>
      </c>
      <c r="G988" s="2" t="str">
        <f t="shared" si="111"/>
        <v>Rayapura</v>
      </c>
      <c r="H988" s="2" t="str">
        <f t="shared" si="113"/>
        <v>Rayapura</v>
      </c>
      <c r="I988" s="2" t="str">
        <f t="shared" si="113"/>
        <v>Rayapura</v>
      </c>
      <c r="J988" s="2" t="str">
        <f t="shared" si="113"/>
        <v>Rayapura</v>
      </c>
      <c r="K988" s="2" t="str">
        <f t="shared" si="113"/>
        <v>Rayapura</v>
      </c>
    </row>
    <row r="989" spans="1:11" x14ac:dyDescent="0.2">
      <c r="A989" s="3">
        <v>988</v>
      </c>
      <c r="B989" s="2">
        <v>600988</v>
      </c>
      <c r="C989" s="1" t="s">
        <v>2602</v>
      </c>
      <c r="D989" s="2" t="str">
        <f t="shared" si="108"/>
        <v>County</v>
      </c>
      <c r="E989" s="2" t="str">
        <f t="shared" si="109"/>
        <v>Rayy</v>
      </c>
      <c r="F989" s="2" t="str">
        <f t="shared" si="110"/>
        <v>Rayy</v>
      </c>
      <c r="G989" s="2" t="str">
        <f t="shared" si="111"/>
        <v>Rayy</v>
      </c>
      <c r="H989" s="2" t="str">
        <f t="shared" si="113"/>
        <v>Rayy</v>
      </c>
      <c r="I989" s="2" t="str">
        <f t="shared" si="113"/>
        <v>Rayy</v>
      </c>
      <c r="J989" s="2" t="str">
        <f t="shared" si="113"/>
        <v>Rayy</v>
      </c>
      <c r="K989" s="2" t="str">
        <f t="shared" si="113"/>
        <v>Rayy</v>
      </c>
    </row>
    <row r="990" spans="1:11" x14ac:dyDescent="0.2">
      <c r="A990" s="3">
        <v>989</v>
      </c>
      <c r="B990" s="2">
        <v>600989</v>
      </c>
      <c r="C990" s="1" t="s">
        <v>2601</v>
      </c>
      <c r="D990" s="2" t="str">
        <f t="shared" si="108"/>
        <v>County</v>
      </c>
      <c r="E990" s="2" t="str">
        <f t="shared" si="109"/>
        <v>Reggio</v>
      </c>
      <c r="F990" s="2" t="str">
        <f t="shared" si="110"/>
        <v>Reggio</v>
      </c>
      <c r="G990" s="2" t="str">
        <f t="shared" si="111"/>
        <v>Rekkio</v>
      </c>
      <c r="H990" s="2" t="str">
        <f t="shared" si="113"/>
        <v>Rekkio</v>
      </c>
      <c r="I990" s="2" t="str">
        <f t="shared" si="113"/>
        <v>Rekkio</v>
      </c>
      <c r="J990" s="2" t="str">
        <f t="shared" si="113"/>
        <v>Rekkio</v>
      </c>
      <c r="K990" s="2" t="str">
        <f t="shared" si="113"/>
        <v>Rekkio</v>
      </c>
    </row>
    <row r="991" spans="1:11" x14ac:dyDescent="0.2">
      <c r="A991" s="3">
        <v>990</v>
      </c>
      <c r="B991" s="2">
        <v>600990</v>
      </c>
      <c r="C991" s="1" t="s">
        <v>2600</v>
      </c>
      <c r="D991" s="2" t="str">
        <f t="shared" si="108"/>
        <v>County</v>
      </c>
      <c r="E991" s="2" t="str">
        <f t="shared" si="109"/>
        <v>Reims</v>
      </c>
      <c r="F991" s="2" t="str">
        <f t="shared" si="110"/>
        <v>Reims</v>
      </c>
      <c r="G991" s="2" t="str">
        <f t="shared" si="111"/>
        <v>Reims</v>
      </c>
      <c r="H991" s="2" t="str">
        <f t="shared" si="113"/>
        <v>Reims</v>
      </c>
      <c r="I991" s="2" t="str">
        <f t="shared" si="113"/>
        <v>Reims</v>
      </c>
      <c r="J991" s="2" t="str">
        <f t="shared" si="113"/>
        <v>Reims</v>
      </c>
      <c r="K991" s="2" t="str">
        <f t="shared" si="113"/>
        <v>Reims</v>
      </c>
    </row>
    <row r="992" spans="1:11" x14ac:dyDescent="0.2">
      <c r="A992" s="3">
        <v>991</v>
      </c>
      <c r="B992" s="2">
        <v>600991</v>
      </c>
      <c r="C992" s="1" t="s">
        <v>2599</v>
      </c>
      <c r="D992" s="2" t="str">
        <f t="shared" si="108"/>
        <v>County</v>
      </c>
      <c r="E992" s="2" t="str">
        <f t="shared" si="109"/>
        <v>Reni</v>
      </c>
      <c r="F992" s="2" t="str">
        <f t="shared" si="110"/>
        <v>Reni</v>
      </c>
      <c r="G992" s="2" t="str">
        <f t="shared" si="111"/>
        <v>Reni</v>
      </c>
      <c r="H992" s="2" t="str">
        <f t="shared" si="113"/>
        <v>Reni</v>
      </c>
      <c r="I992" s="2" t="str">
        <f t="shared" si="113"/>
        <v>Reni</v>
      </c>
      <c r="J992" s="2" t="str">
        <f t="shared" si="113"/>
        <v>Reni</v>
      </c>
      <c r="K992" s="2" t="str">
        <f t="shared" si="113"/>
        <v>Reni</v>
      </c>
    </row>
    <row r="993" spans="1:11" x14ac:dyDescent="0.2">
      <c r="A993" s="3">
        <v>992</v>
      </c>
      <c r="B993" s="2">
        <v>600992</v>
      </c>
      <c r="C993" s="1" t="s">
        <v>2598</v>
      </c>
      <c r="D993" s="2" t="str">
        <f t="shared" si="108"/>
        <v>County</v>
      </c>
      <c r="E993" s="2" t="str">
        <f t="shared" si="109"/>
        <v>Rennes</v>
      </c>
      <c r="F993" s="2" t="str">
        <f t="shared" si="110"/>
        <v>Rennes</v>
      </c>
      <c r="G993" s="2" t="str">
        <f t="shared" si="111"/>
        <v>Rennes</v>
      </c>
      <c r="H993" s="2" t="str">
        <f t="shared" si="113"/>
        <v>Rennes</v>
      </c>
      <c r="I993" s="2" t="str">
        <f t="shared" si="113"/>
        <v>Rennes</v>
      </c>
      <c r="J993" s="2" t="str">
        <f t="shared" si="113"/>
        <v>Rennes</v>
      </c>
      <c r="K993" s="2" t="str">
        <f t="shared" si="113"/>
        <v>Rennes</v>
      </c>
    </row>
    <row r="994" spans="1:11" x14ac:dyDescent="0.2">
      <c r="A994" s="3">
        <v>993</v>
      </c>
      <c r="B994" s="2">
        <v>600993</v>
      </c>
      <c r="C994" s="1" t="s">
        <v>2597</v>
      </c>
      <c r="D994" s="2" t="str">
        <f t="shared" si="108"/>
        <v>County</v>
      </c>
      <c r="E994" s="2" t="str">
        <f t="shared" si="109"/>
        <v>Reval</v>
      </c>
      <c r="F994" s="2" t="str">
        <f t="shared" si="110"/>
        <v>Reval</v>
      </c>
      <c r="G994" s="2" t="str">
        <f t="shared" si="111"/>
        <v>Refal</v>
      </c>
      <c r="H994" s="2" t="str">
        <f t="shared" si="113"/>
        <v>Refal</v>
      </c>
      <c r="I994" s="2" t="str">
        <f t="shared" si="113"/>
        <v>Refal</v>
      </c>
      <c r="J994" s="2" t="str">
        <f t="shared" si="113"/>
        <v>Refal</v>
      </c>
      <c r="K994" s="2" t="str">
        <f t="shared" si="113"/>
        <v>Refal</v>
      </c>
    </row>
    <row r="995" spans="1:11" x14ac:dyDescent="0.2">
      <c r="A995" s="3">
        <v>994</v>
      </c>
      <c r="B995" s="2">
        <v>600994</v>
      </c>
      <c r="C995" s="1" t="s">
        <v>2596</v>
      </c>
      <c r="D995" s="2" t="str">
        <f t="shared" si="108"/>
        <v>County</v>
      </c>
      <c r="E995" s="2" t="str">
        <f t="shared" si="109"/>
        <v>Rhodos</v>
      </c>
      <c r="F995" s="2" t="str">
        <f t="shared" si="110"/>
        <v>Rhodos</v>
      </c>
      <c r="G995" s="2" t="str">
        <f t="shared" si="111"/>
        <v>Rhotos</v>
      </c>
      <c r="H995" s="2" t="str">
        <f t="shared" si="113"/>
        <v>Rhotos</v>
      </c>
      <c r="I995" s="2" t="str">
        <f t="shared" si="113"/>
        <v>Rhotos</v>
      </c>
      <c r="J995" s="2" t="str">
        <f t="shared" si="113"/>
        <v>Rhotos</v>
      </c>
      <c r="K995" s="2" t="str">
        <f t="shared" si="113"/>
        <v>Rhotos</v>
      </c>
    </row>
    <row r="996" spans="1:11" x14ac:dyDescent="0.2">
      <c r="A996" s="3">
        <v>995</v>
      </c>
      <c r="B996" s="2">
        <v>600995</v>
      </c>
      <c r="C996" s="1" t="s">
        <v>2595</v>
      </c>
      <c r="D996" s="2" t="str">
        <f t="shared" si="108"/>
        <v>County</v>
      </c>
      <c r="E996" s="2" t="str">
        <f t="shared" si="109"/>
        <v>Rogaland</v>
      </c>
      <c r="F996" s="2" t="str">
        <f t="shared" si="110"/>
        <v>Rogaland</v>
      </c>
      <c r="G996" s="2" t="str">
        <f t="shared" si="111"/>
        <v>Rokalant</v>
      </c>
      <c r="H996" s="2" t="str">
        <f t="shared" si="113"/>
        <v>Rokalant</v>
      </c>
      <c r="I996" s="2" t="str">
        <f t="shared" si="113"/>
        <v>Rokalant</v>
      </c>
      <c r="J996" s="2" t="str">
        <f t="shared" si="113"/>
        <v>Rokalant</v>
      </c>
      <c r="K996" s="2" t="str">
        <f t="shared" si="113"/>
        <v>Rokalant</v>
      </c>
    </row>
    <row r="997" spans="1:11" x14ac:dyDescent="0.2">
      <c r="A997" s="3">
        <v>996</v>
      </c>
      <c r="B997" s="2">
        <v>600996</v>
      </c>
      <c r="C997" s="1" t="s">
        <v>2594</v>
      </c>
      <c r="D997" s="2" t="str">
        <f t="shared" si="108"/>
        <v>County</v>
      </c>
      <c r="E997" s="2" t="str">
        <f t="shared" si="109"/>
        <v>Rohana</v>
      </c>
      <c r="F997" s="2" t="str">
        <f t="shared" si="110"/>
        <v>Rohana</v>
      </c>
      <c r="G997" s="2" t="str">
        <f t="shared" si="111"/>
        <v>Rohana</v>
      </c>
      <c r="H997" s="2" t="str">
        <f t="shared" si="113"/>
        <v>Rohana</v>
      </c>
      <c r="I997" s="2" t="str">
        <f t="shared" si="113"/>
        <v>Rohana</v>
      </c>
      <c r="J997" s="2" t="str">
        <f t="shared" si="113"/>
        <v>Rohana</v>
      </c>
      <c r="K997" s="2" t="str">
        <f t="shared" si="113"/>
        <v>Rohana</v>
      </c>
    </row>
    <row r="998" spans="1:11" x14ac:dyDescent="0.2">
      <c r="A998" s="3">
        <v>997</v>
      </c>
      <c r="B998" s="2">
        <v>600997</v>
      </c>
      <c r="C998" s="1" t="s">
        <v>2593</v>
      </c>
      <c r="D998" s="2" t="str">
        <f t="shared" si="108"/>
        <v>County</v>
      </c>
      <c r="E998" s="2" t="str">
        <f t="shared" si="109"/>
        <v>Roma</v>
      </c>
      <c r="F998" s="2" t="str">
        <f t="shared" si="110"/>
        <v>Roma</v>
      </c>
      <c r="G998" s="2" t="str">
        <f t="shared" si="111"/>
        <v>Roma</v>
      </c>
      <c r="H998" s="2" t="str">
        <f t="shared" si="113"/>
        <v>Roma</v>
      </c>
      <c r="I998" s="2" t="str">
        <f t="shared" si="113"/>
        <v>Roma</v>
      </c>
      <c r="J998" s="2" t="str">
        <f t="shared" si="113"/>
        <v>Roma</v>
      </c>
      <c r="K998" s="2" t="str">
        <f t="shared" si="113"/>
        <v>Roma</v>
      </c>
    </row>
    <row r="999" spans="1:11" x14ac:dyDescent="0.2">
      <c r="A999" s="3">
        <v>998</v>
      </c>
      <c r="B999" s="2">
        <v>600998</v>
      </c>
      <c r="C999" s="1" t="s">
        <v>2592</v>
      </c>
      <c r="D999" s="2" t="str">
        <f t="shared" si="108"/>
        <v>County</v>
      </c>
      <c r="E999" s="2" t="str">
        <f t="shared" si="109"/>
        <v>Romny</v>
      </c>
      <c r="F999" s="2" t="str">
        <f t="shared" si="110"/>
        <v>Romny</v>
      </c>
      <c r="G999" s="2" t="str">
        <f t="shared" si="111"/>
        <v>Romny</v>
      </c>
      <c r="H999" s="2" t="str">
        <f t="shared" si="113"/>
        <v>Romny</v>
      </c>
      <c r="I999" s="2" t="str">
        <f t="shared" si="113"/>
        <v>Romny</v>
      </c>
      <c r="J999" s="2" t="str">
        <f t="shared" si="113"/>
        <v>Romny</v>
      </c>
      <c r="K999" s="2" t="str">
        <f t="shared" si="113"/>
        <v>Romny</v>
      </c>
    </row>
    <row r="1000" spans="1:11" x14ac:dyDescent="0.2">
      <c r="A1000" s="3">
        <v>999</v>
      </c>
      <c r="B1000" s="2">
        <v>600999</v>
      </c>
      <c r="C1000" s="1" t="s">
        <v>2591</v>
      </c>
      <c r="D1000" s="2" t="str">
        <f t="shared" si="108"/>
        <v>County</v>
      </c>
      <c r="E1000" s="2" t="str">
        <f t="shared" si="109"/>
        <v>Rosello</v>
      </c>
      <c r="F1000" s="2" t="str">
        <f t="shared" si="110"/>
        <v>Rosello</v>
      </c>
      <c r="G1000" s="2" t="str">
        <f t="shared" si="111"/>
        <v>Rosello</v>
      </c>
      <c r="H1000" s="2" t="str">
        <f t="shared" si="113"/>
        <v>Rosello</v>
      </c>
      <c r="I1000" s="2" t="str">
        <f t="shared" si="113"/>
        <v>Rosello</v>
      </c>
      <c r="J1000" s="2" t="str">
        <f t="shared" si="113"/>
        <v>Rosello</v>
      </c>
      <c r="K1000" s="2" t="str">
        <f t="shared" si="113"/>
        <v>Rosello</v>
      </c>
    </row>
    <row r="1001" spans="1:11" x14ac:dyDescent="0.2">
      <c r="A1001" s="3">
        <v>1000</v>
      </c>
      <c r="B1001" s="2">
        <v>601000</v>
      </c>
      <c r="C1001" s="1" t="s">
        <v>2590</v>
      </c>
      <c r="D1001" s="2" t="str">
        <f t="shared" si="108"/>
        <v>County</v>
      </c>
      <c r="E1001" s="2" t="str">
        <f t="shared" si="109"/>
        <v>Roslavl</v>
      </c>
      <c r="F1001" s="2" t="str">
        <f t="shared" si="110"/>
        <v>Roslavl</v>
      </c>
      <c r="G1001" s="2" t="str">
        <f t="shared" si="111"/>
        <v>Roslafl</v>
      </c>
      <c r="H1001" s="2" t="str">
        <f t="shared" si="113"/>
        <v>Roslafl</v>
      </c>
      <c r="I1001" s="2" t="str">
        <f t="shared" si="113"/>
        <v>Roslafl</v>
      </c>
      <c r="J1001" s="2" t="str">
        <f t="shared" si="113"/>
        <v>Roslafl</v>
      </c>
      <c r="K1001" s="2" t="str">
        <f t="shared" si="113"/>
        <v>Roslafl</v>
      </c>
    </row>
    <row r="1002" spans="1:11" x14ac:dyDescent="0.2">
      <c r="A1002" s="3">
        <v>1001</v>
      </c>
      <c r="B1002" s="2">
        <v>601001</v>
      </c>
      <c r="C1002" s="1" t="s">
        <v>2589</v>
      </c>
      <c r="D1002" s="2" t="str">
        <f t="shared" si="108"/>
        <v>County</v>
      </c>
      <c r="E1002" s="2" t="str">
        <f t="shared" si="109"/>
        <v>Ross</v>
      </c>
      <c r="F1002" s="2" t="str">
        <f t="shared" si="110"/>
        <v>Ross</v>
      </c>
      <c r="G1002" s="2" t="str">
        <f t="shared" si="111"/>
        <v>Ross</v>
      </c>
      <c r="H1002" s="2" t="str">
        <f t="shared" ref="H1002:K1021" si="114">SUBSTITUTE(SUBSTITUTE(SUBSTITUTE(G1002,"c","k"),"sh","ss"),"ch","ts")</f>
        <v>Ross</v>
      </c>
      <c r="I1002" s="2" t="str">
        <f t="shared" si="114"/>
        <v>Ross</v>
      </c>
      <c r="J1002" s="2" t="str">
        <f t="shared" si="114"/>
        <v>Ross</v>
      </c>
      <c r="K1002" s="2" t="str">
        <f t="shared" si="114"/>
        <v>Ross</v>
      </c>
    </row>
    <row r="1003" spans="1:11" x14ac:dyDescent="0.2">
      <c r="A1003" s="3">
        <v>1002</v>
      </c>
      <c r="B1003" s="2">
        <v>601002</v>
      </c>
      <c r="C1003" s="1" t="s">
        <v>2588</v>
      </c>
      <c r="D1003" s="2" t="str">
        <f t="shared" si="108"/>
        <v>County</v>
      </c>
      <c r="E1003" s="2" t="str">
        <f t="shared" si="109"/>
        <v>Rostock</v>
      </c>
      <c r="F1003" s="2" t="str">
        <f t="shared" si="110"/>
        <v>Rostock</v>
      </c>
      <c r="G1003" s="2" t="str">
        <f t="shared" si="111"/>
        <v>Rostock</v>
      </c>
      <c r="H1003" s="2" t="str">
        <f t="shared" si="114"/>
        <v>Rostokk</v>
      </c>
      <c r="I1003" s="2" t="str">
        <f t="shared" si="114"/>
        <v>Rostokk</v>
      </c>
      <c r="J1003" s="2" t="str">
        <f t="shared" si="114"/>
        <v>Rostokk</v>
      </c>
      <c r="K1003" s="2" t="str">
        <f t="shared" si="114"/>
        <v>Rostokk</v>
      </c>
    </row>
    <row r="1004" spans="1:11" x14ac:dyDescent="0.2">
      <c r="A1004" s="3">
        <v>1003</v>
      </c>
      <c r="B1004" s="2">
        <v>601003</v>
      </c>
      <c r="C1004" s="1" t="s">
        <v>2587</v>
      </c>
      <c r="D1004" s="2" t="str">
        <f t="shared" si="108"/>
        <v>County</v>
      </c>
      <c r="E1004" s="2" t="str">
        <f t="shared" si="109"/>
        <v>Rostov</v>
      </c>
      <c r="F1004" s="2" t="str">
        <f t="shared" si="110"/>
        <v>Rostov</v>
      </c>
      <c r="G1004" s="2" t="str">
        <f t="shared" si="111"/>
        <v>Rostof</v>
      </c>
      <c r="H1004" s="2" t="str">
        <f t="shared" si="114"/>
        <v>Rostof</v>
      </c>
      <c r="I1004" s="2" t="str">
        <f t="shared" si="114"/>
        <v>Rostof</v>
      </c>
      <c r="J1004" s="2" t="str">
        <f t="shared" si="114"/>
        <v>Rostof</v>
      </c>
      <c r="K1004" s="2" t="str">
        <f t="shared" si="114"/>
        <v>Rostof</v>
      </c>
    </row>
    <row r="1005" spans="1:11" x14ac:dyDescent="0.2">
      <c r="A1005" s="3">
        <v>1004</v>
      </c>
      <c r="B1005" s="2">
        <v>601004</v>
      </c>
      <c r="C1005" s="1" t="s">
        <v>2586</v>
      </c>
      <c r="D1005" s="2" t="str">
        <f t="shared" si="108"/>
        <v>County</v>
      </c>
      <c r="E1005" s="2" t="str">
        <f t="shared" si="109"/>
        <v>Rothas</v>
      </c>
      <c r="F1005" s="2" t="str">
        <f t="shared" si="110"/>
        <v>Rothas</v>
      </c>
      <c r="G1005" s="2" t="str">
        <f t="shared" si="111"/>
        <v>Rothas</v>
      </c>
      <c r="H1005" s="2" t="str">
        <f t="shared" si="114"/>
        <v>Rothas</v>
      </c>
      <c r="I1005" s="2" t="str">
        <f t="shared" si="114"/>
        <v>Rothas</v>
      </c>
      <c r="J1005" s="2" t="str">
        <f t="shared" si="114"/>
        <v>Rothas</v>
      </c>
      <c r="K1005" s="2" t="str">
        <f t="shared" si="114"/>
        <v>Rothas</v>
      </c>
    </row>
    <row r="1006" spans="1:11" x14ac:dyDescent="0.2">
      <c r="A1006" s="3">
        <v>1005</v>
      </c>
      <c r="B1006" s="2">
        <v>601005</v>
      </c>
      <c r="C1006" s="1" t="s">
        <v>2585</v>
      </c>
      <c r="D1006" s="2" t="str">
        <f t="shared" si="108"/>
        <v>County</v>
      </c>
      <c r="E1006" s="2" t="str">
        <f t="shared" si="109"/>
        <v>Rouergue</v>
      </c>
      <c r="F1006" s="2" t="str">
        <f t="shared" si="110"/>
        <v>Rouergue</v>
      </c>
      <c r="G1006" s="2" t="str">
        <f t="shared" si="111"/>
        <v>Rouerkue</v>
      </c>
      <c r="H1006" s="2" t="str">
        <f t="shared" si="114"/>
        <v>Rouerkue</v>
      </c>
      <c r="I1006" s="2" t="str">
        <f t="shared" si="114"/>
        <v>Rouerkue</v>
      </c>
      <c r="J1006" s="2" t="str">
        <f t="shared" si="114"/>
        <v>Rouerkue</v>
      </c>
      <c r="K1006" s="2" t="str">
        <f t="shared" si="114"/>
        <v>Rouerkue</v>
      </c>
    </row>
    <row r="1007" spans="1:11" x14ac:dyDescent="0.2">
      <c r="A1007" s="3">
        <v>1006</v>
      </c>
      <c r="B1007" s="2">
        <v>601006</v>
      </c>
      <c r="C1007" s="1" t="s">
        <v>2584</v>
      </c>
      <c r="D1007" s="2" t="str">
        <f t="shared" si="108"/>
        <v>County</v>
      </c>
      <c r="E1007" s="2" t="str">
        <f t="shared" si="109"/>
        <v>Rugen</v>
      </c>
      <c r="F1007" s="2" t="str">
        <f t="shared" si="110"/>
        <v>Rugen</v>
      </c>
      <c r="G1007" s="2" t="str">
        <f t="shared" si="111"/>
        <v>Ruken</v>
      </c>
      <c r="H1007" s="2" t="str">
        <f t="shared" si="114"/>
        <v>Ruken</v>
      </c>
      <c r="I1007" s="2" t="str">
        <f t="shared" si="114"/>
        <v>Ruken</v>
      </c>
      <c r="J1007" s="2" t="str">
        <f t="shared" si="114"/>
        <v>Ruken</v>
      </c>
      <c r="K1007" s="2" t="str">
        <f t="shared" si="114"/>
        <v>Ruken</v>
      </c>
    </row>
    <row r="1008" spans="1:11" x14ac:dyDescent="0.2">
      <c r="A1008" s="3">
        <v>1007</v>
      </c>
      <c r="B1008" s="2">
        <v>601007</v>
      </c>
      <c r="C1008" s="1" t="s">
        <v>2583</v>
      </c>
      <c r="D1008" s="2" t="str">
        <f t="shared" si="108"/>
        <v>County</v>
      </c>
      <c r="E1008" s="2" t="str">
        <f t="shared" si="109"/>
        <v>Rummah</v>
      </c>
      <c r="F1008" s="2" t="str">
        <f t="shared" si="110"/>
        <v>Rummah</v>
      </c>
      <c r="G1008" s="2" t="str">
        <f t="shared" si="111"/>
        <v>Rummah</v>
      </c>
      <c r="H1008" s="2" t="str">
        <f t="shared" si="114"/>
        <v>Rummah</v>
      </c>
      <c r="I1008" s="2" t="str">
        <f t="shared" si="114"/>
        <v>Rummah</v>
      </c>
      <c r="J1008" s="2" t="str">
        <f t="shared" si="114"/>
        <v>Rummah</v>
      </c>
      <c r="K1008" s="2" t="str">
        <f t="shared" si="114"/>
        <v>Rummah</v>
      </c>
    </row>
    <row r="1009" spans="1:11" x14ac:dyDescent="0.2">
      <c r="A1009" s="3">
        <v>1008</v>
      </c>
      <c r="B1009" s="2">
        <v>601008</v>
      </c>
      <c r="C1009" s="1" t="s">
        <v>2582</v>
      </c>
      <c r="D1009" s="2" t="str">
        <f t="shared" si="108"/>
        <v>County</v>
      </c>
      <c r="E1009" s="2" t="str">
        <f t="shared" si="109"/>
        <v>Rutog</v>
      </c>
      <c r="F1009" s="2" t="str">
        <f t="shared" si="110"/>
        <v>Rutog</v>
      </c>
      <c r="G1009" s="2" t="str">
        <f t="shared" si="111"/>
        <v>Rutok</v>
      </c>
      <c r="H1009" s="2" t="str">
        <f t="shared" si="114"/>
        <v>Rutok</v>
      </c>
      <c r="I1009" s="2" t="str">
        <f t="shared" si="114"/>
        <v>Rutok</v>
      </c>
      <c r="J1009" s="2" t="str">
        <f t="shared" si="114"/>
        <v>Rutok</v>
      </c>
      <c r="K1009" s="2" t="str">
        <f t="shared" si="114"/>
        <v>Rutok</v>
      </c>
    </row>
    <row r="1010" spans="1:11" x14ac:dyDescent="0.2">
      <c r="A1010" s="3">
        <v>1009</v>
      </c>
      <c r="B1010" s="2">
        <v>601009</v>
      </c>
      <c r="C1010" s="1" t="s">
        <v>2581</v>
      </c>
      <c r="D1010" s="2" t="str">
        <f t="shared" si="108"/>
        <v>County</v>
      </c>
      <c r="E1010" s="2" t="str">
        <f t="shared" si="109"/>
        <v>Ryazan</v>
      </c>
      <c r="F1010" s="2" t="str">
        <f t="shared" si="110"/>
        <v>Ryazan</v>
      </c>
      <c r="G1010" s="2" t="str">
        <f t="shared" si="111"/>
        <v>Ryasan</v>
      </c>
      <c r="H1010" s="2" t="str">
        <f t="shared" si="114"/>
        <v>Ryasan</v>
      </c>
      <c r="I1010" s="2" t="str">
        <f t="shared" si="114"/>
        <v>Ryasan</v>
      </c>
      <c r="J1010" s="2" t="str">
        <f t="shared" si="114"/>
        <v>Ryasan</v>
      </c>
      <c r="K1010" s="2" t="str">
        <f t="shared" si="114"/>
        <v>Ryasan</v>
      </c>
    </row>
    <row r="1011" spans="1:11" x14ac:dyDescent="0.2">
      <c r="A1011" s="3">
        <v>1010</v>
      </c>
      <c r="B1011" s="2">
        <v>601010</v>
      </c>
      <c r="C1011" s="1" t="s">
        <v>2580</v>
      </c>
      <c r="D1011" s="2" t="str">
        <f t="shared" si="108"/>
        <v>County</v>
      </c>
      <c r="E1011" s="2" t="str">
        <f t="shared" si="109"/>
        <v>Sacz</v>
      </c>
      <c r="F1011" s="2" t="str">
        <f t="shared" si="110"/>
        <v>Sacz</v>
      </c>
      <c r="G1011" s="2" t="str">
        <f t="shared" si="111"/>
        <v>Sacs</v>
      </c>
      <c r="H1011" s="2" t="str">
        <f t="shared" si="114"/>
        <v>Saks</v>
      </c>
      <c r="I1011" s="2" t="str">
        <f t="shared" si="114"/>
        <v>Saks</v>
      </c>
      <c r="J1011" s="2" t="str">
        <f t="shared" si="114"/>
        <v>Saks</v>
      </c>
      <c r="K1011" s="2" t="str">
        <f t="shared" si="114"/>
        <v>Saks</v>
      </c>
    </row>
    <row r="1012" spans="1:11" x14ac:dyDescent="0.2">
      <c r="A1012" s="3">
        <v>1011</v>
      </c>
      <c r="B1012" s="2">
        <v>601011</v>
      </c>
      <c r="C1012" s="1" t="s">
        <v>2579</v>
      </c>
      <c r="D1012" s="2" t="str">
        <f t="shared" si="108"/>
        <v>County</v>
      </c>
      <c r="E1012" s="2" t="str">
        <f t="shared" si="109"/>
        <v>Safed</v>
      </c>
      <c r="F1012" s="2" t="str">
        <f t="shared" si="110"/>
        <v>Safed</v>
      </c>
      <c r="G1012" s="2" t="str">
        <f t="shared" si="111"/>
        <v>Safet</v>
      </c>
      <c r="H1012" s="2" t="str">
        <f t="shared" si="114"/>
        <v>Safet</v>
      </c>
      <c r="I1012" s="2" t="str">
        <f t="shared" si="114"/>
        <v>Safet</v>
      </c>
      <c r="J1012" s="2" t="str">
        <f t="shared" si="114"/>
        <v>Safet</v>
      </c>
      <c r="K1012" s="2" t="str">
        <f t="shared" si="114"/>
        <v>Safet</v>
      </c>
    </row>
    <row r="1013" spans="1:11" x14ac:dyDescent="0.2">
      <c r="A1013" s="3">
        <v>1012</v>
      </c>
      <c r="B1013" s="2">
        <v>601012</v>
      </c>
      <c r="C1013" s="1" t="s">
        <v>2578</v>
      </c>
      <c r="D1013" s="2" t="str">
        <f t="shared" si="108"/>
        <v>County</v>
      </c>
      <c r="E1013" s="2" t="str">
        <f t="shared" si="109"/>
        <v>Sagar</v>
      </c>
      <c r="F1013" s="2" t="str">
        <f t="shared" si="110"/>
        <v>Sagar</v>
      </c>
      <c r="G1013" s="2" t="str">
        <f t="shared" si="111"/>
        <v>Sakar</v>
      </c>
      <c r="H1013" s="2" t="str">
        <f t="shared" si="114"/>
        <v>Sakar</v>
      </c>
      <c r="I1013" s="2" t="str">
        <f t="shared" si="114"/>
        <v>Sakar</v>
      </c>
      <c r="J1013" s="2" t="str">
        <f t="shared" si="114"/>
        <v>Sakar</v>
      </c>
      <c r="K1013" s="2" t="str">
        <f t="shared" si="114"/>
        <v>Sakar</v>
      </c>
    </row>
    <row r="1014" spans="1:11" x14ac:dyDescent="0.2">
      <c r="A1014" s="3">
        <v>1013</v>
      </c>
      <c r="B1014" s="2">
        <v>601013</v>
      </c>
      <c r="C1014" s="1" t="s">
        <v>2577</v>
      </c>
      <c r="D1014" s="2" t="str">
        <f t="shared" si="108"/>
        <v>County</v>
      </c>
      <c r="E1014" s="2" t="str">
        <f t="shared" si="109"/>
        <v>Saintois</v>
      </c>
      <c r="F1014" s="2" t="str">
        <f t="shared" si="110"/>
        <v>Saintois</v>
      </c>
      <c r="G1014" s="2" t="str">
        <f t="shared" si="111"/>
        <v>Saintois</v>
      </c>
      <c r="H1014" s="2" t="str">
        <f t="shared" si="114"/>
        <v>Saintois</v>
      </c>
      <c r="I1014" s="2" t="str">
        <f t="shared" si="114"/>
        <v>Saintois</v>
      </c>
      <c r="J1014" s="2" t="str">
        <f t="shared" si="114"/>
        <v>Saintois</v>
      </c>
      <c r="K1014" s="2" t="str">
        <f t="shared" si="114"/>
        <v>Saintois</v>
      </c>
    </row>
    <row r="1015" spans="1:11" x14ac:dyDescent="0.2">
      <c r="A1015" s="3">
        <v>1014</v>
      </c>
      <c r="B1015" s="2">
        <v>601014</v>
      </c>
      <c r="C1015" s="1" t="s">
        <v>2576</v>
      </c>
      <c r="D1015" s="2" t="str">
        <f t="shared" si="108"/>
        <v>County</v>
      </c>
      <c r="E1015" s="2" t="str">
        <f t="shared" si="109"/>
        <v>Saintonge</v>
      </c>
      <c r="F1015" s="2" t="str">
        <f t="shared" si="110"/>
        <v>Saintonge</v>
      </c>
      <c r="G1015" s="2" t="str">
        <f t="shared" si="111"/>
        <v>Saintonke</v>
      </c>
      <c r="H1015" s="2" t="str">
        <f t="shared" si="114"/>
        <v>Saintonke</v>
      </c>
      <c r="I1015" s="2" t="str">
        <f t="shared" si="114"/>
        <v>Saintonke</v>
      </c>
      <c r="J1015" s="2" t="str">
        <f t="shared" si="114"/>
        <v>Saintonke</v>
      </c>
      <c r="K1015" s="2" t="str">
        <f t="shared" si="114"/>
        <v>Saintonke</v>
      </c>
    </row>
    <row r="1016" spans="1:11" x14ac:dyDescent="0.2">
      <c r="A1016" s="3">
        <v>1015</v>
      </c>
      <c r="B1016" s="2">
        <v>601015</v>
      </c>
      <c r="C1016" s="1" t="s">
        <v>2575</v>
      </c>
      <c r="D1016" s="2" t="str">
        <f t="shared" si="108"/>
        <v>County</v>
      </c>
      <c r="E1016" s="2" t="str">
        <f t="shared" si="109"/>
        <v>Sakala</v>
      </c>
      <c r="F1016" s="2" t="str">
        <f t="shared" si="110"/>
        <v>Sakala</v>
      </c>
      <c r="G1016" s="2" t="str">
        <f t="shared" si="111"/>
        <v>Sakala</v>
      </c>
      <c r="H1016" s="2" t="str">
        <f t="shared" si="114"/>
        <v>Sakala</v>
      </c>
      <c r="I1016" s="2" t="str">
        <f t="shared" si="114"/>
        <v>Sakala</v>
      </c>
      <c r="J1016" s="2" t="str">
        <f t="shared" si="114"/>
        <v>Sakala</v>
      </c>
      <c r="K1016" s="2" t="str">
        <f t="shared" si="114"/>
        <v>Sakala</v>
      </c>
    </row>
    <row r="1017" spans="1:11" x14ac:dyDescent="0.2">
      <c r="A1017" s="3">
        <v>1016</v>
      </c>
      <c r="B1017" s="2">
        <v>601016</v>
      </c>
      <c r="C1017" s="1" t="s">
        <v>2574</v>
      </c>
      <c r="D1017" s="2" t="str">
        <f t="shared" si="108"/>
        <v>County</v>
      </c>
      <c r="E1017" s="2" t="str">
        <f t="shared" si="109"/>
        <v>Sakya</v>
      </c>
      <c r="F1017" s="2" t="str">
        <f t="shared" si="110"/>
        <v>Sakya</v>
      </c>
      <c r="G1017" s="2" t="str">
        <f t="shared" si="111"/>
        <v>Sakya</v>
      </c>
      <c r="H1017" s="2" t="str">
        <f t="shared" si="114"/>
        <v>Sakya</v>
      </c>
      <c r="I1017" s="2" t="str">
        <f t="shared" si="114"/>
        <v>Sakya</v>
      </c>
      <c r="J1017" s="2" t="str">
        <f t="shared" si="114"/>
        <v>Sakya</v>
      </c>
      <c r="K1017" s="2" t="str">
        <f t="shared" si="114"/>
        <v>Sakya</v>
      </c>
    </row>
    <row r="1018" spans="1:11" x14ac:dyDescent="0.2">
      <c r="A1018" s="3">
        <v>1017</v>
      </c>
      <c r="B1018" s="2">
        <v>601017</v>
      </c>
      <c r="C1018" s="1" t="s">
        <v>2573</v>
      </c>
      <c r="D1018" s="2" t="str">
        <f t="shared" si="108"/>
        <v>County</v>
      </c>
      <c r="E1018" s="2" t="str">
        <f t="shared" si="109"/>
        <v>Salamanca</v>
      </c>
      <c r="F1018" s="2" t="str">
        <f t="shared" si="110"/>
        <v>Salamanca</v>
      </c>
      <c r="G1018" s="2" t="str">
        <f t="shared" si="111"/>
        <v>Salamanca</v>
      </c>
      <c r="H1018" s="2" t="str">
        <f t="shared" si="114"/>
        <v>Salamanka</v>
      </c>
      <c r="I1018" s="2" t="str">
        <f t="shared" si="114"/>
        <v>Salamanka</v>
      </c>
      <c r="J1018" s="2" t="str">
        <f t="shared" si="114"/>
        <v>Salamanka</v>
      </c>
      <c r="K1018" s="2" t="str">
        <f t="shared" si="114"/>
        <v>Salamanka</v>
      </c>
    </row>
    <row r="1019" spans="1:11" x14ac:dyDescent="0.2">
      <c r="A1019" s="3">
        <v>1018</v>
      </c>
      <c r="B1019" s="2">
        <v>601018</v>
      </c>
      <c r="C1019" s="1" t="s">
        <v>2572</v>
      </c>
      <c r="D1019" s="2" t="str">
        <f t="shared" si="108"/>
        <v>County</v>
      </c>
      <c r="E1019" s="2" t="str">
        <f t="shared" si="109"/>
        <v>Salerno</v>
      </c>
      <c r="F1019" s="2" t="str">
        <f t="shared" si="110"/>
        <v>Salerno</v>
      </c>
      <c r="G1019" s="2" t="str">
        <f t="shared" si="111"/>
        <v>Salerno</v>
      </c>
      <c r="H1019" s="2" t="str">
        <f t="shared" si="114"/>
        <v>Salerno</v>
      </c>
      <c r="I1019" s="2" t="str">
        <f t="shared" si="114"/>
        <v>Salerno</v>
      </c>
      <c r="J1019" s="2" t="str">
        <f t="shared" si="114"/>
        <v>Salerno</v>
      </c>
      <c r="K1019" s="2" t="str">
        <f t="shared" si="114"/>
        <v>Salerno</v>
      </c>
    </row>
    <row r="1020" spans="1:11" x14ac:dyDescent="0.2">
      <c r="A1020" s="3">
        <v>1019</v>
      </c>
      <c r="B1020" s="2">
        <v>601019</v>
      </c>
      <c r="C1020" s="1" t="s">
        <v>2571</v>
      </c>
      <c r="D1020" s="2" t="str">
        <f t="shared" si="108"/>
        <v>County</v>
      </c>
      <c r="E1020" s="2" t="str">
        <f t="shared" si="109"/>
        <v>Saluzzo</v>
      </c>
      <c r="F1020" s="2" t="str">
        <f t="shared" si="110"/>
        <v>Saluzzo</v>
      </c>
      <c r="G1020" s="2" t="str">
        <f t="shared" si="111"/>
        <v>Salusso</v>
      </c>
      <c r="H1020" s="2" t="str">
        <f t="shared" si="114"/>
        <v>Salusso</v>
      </c>
      <c r="I1020" s="2" t="str">
        <f t="shared" si="114"/>
        <v>Salusso</v>
      </c>
      <c r="J1020" s="2" t="str">
        <f t="shared" si="114"/>
        <v>Salusso</v>
      </c>
      <c r="K1020" s="2" t="str">
        <f t="shared" si="114"/>
        <v>Salusso</v>
      </c>
    </row>
    <row r="1021" spans="1:11" x14ac:dyDescent="0.2">
      <c r="A1021" s="3">
        <v>1020</v>
      </c>
      <c r="B1021" s="2">
        <v>601020</v>
      </c>
      <c r="C1021" s="1" t="s">
        <v>2570</v>
      </c>
      <c r="D1021" s="2" t="str">
        <f t="shared" si="108"/>
        <v>County</v>
      </c>
      <c r="E1021" s="2" t="str">
        <f t="shared" si="109"/>
        <v>Salzburg</v>
      </c>
      <c r="F1021" s="2" t="str">
        <f t="shared" si="110"/>
        <v>Salzburg</v>
      </c>
      <c r="G1021" s="2" t="str">
        <f t="shared" si="111"/>
        <v>Salsburk</v>
      </c>
      <c r="H1021" s="2" t="str">
        <f t="shared" si="114"/>
        <v>Salsburk</v>
      </c>
      <c r="I1021" s="2" t="str">
        <f t="shared" si="114"/>
        <v>Salsburk</v>
      </c>
      <c r="J1021" s="2" t="str">
        <f t="shared" si="114"/>
        <v>Salsburk</v>
      </c>
      <c r="K1021" s="2" t="str">
        <f t="shared" si="114"/>
        <v>Salsburk</v>
      </c>
    </row>
    <row r="1022" spans="1:11" x14ac:dyDescent="0.2">
      <c r="A1022" s="3">
        <v>1021</v>
      </c>
      <c r="B1022" s="2">
        <v>601021</v>
      </c>
      <c r="C1022" s="1" t="s">
        <v>2569</v>
      </c>
      <c r="D1022" s="2" t="str">
        <f t="shared" si="108"/>
        <v>County</v>
      </c>
      <c r="E1022" s="2" t="str">
        <f t="shared" si="109"/>
        <v>Samarkand</v>
      </c>
      <c r="F1022" s="2" t="str">
        <f t="shared" si="110"/>
        <v>Samarkand</v>
      </c>
      <c r="G1022" s="2" t="str">
        <f t="shared" si="111"/>
        <v>Samarkant</v>
      </c>
      <c r="H1022" s="2" t="str">
        <f t="shared" ref="H1022:K1041" si="115">SUBSTITUTE(SUBSTITUTE(SUBSTITUTE(G1022,"c","k"),"sh","ss"),"ch","ts")</f>
        <v>Samarkant</v>
      </c>
      <c r="I1022" s="2" t="str">
        <f t="shared" si="115"/>
        <v>Samarkant</v>
      </c>
      <c r="J1022" s="2" t="str">
        <f t="shared" si="115"/>
        <v>Samarkant</v>
      </c>
      <c r="K1022" s="2" t="str">
        <f t="shared" si="115"/>
        <v>Samarkant</v>
      </c>
    </row>
    <row r="1023" spans="1:11" x14ac:dyDescent="0.2">
      <c r="A1023" s="3">
        <v>1022</v>
      </c>
      <c r="B1023" s="2">
        <v>601022</v>
      </c>
      <c r="C1023" s="1" t="s">
        <v>2568</v>
      </c>
      <c r="D1023" s="2" t="str">
        <f t="shared" si="108"/>
        <v>County</v>
      </c>
      <c r="E1023" s="2" t="str">
        <f t="shared" si="109"/>
        <v>Samatata</v>
      </c>
      <c r="F1023" s="2" t="str">
        <f t="shared" si="110"/>
        <v>Samatata</v>
      </c>
      <c r="G1023" s="2" t="str">
        <f t="shared" si="111"/>
        <v>Samatata</v>
      </c>
      <c r="H1023" s="2" t="str">
        <f t="shared" si="115"/>
        <v>Samatata</v>
      </c>
      <c r="I1023" s="2" t="str">
        <f t="shared" si="115"/>
        <v>Samatata</v>
      </c>
      <c r="J1023" s="2" t="str">
        <f t="shared" si="115"/>
        <v>Samatata</v>
      </c>
      <c r="K1023" s="2" t="str">
        <f t="shared" si="115"/>
        <v>Samatata</v>
      </c>
    </row>
    <row r="1024" spans="1:11" x14ac:dyDescent="0.2">
      <c r="A1024" s="3">
        <v>1023</v>
      </c>
      <c r="B1024" s="2">
        <v>601023</v>
      </c>
      <c r="C1024" s="1" t="s">
        <v>2567</v>
      </c>
      <c r="D1024" s="2" t="str">
        <f t="shared" si="108"/>
        <v>County</v>
      </c>
      <c r="E1024" s="2" t="str">
        <f t="shared" si="109"/>
        <v>Sambalpur</v>
      </c>
      <c r="F1024" s="2" t="str">
        <f t="shared" si="110"/>
        <v>Sambalpur</v>
      </c>
      <c r="G1024" s="2" t="str">
        <f t="shared" si="111"/>
        <v>Sambalpur</v>
      </c>
      <c r="H1024" s="2" t="str">
        <f t="shared" si="115"/>
        <v>Sambalpur</v>
      </c>
      <c r="I1024" s="2" t="str">
        <f t="shared" si="115"/>
        <v>Sambalpur</v>
      </c>
      <c r="J1024" s="2" t="str">
        <f t="shared" si="115"/>
        <v>Sambalpur</v>
      </c>
      <c r="K1024" s="2" t="str">
        <f t="shared" si="115"/>
        <v>Sambalpur</v>
      </c>
    </row>
    <row r="1025" spans="1:11" x14ac:dyDescent="0.2">
      <c r="A1025" s="3">
        <v>1024</v>
      </c>
      <c r="B1025" s="2">
        <v>601024</v>
      </c>
      <c r="C1025" s="1" t="s">
        <v>2566</v>
      </c>
      <c r="D1025" s="2" t="str">
        <f t="shared" si="108"/>
        <v>County</v>
      </c>
      <c r="E1025" s="2" t="str">
        <f t="shared" si="109"/>
        <v>Sambhal</v>
      </c>
      <c r="F1025" s="2" t="str">
        <f t="shared" si="110"/>
        <v>Sambhal</v>
      </c>
      <c r="G1025" s="2" t="str">
        <f t="shared" si="111"/>
        <v>Sambhal</v>
      </c>
      <c r="H1025" s="2" t="str">
        <f t="shared" si="115"/>
        <v>Sambhal</v>
      </c>
      <c r="I1025" s="2" t="str">
        <f t="shared" si="115"/>
        <v>Sambhal</v>
      </c>
      <c r="J1025" s="2" t="str">
        <f t="shared" si="115"/>
        <v>Sambhal</v>
      </c>
      <c r="K1025" s="2" t="str">
        <f t="shared" si="115"/>
        <v>Sambhal</v>
      </c>
    </row>
    <row r="1026" spans="1:11" x14ac:dyDescent="0.2">
      <c r="A1026" s="3">
        <v>1025</v>
      </c>
      <c r="B1026" s="2">
        <v>601025</v>
      </c>
      <c r="C1026" s="1" t="s">
        <v>2565</v>
      </c>
      <c r="D1026" s="2" t="str">
        <f t="shared" ref="D1026:D1089" si="116">IF(LEFT(C1026,1)="c","County",IF(LEFT(C1026,1)="d","Duchy",IF(LEFT(C1026,1)="k","Kingdom","Empire")))</f>
        <v>County</v>
      </c>
      <c r="E1026" s="2" t="str">
        <f t="shared" ref="E1026:E1089" si="117">SUBSTITUTE(PROPER(MID(C1026,3,1))&amp;RIGHT(C1026,LEN(C1026)-3),"_"," ")</f>
        <v>Sambia</v>
      </c>
      <c r="F1026" s="2" t="str">
        <f t="shared" ref="F1026:F1089" si="118">SUBSTITUTE(SUBSTITUTE(SUBSTITUTE(E1026,"H","X"),"j","y"),"x","ks")</f>
        <v>Sambia</v>
      </c>
      <c r="G1026" s="2" t="str">
        <f t="shared" ref="G1026:G1089" si="119">SUBSTITUTE(SUBSTITUTE(SUBSTITUTE(SUBSTITUTE(F1026,"g","k"),"v","f"),"d","t"),"z","s")</f>
        <v>Sambia</v>
      </c>
      <c r="H1026" s="2" t="str">
        <f t="shared" si="115"/>
        <v>Sambia</v>
      </c>
      <c r="I1026" s="2" t="str">
        <f t="shared" si="115"/>
        <v>Sambia</v>
      </c>
      <c r="J1026" s="2" t="str">
        <f t="shared" si="115"/>
        <v>Sambia</v>
      </c>
      <c r="K1026" s="2" t="str">
        <f t="shared" si="115"/>
        <v>Sambia</v>
      </c>
    </row>
    <row r="1027" spans="1:11" x14ac:dyDescent="0.2">
      <c r="A1027" s="3">
        <v>1026</v>
      </c>
      <c r="B1027" s="2">
        <v>601026</v>
      </c>
      <c r="C1027" s="1" t="s">
        <v>2564</v>
      </c>
      <c r="D1027" s="2" t="str">
        <f t="shared" si="116"/>
        <v>County</v>
      </c>
      <c r="E1027" s="2" t="str">
        <f t="shared" si="117"/>
        <v>Samoyeds</v>
      </c>
      <c r="F1027" s="2" t="str">
        <f t="shared" si="118"/>
        <v>Samoyeds</v>
      </c>
      <c r="G1027" s="2" t="str">
        <f t="shared" si="119"/>
        <v>Samoyets</v>
      </c>
      <c r="H1027" s="2" t="str">
        <f t="shared" si="115"/>
        <v>Samoyets</v>
      </c>
      <c r="I1027" s="2" t="str">
        <f t="shared" si="115"/>
        <v>Samoyets</v>
      </c>
      <c r="J1027" s="2" t="str">
        <f t="shared" si="115"/>
        <v>Samoyets</v>
      </c>
      <c r="K1027" s="2" t="str">
        <f t="shared" si="115"/>
        <v>Samoyets</v>
      </c>
    </row>
    <row r="1028" spans="1:11" x14ac:dyDescent="0.2">
      <c r="A1028" s="3">
        <v>1027</v>
      </c>
      <c r="B1028" s="2">
        <v>601027</v>
      </c>
      <c r="C1028" s="1" t="s">
        <v>2563</v>
      </c>
      <c r="D1028" s="2" t="str">
        <f t="shared" si="116"/>
        <v>County</v>
      </c>
      <c r="E1028" s="2" t="str">
        <f t="shared" si="117"/>
        <v>Samtho</v>
      </c>
      <c r="F1028" s="2" t="str">
        <f t="shared" si="118"/>
        <v>Samtho</v>
      </c>
      <c r="G1028" s="2" t="str">
        <f t="shared" si="119"/>
        <v>Samtho</v>
      </c>
      <c r="H1028" s="2" t="str">
        <f t="shared" si="115"/>
        <v>Samtho</v>
      </c>
      <c r="I1028" s="2" t="str">
        <f t="shared" si="115"/>
        <v>Samtho</v>
      </c>
      <c r="J1028" s="2" t="str">
        <f t="shared" si="115"/>
        <v>Samtho</v>
      </c>
      <c r="K1028" s="2" t="str">
        <f t="shared" si="115"/>
        <v>Samtho</v>
      </c>
    </row>
    <row r="1029" spans="1:11" x14ac:dyDescent="0.2">
      <c r="A1029" s="3">
        <v>1028</v>
      </c>
      <c r="B1029" s="2">
        <v>601028</v>
      </c>
      <c r="C1029" s="1" t="s">
        <v>2562</v>
      </c>
      <c r="D1029" s="2" t="str">
        <f t="shared" si="116"/>
        <v>County</v>
      </c>
      <c r="E1029" s="2" t="str">
        <f t="shared" si="117"/>
        <v>Sanaa</v>
      </c>
      <c r="F1029" s="2" t="str">
        <f t="shared" si="118"/>
        <v>Sanaa</v>
      </c>
      <c r="G1029" s="2" t="str">
        <f t="shared" si="119"/>
        <v>Sanaa</v>
      </c>
      <c r="H1029" s="2" t="str">
        <f t="shared" si="115"/>
        <v>Sanaa</v>
      </c>
      <c r="I1029" s="2" t="str">
        <f t="shared" si="115"/>
        <v>Sanaa</v>
      </c>
      <c r="J1029" s="2" t="str">
        <f t="shared" si="115"/>
        <v>Sanaa</v>
      </c>
      <c r="K1029" s="2" t="str">
        <f t="shared" si="115"/>
        <v>Sanaa</v>
      </c>
    </row>
    <row r="1030" spans="1:11" x14ac:dyDescent="0.2">
      <c r="A1030" s="3">
        <v>1029</v>
      </c>
      <c r="B1030" s="2">
        <v>601029</v>
      </c>
      <c r="C1030" s="1" t="s">
        <v>2561</v>
      </c>
      <c r="D1030" s="2" t="str">
        <f t="shared" si="116"/>
        <v>County</v>
      </c>
      <c r="E1030" s="2" t="str">
        <f t="shared" si="117"/>
        <v>Sandomierskie</v>
      </c>
      <c r="F1030" s="2" t="str">
        <f t="shared" si="118"/>
        <v>Sandomierskie</v>
      </c>
      <c r="G1030" s="2" t="str">
        <f t="shared" si="119"/>
        <v>Santomierskie</v>
      </c>
      <c r="H1030" s="2" t="str">
        <f t="shared" si="115"/>
        <v>Santomierskie</v>
      </c>
      <c r="I1030" s="2" t="str">
        <f t="shared" si="115"/>
        <v>Santomierskie</v>
      </c>
      <c r="J1030" s="2" t="str">
        <f t="shared" si="115"/>
        <v>Santomierskie</v>
      </c>
      <c r="K1030" s="2" t="str">
        <f t="shared" si="115"/>
        <v>Santomierskie</v>
      </c>
    </row>
    <row r="1031" spans="1:11" x14ac:dyDescent="0.2">
      <c r="A1031" s="3">
        <v>1030</v>
      </c>
      <c r="B1031" s="2">
        <v>601030</v>
      </c>
      <c r="C1031" s="1" t="s">
        <v>2560</v>
      </c>
      <c r="D1031" s="2" t="str">
        <f t="shared" si="116"/>
        <v>County</v>
      </c>
      <c r="E1031" s="2" t="str">
        <f t="shared" si="117"/>
        <v>Santiago</v>
      </c>
      <c r="F1031" s="2" t="str">
        <f t="shared" si="118"/>
        <v>Santiago</v>
      </c>
      <c r="G1031" s="2" t="str">
        <f t="shared" si="119"/>
        <v>Santiako</v>
      </c>
      <c r="H1031" s="2" t="str">
        <f t="shared" si="115"/>
        <v>Santiako</v>
      </c>
      <c r="I1031" s="2" t="str">
        <f t="shared" si="115"/>
        <v>Santiako</v>
      </c>
      <c r="J1031" s="2" t="str">
        <f t="shared" si="115"/>
        <v>Santiako</v>
      </c>
      <c r="K1031" s="2" t="str">
        <f t="shared" si="115"/>
        <v>Santiako</v>
      </c>
    </row>
    <row r="1032" spans="1:11" x14ac:dyDescent="0.2">
      <c r="A1032" s="3">
        <v>1031</v>
      </c>
      <c r="B1032" s="2">
        <v>601031</v>
      </c>
      <c r="C1032" s="1" t="s">
        <v>2559</v>
      </c>
      <c r="D1032" s="2" t="str">
        <f t="shared" si="116"/>
        <v>County</v>
      </c>
      <c r="E1032" s="2" t="str">
        <f t="shared" si="117"/>
        <v>Saptagrama</v>
      </c>
      <c r="F1032" s="2" t="str">
        <f t="shared" si="118"/>
        <v>Saptagrama</v>
      </c>
      <c r="G1032" s="2" t="str">
        <f t="shared" si="119"/>
        <v>Saptakrama</v>
      </c>
      <c r="H1032" s="2" t="str">
        <f t="shared" si="115"/>
        <v>Saptakrama</v>
      </c>
      <c r="I1032" s="2" t="str">
        <f t="shared" si="115"/>
        <v>Saptakrama</v>
      </c>
      <c r="J1032" s="2" t="str">
        <f t="shared" si="115"/>
        <v>Saptakrama</v>
      </c>
      <c r="K1032" s="2" t="str">
        <f t="shared" si="115"/>
        <v>Saptakrama</v>
      </c>
    </row>
    <row r="1033" spans="1:11" x14ac:dyDescent="0.2">
      <c r="A1033" s="3">
        <v>1032</v>
      </c>
      <c r="B1033" s="2">
        <v>601032</v>
      </c>
      <c r="C1033" s="1" t="s">
        <v>2558</v>
      </c>
      <c r="D1033" s="2" t="str">
        <f t="shared" si="116"/>
        <v>County</v>
      </c>
      <c r="E1033" s="2" t="str">
        <f t="shared" si="117"/>
        <v>Sarakhs</v>
      </c>
      <c r="F1033" s="2" t="str">
        <f t="shared" si="118"/>
        <v>Sarakhs</v>
      </c>
      <c r="G1033" s="2" t="str">
        <f t="shared" si="119"/>
        <v>Sarakhs</v>
      </c>
      <c r="H1033" s="2" t="str">
        <f t="shared" si="115"/>
        <v>Sarakhs</v>
      </c>
      <c r="I1033" s="2" t="str">
        <f t="shared" si="115"/>
        <v>Sarakhs</v>
      </c>
      <c r="J1033" s="2" t="str">
        <f t="shared" si="115"/>
        <v>Sarakhs</v>
      </c>
      <c r="K1033" s="2" t="str">
        <f t="shared" si="115"/>
        <v>Sarakhs</v>
      </c>
    </row>
    <row r="1034" spans="1:11" x14ac:dyDescent="0.2">
      <c r="A1034" s="3">
        <v>1033</v>
      </c>
      <c r="B1034" s="2">
        <v>601033</v>
      </c>
      <c r="C1034" s="1" t="s">
        <v>2557</v>
      </c>
      <c r="D1034" s="2" t="str">
        <f t="shared" si="116"/>
        <v>County</v>
      </c>
      <c r="E1034" s="2" t="str">
        <f t="shared" si="117"/>
        <v>Sarangpur</v>
      </c>
      <c r="F1034" s="2" t="str">
        <f t="shared" si="118"/>
        <v>Sarangpur</v>
      </c>
      <c r="G1034" s="2" t="str">
        <f t="shared" si="119"/>
        <v>Sarankpur</v>
      </c>
      <c r="H1034" s="2" t="str">
        <f t="shared" si="115"/>
        <v>Sarankpur</v>
      </c>
      <c r="I1034" s="2" t="str">
        <f t="shared" si="115"/>
        <v>Sarankpur</v>
      </c>
      <c r="J1034" s="2" t="str">
        <f t="shared" si="115"/>
        <v>Sarankpur</v>
      </c>
      <c r="K1034" s="2" t="str">
        <f t="shared" si="115"/>
        <v>Sarankpur</v>
      </c>
    </row>
    <row r="1035" spans="1:11" x14ac:dyDescent="0.2">
      <c r="A1035" s="3">
        <v>1034</v>
      </c>
      <c r="B1035" s="2">
        <v>601034</v>
      </c>
      <c r="C1035" s="1" t="s">
        <v>2556</v>
      </c>
      <c r="D1035" s="2" t="str">
        <f t="shared" si="116"/>
        <v>County</v>
      </c>
      <c r="E1035" s="2" t="str">
        <f t="shared" si="117"/>
        <v>Sarasvata mandala</v>
      </c>
      <c r="F1035" s="2" t="str">
        <f t="shared" si="118"/>
        <v>Sarasvata mandala</v>
      </c>
      <c r="G1035" s="2" t="str">
        <f t="shared" si="119"/>
        <v>Sarasfata mantala</v>
      </c>
      <c r="H1035" s="2" t="str">
        <f t="shared" si="115"/>
        <v>Sarasfata mantala</v>
      </c>
      <c r="I1035" s="2" t="str">
        <f t="shared" si="115"/>
        <v>Sarasfata mantala</v>
      </c>
      <c r="J1035" s="2" t="str">
        <f t="shared" si="115"/>
        <v>Sarasfata mantala</v>
      </c>
      <c r="K1035" s="2" t="str">
        <f t="shared" si="115"/>
        <v>Sarasfata mantala</v>
      </c>
    </row>
    <row r="1036" spans="1:11" x14ac:dyDescent="0.2">
      <c r="A1036" s="3">
        <v>1035</v>
      </c>
      <c r="B1036" s="2">
        <v>601035</v>
      </c>
      <c r="C1036" s="1" t="s">
        <v>2555</v>
      </c>
      <c r="D1036" s="2" t="str">
        <f t="shared" si="116"/>
        <v>County</v>
      </c>
      <c r="E1036" s="2" t="str">
        <f t="shared" si="117"/>
        <v>Sarasvati</v>
      </c>
      <c r="F1036" s="2" t="str">
        <f t="shared" si="118"/>
        <v>Sarasvati</v>
      </c>
      <c r="G1036" s="2" t="str">
        <f t="shared" si="119"/>
        <v>Sarasfati</v>
      </c>
      <c r="H1036" s="2" t="str">
        <f t="shared" si="115"/>
        <v>Sarasfati</v>
      </c>
      <c r="I1036" s="2" t="str">
        <f t="shared" si="115"/>
        <v>Sarasfati</v>
      </c>
      <c r="J1036" s="2" t="str">
        <f t="shared" si="115"/>
        <v>Sarasfati</v>
      </c>
      <c r="K1036" s="2" t="str">
        <f t="shared" si="115"/>
        <v>Sarasfati</v>
      </c>
    </row>
    <row r="1037" spans="1:11" x14ac:dyDescent="0.2">
      <c r="A1037" s="3">
        <v>1036</v>
      </c>
      <c r="B1037" s="2">
        <v>601036</v>
      </c>
      <c r="C1037" s="1" t="s">
        <v>2554</v>
      </c>
      <c r="D1037" s="2" t="str">
        <f t="shared" si="116"/>
        <v>County</v>
      </c>
      <c r="E1037" s="2" t="str">
        <f t="shared" si="117"/>
        <v>Saravan</v>
      </c>
      <c r="F1037" s="2" t="str">
        <f t="shared" si="118"/>
        <v>Saravan</v>
      </c>
      <c r="G1037" s="2" t="str">
        <f t="shared" si="119"/>
        <v>Sarafan</v>
      </c>
      <c r="H1037" s="2" t="str">
        <f t="shared" si="115"/>
        <v>Sarafan</v>
      </c>
      <c r="I1037" s="2" t="str">
        <f t="shared" si="115"/>
        <v>Sarafan</v>
      </c>
      <c r="J1037" s="2" t="str">
        <f t="shared" si="115"/>
        <v>Sarafan</v>
      </c>
      <c r="K1037" s="2" t="str">
        <f t="shared" si="115"/>
        <v>Sarafan</v>
      </c>
    </row>
    <row r="1038" spans="1:11" x14ac:dyDescent="0.2">
      <c r="A1038" s="3">
        <v>1037</v>
      </c>
      <c r="B1038" s="2">
        <v>601037</v>
      </c>
      <c r="C1038" s="1" t="s">
        <v>2553</v>
      </c>
      <c r="D1038" s="2" t="str">
        <f t="shared" si="116"/>
        <v>County</v>
      </c>
      <c r="E1038" s="2" t="str">
        <f t="shared" si="117"/>
        <v>Saray</v>
      </c>
      <c r="F1038" s="2" t="str">
        <f t="shared" si="118"/>
        <v>Saray</v>
      </c>
      <c r="G1038" s="2" t="str">
        <f t="shared" si="119"/>
        <v>Saray</v>
      </c>
      <c r="H1038" s="2" t="str">
        <f t="shared" si="115"/>
        <v>Saray</v>
      </c>
      <c r="I1038" s="2" t="str">
        <f t="shared" si="115"/>
        <v>Saray</v>
      </c>
      <c r="J1038" s="2" t="str">
        <f t="shared" si="115"/>
        <v>Saray</v>
      </c>
      <c r="K1038" s="2" t="str">
        <f t="shared" si="115"/>
        <v>Saray</v>
      </c>
    </row>
    <row r="1039" spans="1:11" x14ac:dyDescent="0.2">
      <c r="A1039" s="3">
        <v>1038</v>
      </c>
      <c r="B1039" s="2">
        <v>601038</v>
      </c>
      <c r="C1039" s="1" t="s">
        <v>2552</v>
      </c>
      <c r="D1039" s="2" t="str">
        <f t="shared" si="116"/>
        <v>County</v>
      </c>
      <c r="E1039" s="2" t="str">
        <f t="shared" si="117"/>
        <v>Saris</v>
      </c>
      <c r="F1039" s="2" t="str">
        <f t="shared" si="118"/>
        <v>Saris</v>
      </c>
      <c r="G1039" s="2" t="str">
        <f t="shared" si="119"/>
        <v>Saris</v>
      </c>
      <c r="H1039" s="2" t="str">
        <f t="shared" si="115"/>
        <v>Saris</v>
      </c>
      <c r="I1039" s="2" t="str">
        <f t="shared" si="115"/>
        <v>Saris</v>
      </c>
      <c r="J1039" s="2" t="str">
        <f t="shared" si="115"/>
        <v>Saris</v>
      </c>
      <c r="K1039" s="2" t="str">
        <f t="shared" si="115"/>
        <v>Saris</v>
      </c>
    </row>
    <row r="1040" spans="1:11" x14ac:dyDescent="0.2">
      <c r="A1040" s="3">
        <v>1039</v>
      </c>
      <c r="B1040" s="2">
        <v>601039</v>
      </c>
      <c r="C1040" s="1" t="s">
        <v>2551</v>
      </c>
      <c r="D1040" s="2" t="str">
        <f t="shared" si="116"/>
        <v>County</v>
      </c>
      <c r="E1040" s="2" t="str">
        <f t="shared" si="117"/>
        <v>Sarkel</v>
      </c>
      <c r="F1040" s="2" t="str">
        <f t="shared" si="118"/>
        <v>Sarkel</v>
      </c>
      <c r="G1040" s="2" t="str">
        <f t="shared" si="119"/>
        <v>Sarkel</v>
      </c>
      <c r="H1040" s="2" t="str">
        <f t="shared" si="115"/>
        <v>Sarkel</v>
      </c>
      <c r="I1040" s="2" t="str">
        <f t="shared" si="115"/>
        <v>Sarkel</v>
      </c>
      <c r="J1040" s="2" t="str">
        <f t="shared" si="115"/>
        <v>Sarkel</v>
      </c>
      <c r="K1040" s="2" t="str">
        <f t="shared" si="115"/>
        <v>Sarkel</v>
      </c>
    </row>
    <row r="1041" spans="1:11" x14ac:dyDescent="0.2">
      <c r="A1041" s="3">
        <v>1040</v>
      </c>
      <c r="B1041" s="2">
        <v>601040</v>
      </c>
      <c r="C1041" s="1" t="s">
        <v>2550</v>
      </c>
      <c r="D1041" s="2" t="str">
        <f t="shared" si="116"/>
        <v>County</v>
      </c>
      <c r="E1041" s="2" t="str">
        <f t="shared" si="117"/>
        <v>Sarpa</v>
      </c>
      <c r="F1041" s="2" t="str">
        <f t="shared" si="118"/>
        <v>Sarpa</v>
      </c>
      <c r="G1041" s="2" t="str">
        <f t="shared" si="119"/>
        <v>Sarpa</v>
      </c>
      <c r="H1041" s="2" t="str">
        <f t="shared" si="115"/>
        <v>Sarpa</v>
      </c>
      <c r="I1041" s="2" t="str">
        <f t="shared" si="115"/>
        <v>Sarpa</v>
      </c>
      <c r="J1041" s="2" t="str">
        <f t="shared" si="115"/>
        <v>Sarpa</v>
      </c>
      <c r="K1041" s="2" t="str">
        <f t="shared" si="115"/>
        <v>Sarpa</v>
      </c>
    </row>
    <row r="1042" spans="1:11" x14ac:dyDescent="0.2">
      <c r="A1042" s="3">
        <v>1041</v>
      </c>
      <c r="B1042" s="2">
        <v>601041</v>
      </c>
      <c r="C1042" s="1" t="s">
        <v>2549</v>
      </c>
      <c r="D1042" s="2" t="str">
        <f t="shared" si="116"/>
        <v>County</v>
      </c>
      <c r="E1042" s="2" t="str">
        <f t="shared" si="117"/>
        <v>Sarqihya</v>
      </c>
      <c r="F1042" s="2" t="str">
        <f t="shared" si="118"/>
        <v>Sarqihya</v>
      </c>
      <c r="G1042" s="2" t="str">
        <f t="shared" si="119"/>
        <v>Sarqihya</v>
      </c>
      <c r="H1042" s="2" t="str">
        <f t="shared" ref="H1042:K1061" si="120">SUBSTITUTE(SUBSTITUTE(SUBSTITUTE(G1042,"c","k"),"sh","ss"),"ch","ts")</f>
        <v>Sarqihya</v>
      </c>
      <c r="I1042" s="2" t="str">
        <f t="shared" si="120"/>
        <v>Sarqihya</v>
      </c>
      <c r="J1042" s="2" t="str">
        <f t="shared" si="120"/>
        <v>Sarqihya</v>
      </c>
      <c r="K1042" s="2" t="str">
        <f t="shared" si="120"/>
        <v>Sarqihya</v>
      </c>
    </row>
    <row r="1043" spans="1:11" x14ac:dyDescent="0.2">
      <c r="A1043" s="3">
        <v>1042</v>
      </c>
      <c r="B1043" s="2">
        <v>601042</v>
      </c>
      <c r="C1043" s="1" t="s">
        <v>2548</v>
      </c>
      <c r="D1043" s="2" t="str">
        <f t="shared" si="116"/>
        <v>County</v>
      </c>
      <c r="E1043" s="2" t="str">
        <f t="shared" si="117"/>
        <v>Sasaram</v>
      </c>
      <c r="F1043" s="2" t="str">
        <f t="shared" si="118"/>
        <v>Sasaram</v>
      </c>
      <c r="G1043" s="2" t="str">
        <f t="shared" si="119"/>
        <v>Sasaram</v>
      </c>
      <c r="H1043" s="2" t="str">
        <f t="shared" si="120"/>
        <v>Sasaram</v>
      </c>
      <c r="I1043" s="2" t="str">
        <f t="shared" si="120"/>
        <v>Sasaram</v>
      </c>
      <c r="J1043" s="2" t="str">
        <f t="shared" si="120"/>
        <v>Sasaram</v>
      </c>
      <c r="K1043" s="2" t="str">
        <f t="shared" si="120"/>
        <v>Sasaram</v>
      </c>
    </row>
    <row r="1044" spans="1:11" x14ac:dyDescent="0.2">
      <c r="A1044" s="3">
        <v>1043</v>
      </c>
      <c r="B1044" s="2">
        <v>601043</v>
      </c>
      <c r="C1044" s="1" t="s">
        <v>2547</v>
      </c>
      <c r="D1044" s="2" t="str">
        <f t="shared" si="116"/>
        <v>County</v>
      </c>
      <c r="E1044" s="2" t="str">
        <f t="shared" si="117"/>
        <v>Satakunta</v>
      </c>
      <c r="F1044" s="2" t="str">
        <f t="shared" si="118"/>
        <v>Satakunta</v>
      </c>
      <c r="G1044" s="2" t="str">
        <f t="shared" si="119"/>
        <v>Satakunta</v>
      </c>
      <c r="H1044" s="2" t="str">
        <f t="shared" si="120"/>
        <v>Satakunta</v>
      </c>
      <c r="I1044" s="2" t="str">
        <f t="shared" si="120"/>
        <v>Satakunta</v>
      </c>
      <c r="J1044" s="2" t="str">
        <f t="shared" si="120"/>
        <v>Satakunta</v>
      </c>
      <c r="K1044" s="2" t="str">
        <f t="shared" si="120"/>
        <v>Satakunta</v>
      </c>
    </row>
    <row r="1045" spans="1:11" x14ac:dyDescent="0.2">
      <c r="A1045" s="3">
        <v>1044</v>
      </c>
      <c r="B1045" s="2">
        <v>601044</v>
      </c>
      <c r="C1045" s="1" t="s">
        <v>2546</v>
      </c>
      <c r="D1045" s="2" t="str">
        <f t="shared" si="116"/>
        <v>County</v>
      </c>
      <c r="E1045" s="2" t="str">
        <f t="shared" si="117"/>
        <v>Satyapura</v>
      </c>
      <c r="F1045" s="2" t="str">
        <f t="shared" si="118"/>
        <v>Satyapura</v>
      </c>
      <c r="G1045" s="2" t="str">
        <f t="shared" si="119"/>
        <v>Satyapura</v>
      </c>
      <c r="H1045" s="2" t="str">
        <f t="shared" si="120"/>
        <v>Satyapura</v>
      </c>
      <c r="I1045" s="2" t="str">
        <f t="shared" si="120"/>
        <v>Satyapura</v>
      </c>
      <c r="J1045" s="2" t="str">
        <f t="shared" si="120"/>
        <v>Satyapura</v>
      </c>
      <c r="K1045" s="2" t="str">
        <f t="shared" si="120"/>
        <v>Satyapura</v>
      </c>
    </row>
    <row r="1046" spans="1:11" x14ac:dyDescent="0.2">
      <c r="A1046" s="3">
        <v>1045</v>
      </c>
      <c r="B1046" s="2">
        <v>601045</v>
      </c>
      <c r="C1046" s="1" t="s">
        <v>2545</v>
      </c>
      <c r="D1046" s="2" t="str">
        <f t="shared" si="116"/>
        <v>County</v>
      </c>
      <c r="E1046" s="2" t="str">
        <f t="shared" si="117"/>
        <v>Savoie</v>
      </c>
      <c r="F1046" s="2" t="str">
        <f t="shared" si="118"/>
        <v>Savoie</v>
      </c>
      <c r="G1046" s="2" t="str">
        <f t="shared" si="119"/>
        <v>Safoie</v>
      </c>
      <c r="H1046" s="2" t="str">
        <f t="shared" si="120"/>
        <v>Safoie</v>
      </c>
      <c r="I1046" s="2" t="str">
        <f t="shared" si="120"/>
        <v>Safoie</v>
      </c>
      <c r="J1046" s="2" t="str">
        <f t="shared" si="120"/>
        <v>Safoie</v>
      </c>
      <c r="K1046" s="2" t="str">
        <f t="shared" si="120"/>
        <v>Safoie</v>
      </c>
    </row>
    <row r="1047" spans="1:11" x14ac:dyDescent="0.2">
      <c r="A1047" s="3">
        <v>1046</v>
      </c>
      <c r="B1047" s="2">
        <v>601046</v>
      </c>
      <c r="C1047" s="1" t="s">
        <v>2544</v>
      </c>
      <c r="D1047" s="2" t="str">
        <f t="shared" si="116"/>
        <v>County</v>
      </c>
      <c r="E1047" s="2" t="str">
        <f t="shared" si="117"/>
        <v>Savolaks</v>
      </c>
      <c r="F1047" s="2" t="str">
        <f t="shared" si="118"/>
        <v>Savolaks</v>
      </c>
      <c r="G1047" s="2" t="str">
        <f t="shared" si="119"/>
        <v>Safolaks</v>
      </c>
      <c r="H1047" s="2" t="str">
        <f t="shared" si="120"/>
        <v>Safolaks</v>
      </c>
      <c r="I1047" s="2" t="str">
        <f t="shared" si="120"/>
        <v>Safolaks</v>
      </c>
      <c r="J1047" s="2" t="str">
        <f t="shared" si="120"/>
        <v>Safolaks</v>
      </c>
      <c r="K1047" s="2" t="str">
        <f t="shared" si="120"/>
        <v>Safolaks</v>
      </c>
    </row>
    <row r="1048" spans="1:11" x14ac:dyDescent="0.2">
      <c r="A1048" s="3">
        <v>1047</v>
      </c>
      <c r="B1048" s="2">
        <v>601047</v>
      </c>
      <c r="C1048" s="1" t="s">
        <v>2543</v>
      </c>
      <c r="D1048" s="2" t="str">
        <f t="shared" si="116"/>
        <v>County</v>
      </c>
      <c r="E1048" s="2" t="str">
        <f t="shared" si="117"/>
        <v>Scalovia</v>
      </c>
      <c r="F1048" s="2" t="str">
        <f t="shared" si="118"/>
        <v>Scalovia</v>
      </c>
      <c r="G1048" s="2" t="str">
        <f t="shared" si="119"/>
        <v>Scalofia</v>
      </c>
      <c r="H1048" s="2" t="str">
        <f t="shared" si="120"/>
        <v>Skalofia</v>
      </c>
      <c r="I1048" s="2" t="str">
        <f t="shared" si="120"/>
        <v>Skalofia</v>
      </c>
      <c r="J1048" s="2" t="str">
        <f t="shared" si="120"/>
        <v>Skalofia</v>
      </c>
      <c r="K1048" s="2" t="str">
        <f t="shared" si="120"/>
        <v>Skalofia</v>
      </c>
    </row>
    <row r="1049" spans="1:11" x14ac:dyDescent="0.2">
      <c r="A1049" s="3">
        <v>1048</v>
      </c>
      <c r="B1049" s="2">
        <v>601048</v>
      </c>
      <c r="C1049" s="1" t="s">
        <v>2542</v>
      </c>
      <c r="D1049" s="2" t="str">
        <f t="shared" si="116"/>
        <v>County</v>
      </c>
      <c r="E1049" s="2" t="str">
        <f t="shared" si="117"/>
        <v>Schwaben</v>
      </c>
      <c r="F1049" s="2" t="str">
        <f t="shared" si="118"/>
        <v>Schwaben</v>
      </c>
      <c r="G1049" s="2" t="str">
        <f t="shared" si="119"/>
        <v>Schwaben</v>
      </c>
      <c r="H1049" s="2" t="str">
        <f t="shared" si="120"/>
        <v>Skhwaben</v>
      </c>
      <c r="I1049" s="2" t="str">
        <f t="shared" si="120"/>
        <v>Skhwaben</v>
      </c>
      <c r="J1049" s="2" t="str">
        <f t="shared" si="120"/>
        <v>Skhwaben</v>
      </c>
      <c r="K1049" s="2" t="str">
        <f t="shared" si="120"/>
        <v>Skhwaben</v>
      </c>
    </row>
    <row r="1050" spans="1:11" x14ac:dyDescent="0.2">
      <c r="A1050" s="3">
        <v>1049</v>
      </c>
      <c r="B1050" s="2">
        <v>601049</v>
      </c>
      <c r="C1050" s="1" t="s">
        <v>2541</v>
      </c>
      <c r="D1050" s="2" t="str">
        <f t="shared" si="116"/>
        <v>County</v>
      </c>
      <c r="E1050" s="2" t="str">
        <f t="shared" si="117"/>
        <v>Schwyz</v>
      </c>
      <c r="F1050" s="2" t="str">
        <f t="shared" si="118"/>
        <v>Schwyz</v>
      </c>
      <c r="G1050" s="2" t="str">
        <f t="shared" si="119"/>
        <v>Schwys</v>
      </c>
      <c r="H1050" s="2" t="str">
        <f t="shared" si="120"/>
        <v>Skhwys</v>
      </c>
      <c r="I1050" s="2" t="str">
        <f t="shared" si="120"/>
        <v>Skhwys</v>
      </c>
      <c r="J1050" s="2" t="str">
        <f t="shared" si="120"/>
        <v>Skhwys</v>
      </c>
      <c r="K1050" s="2" t="str">
        <f t="shared" si="120"/>
        <v>Skhwys</v>
      </c>
    </row>
    <row r="1051" spans="1:11" x14ac:dyDescent="0.2">
      <c r="A1051" s="3">
        <v>1050</v>
      </c>
      <c r="B1051" s="2">
        <v>601050</v>
      </c>
      <c r="C1051" s="1" t="s">
        <v>2540</v>
      </c>
      <c r="D1051" s="2" t="str">
        <f t="shared" si="116"/>
        <v>County</v>
      </c>
      <c r="E1051" s="2" t="str">
        <f t="shared" si="117"/>
        <v>Seleukeia</v>
      </c>
      <c r="F1051" s="2" t="str">
        <f t="shared" si="118"/>
        <v>Seleukeia</v>
      </c>
      <c r="G1051" s="2" t="str">
        <f t="shared" si="119"/>
        <v>Seleukeia</v>
      </c>
      <c r="H1051" s="2" t="str">
        <f t="shared" si="120"/>
        <v>Seleukeia</v>
      </c>
      <c r="I1051" s="2" t="str">
        <f t="shared" si="120"/>
        <v>Seleukeia</v>
      </c>
      <c r="J1051" s="2" t="str">
        <f t="shared" si="120"/>
        <v>Seleukeia</v>
      </c>
      <c r="K1051" s="2" t="str">
        <f t="shared" si="120"/>
        <v>Seleukeia</v>
      </c>
    </row>
    <row r="1052" spans="1:11" x14ac:dyDescent="0.2">
      <c r="A1052" s="3">
        <v>1051</v>
      </c>
      <c r="B1052" s="2">
        <v>601051</v>
      </c>
      <c r="C1052" s="1" t="s">
        <v>2539</v>
      </c>
      <c r="D1052" s="2" t="str">
        <f t="shared" si="116"/>
        <v>County</v>
      </c>
      <c r="E1052" s="2" t="str">
        <f t="shared" si="117"/>
        <v>Semender</v>
      </c>
      <c r="F1052" s="2" t="str">
        <f t="shared" si="118"/>
        <v>Semender</v>
      </c>
      <c r="G1052" s="2" t="str">
        <f t="shared" si="119"/>
        <v>Sementer</v>
      </c>
      <c r="H1052" s="2" t="str">
        <f t="shared" si="120"/>
        <v>Sementer</v>
      </c>
      <c r="I1052" s="2" t="str">
        <f t="shared" si="120"/>
        <v>Sementer</v>
      </c>
      <c r="J1052" s="2" t="str">
        <f t="shared" si="120"/>
        <v>Sementer</v>
      </c>
      <c r="K1052" s="2" t="str">
        <f t="shared" si="120"/>
        <v>Sementer</v>
      </c>
    </row>
    <row r="1053" spans="1:11" x14ac:dyDescent="0.2">
      <c r="A1053" s="3">
        <v>1052</v>
      </c>
      <c r="B1053" s="2">
        <v>601052</v>
      </c>
      <c r="C1053" s="1" t="s">
        <v>2538</v>
      </c>
      <c r="D1053" s="2" t="str">
        <f t="shared" si="116"/>
        <v>County</v>
      </c>
      <c r="E1053" s="2" t="str">
        <f t="shared" si="117"/>
        <v>Semien</v>
      </c>
      <c r="F1053" s="2" t="str">
        <f t="shared" si="118"/>
        <v>Semien</v>
      </c>
      <c r="G1053" s="2" t="str">
        <f t="shared" si="119"/>
        <v>Semien</v>
      </c>
      <c r="H1053" s="2" t="str">
        <f t="shared" si="120"/>
        <v>Semien</v>
      </c>
      <c r="I1053" s="2" t="str">
        <f t="shared" si="120"/>
        <v>Semien</v>
      </c>
      <c r="J1053" s="2" t="str">
        <f t="shared" si="120"/>
        <v>Semien</v>
      </c>
      <c r="K1053" s="2" t="str">
        <f t="shared" si="120"/>
        <v>Semien</v>
      </c>
    </row>
    <row r="1054" spans="1:11" x14ac:dyDescent="0.2">
      <c r="A1054" s="3">
        <v>1053</v>
      </c>
      <c r="B1054" s="2">
        <v>601053</v>
      </c>
      <c r="C1054" s="1" t="s">
        <v>2537</v>
      </c>
      <c r="D1054" s="2" t="str">
        <f t="shared" si="116"/>
        <v>County</v>
      </c>
      <c r="E1054" s="2" t="str">
        <f t="shared" si="117"/>
        <v>Senj</v>
      </c>
      <c r="F1054" s="2" t="str">
        <f t="shared" si="118"/>
        <v>Seny</v>
      </c>
      <c r="G1054" s="2" t="str">
        <f t="shared" si="119"/>
        <v>Seny</v>
      </c>
      <c r="H1054" s="2" t="str">
        <f t="shared" si="120"/>
        <v>Seny</v>
      </c>
      <c r="I1054" s="2" t="str">
        <f t="shared" si="120"/>
        <v>Seny</v>
      </c>
      <c r="J1054" s="2" t="str">
        <f t="shared" si="120"/>
        <v>Seny</v>
      </c>
      <c r="K1054" s="2" t="str">
        <f t="shared" si="120"/>
        <v>Seny</v>
      </c>
    </row>
    <row r="1055" spans="1:11" x14ac:dyDescent="0.2">
      <c r="A1055" s="3">
        <v>1054</v>
      </c>
      <c r="B1055" s="2">
        <v>601054</v>
      </c>
      <c r="C1055" s="1" t="s">
        <v>2536</v>
      </c>
      <c r="D1055" s="2" t="str">
        <f t="shared" si="116"/>
        <v>County</v>
      </c>
      <c r="E1055" s="2" t="str">
        <f t="shared" si="117"/>
        <v>Sennar</v>
      </c>
      <c r="F1055" s="2" t="str">
        <f t="shared" si="118"/>
        <v>Sennar</v>
      </c>
      <c r="G1055" s="2" t="str">
        <f t="shared" si="119"/>
        <v>Sennar</v>
      </c>
      <c r="H1055" s="2" t="str">
        <f t="shared" si="120"/>
        <v>Sennar</v>
      </c>
      <c r="I1055" s="2" t="str">
        <f t="shared" si="120"/>
        <v>Sennar</v>
      </c>
      <c r="J1055" s="2" t="str">
        <f t="shared" si="120"/>
        <v>Sennar</v>
      </c>
      <c r="K1055" s="2" t="str">
        <f t="shared" si="120"/>
        <v>Sennar</v>
      </c>
    </row>
    <row r="1056" spans="1:11" x14ac:dyDescent="0.2">
      <c r="A1056" s="3">
        <v>1055</v>
      </c>
      <c r="B1056" s="2">
        <v>601055</v>
      </c>
      <c r="C1056" s="1" t="s">
        <v>2535</v>
      </c>
      <c r="D1056" s="2" t="str">
        <f t="shared" si="116"/>
        <v>County</v>
      </c>
      <c r="E1056" s="2" t="str">
        <f t="shared" si="117"/>
        <v>Senoussi</v>
      </c>
      <c r="F1056" s="2" t="str">
        <f t="shared" si="118"/>
        <v>Senoussi</v>
      </c>
      <c r="G1056" s="2" t="str">
        <f t="shared" si="119"/>
        <v>Senoussi</v>
      </c>
      <c r="H1056" s="2" t="str">
        <f t="shared" si="120"/>
        <v>Senoussi</v>
      </c>
      <c r="I1056" s="2" t="str">
        <f t="shared" si="120"/>
        <v>Senoussi</v>
      </c>
      <c r="J1056" s="2" t="str">
        <f t="shared" si="120"/>
        <v>Senoussi</v>
      </c>
      <c r="K1056" s="2" t="str">
        <f t="shared" si="120"/>
        <v>Senoussi</v>
      </c>
    </row>
    <row r="1057" spans="1:11" x14ac:dyDescent="0.2">
      <c r="A1057" s="3">
        <v>1056</v>
      </c>
      <c r="B1057" s="2">
        <v>601056</v>
      </c>
      <c r="C1057" s="1" t="s">
        <v>2534</v>
      </c>
      <c r="D1057" s="2" t="str">
        <f t="shared" si="116"/>
        <v>County</v>
      </c>
      <c r="E1057" s="2" t="str">
        <f t="shared" si="117"/>
        <v>Sens</v>
      </c>
      <c r="F1057" s="2" t="str">
        <f t="shared" si="118"/>
        <v>Sens</v>
      </c>
      <c r="G1057" s="2" t="str">
        <f t="shared" si="119"/>
        <v>Sens</v>
      </c>
      <c r="H1057" s="2" t="str">
        <f t="shared" si="120"/>
        <v>Sens</v>
      </c>
      <c r="I1057" s="2" t="str">
        <f t="shared" si="120"/>
        <v>Sens</v>
      </c>
      <c r="J1057" s="2" t="str">
        <f t="shared" si="120"/>
        <v>Sens</v>
      </c>
      <c r="K1057" s="2" t="str">
        <f t="shared" si="120"/>
        <v>Sens</v>
      </c>
    </row>
    <row r="1058" spans="1:11" x14ac:dyDescent="0.2">
      <c r="A1058" s="3">
        <v>1057</v>
      </c>
      <c r="B1058" s="2">
        <v>601057</v>
      </c>
      <c r="C1058" s="1" t="s">
        <v>2533</v>
      </c>
      <c r="D1058" s="2" t="str">
        <f t="shared" si="116"/>
        <v>County</v>
      </c>
      <c r="E1058" s="2" t="str">
        <f t="shared" si="117"/>
        <v>Serdica</v>
      </c>
      <c r="F1058" s="2" t="str">
        <f t="shared" si="118"/>
        <v>Serdica</v>
      </c>
      <c r="G1058" s="2" t="str">
        <f t="shared" si="119"/>
        <v>Sertica</v>
      </c>
      <c r="H1058" s="2" t="str">
        <f t="shared" si="120"/>
        <v>Sertika</v>
      </c>
      <c r="I1058" s="2" t="str">
        <f t="shared" si="120"/>
        <v>Sertika</v>
      </c>
      <c r="J1058" s="2" t="str">
        <f t="shared" si="120"/>
        <v>Sertika</v>
      </c>
      <c r="K1058" s="2" t="str">
        <f t="shared" si="120"/>
        <v>Sertika</v>
      </c>
    </row>
    <row r="1059" spans="1:11" x14ac:dyDescent="0.2">
      <c r="A1059" s="3">
        <v>1058</v>
      </c>
      <c r="B1059" s="2">
        <v>601058</v>
      </c>
      <c r="C1059" s="1" t="s">
        <v>2532</v>
      </c>
      <c r="D1059" s="2" t="str">
        <f t="shared" si="116"/>
        <v>County</v>
      </c>
      <c r="E1059" s="2" t="str">
        <f t="shared" si="117"/>
        <v>Severin</v>
      </c>
      <c r="F1059" s="2" t="str">
        <f t="shared" si="118"/>
        <v>Severin</v>
      </c>
      <c r="G1059" s="2" t="str">
        <f t="shared" si="119"/>
        <v>Seferin</v>
      </c>
      <c r="H1059" s="2" t="str">
        <f t="shared" si="120"/>
        <v>Seferin</v>
      </c>
      <c r="I1059" s="2" t="str">
        <f t="shared" si="120"/>
        <v>Seferin</v>
      </c>
      <c r="J1059" s="2" t="str">
        <f t="shared" si="120"/>
        <v>Seferin</v>
      </c>
      <c r="K1059" s="2" t="str">
        <f t="shared" si="120"/>
        <v>Seferin</v>
      </c>
    </row>
    <row r="1060" spans="1:11" x14ac:dyDescent="0.2">
      <c r="A1060" s="3">
        <v>1059</v>
      </c>
      <c r="B1060" s="2">
        <v>601059</v>
      </c>
      <c r="C1060" s="1" t="s">
        <v>2531</v>
      </c>
      <c r="D1060" s="2" t="str">
        <f t="shared" si="116"/>
        <v>County</v>
      </c>
      <c r="E1060" s="2" t="str">
        <f t="shared" si="117"/>
        <v>Sevilla</v>
      </c>
      <c r="F1060" s="2" t="str">
        <f t="shared" si="118"/>
        <v>Sevilla</v>
      </c>
      <c r="G1060" s="2" t="str">
        <f t="shared" si="119"/>
        <v>Sefilla</v>
      </c>
      <c r="H1060" s="2" t="str">
        <f t="shared" si="120"/>
        <v>Sefilla</v>
      </c>
      <c r="I1060" s="2" t="str">
        <f t="shared" si="120"/>
        <v>Sefilla</v>
      </c>
      <c r="J1060" s="2" t="str">
        <f t="shared" si="120"/>
        <v>Sefilla</v>
      </c>
      <c r="K1060" s="2" t="str">
        <f t="shared" si="120"/>
        <v>Sefilla</v>
      </c>
    </row>
    <row r="1061" spans="1:11" x14ac:dyDescent="0.2">
      <c r="A1061" s="3">
        <v>1060</v>
      </c>
      <c r="B1061" s="2">
        <v>601060</v>
      </c>
      <c r="C1061" s="1" t="s">
        <v>2530</v>
      </c>
      <c r="D1061" s="2" t="str">
        <f t="shared" si="116"/>
        <v>County</v>
      </c>
      <c r="E1061" s="2" t="str">
        <f t="shared" si="117"/>
        <v>Shahrazur</v>
      </c>
      <c r="F1061" s="2" t="str">
        <f t="shared" si="118"/>
        <v>Shahrazur</v>
      </c>
      <c r="G1061" s="2" t="str">
        <f t="shared" si="119"/>
        <v>Shahrasur</v>
      </c>
      <c r="H1061" s="2" t="str">
        <f t="shared" si="120"/>
        <v>Shahrasur</v>
      </c>
      <c r="I1061" s="2" t="str">
        <f t="shared" si="120"/>
        <v>Shahrasur</v>
      </c>
      <c r="J1061" s="2" t="str">
        <f t="shared" si="120"/>
        <v>Shahrasur</v>
      </c>
      <c r="K1061" s="2" t="str">
        <f t="shared" si="120"/>
        <v>Shahrasur</v>
      </c>
    </row>
    <row r="1062" spans="1:11" x14ac:dyDescent="0.2">
      <c r="A1062" s="3">
        <v>1061</v>
      </c>
      <c r="B1062" s="2">
        <v>601061</v>
      </c>
      <c r="C1062" s="1" t="s">
        <v>2529</v>
      </c>
      <c r="D1062" s="2" t="str">
        <f t="shared" si="116"/>
        <v>County</v>
      </c>
      <c r="E1062" s="2" t="str">
        <f t="shared" si="117"/>
        <v>Sharukan</v>
      </c>
      <c r="F1062" s="2" t="str">
        <f t="shared" si="118"/>
        <v>Sharukan</v>
      </c>
      <c r="G1062" s="2" t="str">
        <f t="shared" si="119"/>
        <v>Sharukan</v>
      </c>
      <c r="H1062" s="2" t="str">
        <f t="shared" ref="H1062:K1081" si="121">SUBSTITUTE(SUBSTITUTE(SUBSTITUTE(G1062,"c","k"),"sh","ss"),"ch","ts")</f>
        <v>Sharukan</v>
      </c>
      <c r="I1062" s="2" t="str">
        <f t="shared" si="121"/>
        <v>Sharukan</v>
      </c>
      <c r="J1062" s="2" t="str">
        <f t="shared" si="121"/>
        <v>Sharukan</v>
      </c>
      <c r="K1062" s="2" t="str">
        <f t="shared" si="121"/>
        <v>Sharukan</v>
      </c>
    </row>
    <row r="1063" spans="1:11" x14ac:dyDescent="0.2">
      <c r="A1063" s="3">
        <v>1062</v>
      </c>
      <c r="B1063" s="2">
        <v>601062</v>
      </c>
      <c r="C1063" s="1" t="s">
        <v>2528</v>
      </c>
      <c r="D1063" s="2" t="str">
        <f t="shared" si="116"/>
        <v>County</v>
      </c>
      <c r="E1063" s="2" t="str">
        <f t="shared" si="117"/>
        <v>Shemakha</v>
      </c>
      <c r="F1063" s="2" t="str">
        <f t="shared" si="118"/>
        <v>Shemakha</v>
      </c>
      <c r="G1063" s="2" t="str">
        <f t="shared" si="119"/>
        <v>Shemakha</v>
      </c>
      <c r="H1063" s="2" t="str">
        <f t="shared" si="121"/>
        <v>Shemakha</v>
      </c>
      <c r="I1063" s="2" t="str">
        <f t="shared" si="121"/>
        <v>Shemakha</v>
      </c>
      <c r="J1063" s="2" t="str">
        <f t="shared" si="121"/>
        <v>Shemakha</v>
      </c>
      <c r="K1063" s="2" t="str">
        <f t="shared" si="121"/>
        <v>Shemakha</v>
      </c>
    </row>
    <row r="1064" spans="1:11" x14ac:dyDescent="0.2">
      <c r="A1064" s="3">
        <v>1063</v>
      </c>
      <c r="B1064" s="2">
        <v>601063</v>
      </c>
      <c r="C1064" s="1" t="s">
        <v>2527</v>
      </c>
      <c r="D1064" s="2" t="str">
        <f t="shared" si="116"/>
        <v>County</v>
      </c>
      <c r="E1064" s="2" t="str">
        <f t="shared" si="117"/>
        <v>Shetland</v>
      </c>
      <c r="F1064" s="2" t="str">
        <f t="shared" si="118"/>
        <v>Shetland</v>
      </c>
      <c r="G1064" s="2" t="str">
        <f t="shared" si="119"/>
        <v>Shetlant</v>
      </c>
      <c r="H1064" s="2" t="str">
        <f t="shared" si="121"/>
        <v>Shetlant</v>
      </c>
      <c r="I1064" s="2" t="str">
        <f t="shared" si="121"/>
        <v>Shetlant</v>
      </c>
      <c r="J1064" s="2" t="str">
        <f t="shared" si="121"/>
        <v>Shetlant</v>
      </c>
      <c r="K1064" s="2" t="str">
        <f t="shared" si="121"/>
        <v>Shetlant</v>
      </c>
    </row>
    <row r="1065" spans="1:11" x14ac:dyDescent="0.2">
      <c r="A1065" s="3">
        <v>1064</v>
      </c>
      <c r="B1065" s="2">
        <v>601064</v>
      </c>
      <c r="C1065" s="1" t="s">
        <v>2526</v>
      </c>
      <c r="D1065" s="2" t="str">
        <f t="shared" si="116"/>
        <v>County</v>
      </c>
      <c r="E1065" s="2" t="str">
        <f t="shared" si="117"/>
        <v>Shigatse</v>
      </c>
      <c r="F1065" s="2" t="str">
        <f t="shared" si="118"/>
        <v>Shigatse</v>
      </c>
      <c r="G1065" s="2" t="str">
        <f t="shared" si="119"/>
        <v>Shikatse</v>
      </c>
      <c r="H1065" s="2" t="str">
        <f t="shared" si="121"/>
        <v>Shikatse</v>
      </c>
      <c r="I1065" s="2" t="str">
        <f t="shared" si="121"/>
        <v>Shikatse</v>
      </c>
      <c r="J1065" s="2" t="str">
        <f t="shared" si="121"/>
        <v>Shikatse</v>
      </c>
      <c r="K1065" s="2" t="str">
        <f t="shared" si="121"/>
        <v>Shikatse</v>
      </c>
    </row>
    <row r="1066" spans="1:11" x14ac:dyDescent="0.2">
      <c r="A1066" s="3">
        <v>1065</v>
      </c>
      <c r="B1066" s="2">
        <v>601065</v>
      </c>
      <c r="C1066" s="1" t="s">
        <v>2525</v>
      </c>
      <c r="D1066" s="2" t="str">
        <f t="shared" si="116"/>
        <v>County</v>
      </c>
      <c r="E1066" s="2" t="str">
        <f t="shared" si="117"/>
        <v>Shiraz</v>
      </c>
      <c r="F1066" s="2" t="str">
        <f t="shared" si="118"/>
        <v>Shiraz</v>
      </c>
      <c r="G1066" s="2" t="str">
        <f t="shared" si="119"/>
        <v>Shiras</v>
      </c>
      <c r="H1066" s="2" t="str">
        <f t="shared" si="121"/>
        <v>Shiras</v>
      </c>
      <c r="I1066" s="2" t="str">
        <f t="shared" si="121"/>
        <v>Shiras</v>
      </c>
      <c r="J1066" s="2" t="str">
        <f t="shared" si="121"/>
        <v>Shiras</v>
      </c>
      <c r="K1066" s="2" t="str">
        <f t="shared" si="121"/>
        <v>Shiras</v>
      </c>
    </row>
    <row r="1067" spans="1:11" x14ac:dyDescent="0.2">
      <c r="A1067" s="3">
        <v>1066</v>
      </c>
      <c r="B1067" s="2">
        <v>601066</v>
      </c>
      <c r="C1067" s="1" t="s">
        <v>2524</v>
      </c>
      <c r="D1067" s="2" t="str">
        <f t="shared" si="116"/>
        <v>County</v>
      </c>
      <c r="E1067" s="2" t="str">
        <f t="shared" si="117"/>
        <v>Shirvan</v>
      </c>
      <c r="F1067" s="2" t="str">
        <f t="shared" si="118"/>
        <v>Shirvan</v>
      </c>
      <c r="G1067" s="2" t="str">
        <f t="shared" si="119"/>
        <v>Shirfan</v>
      </c>
      <c r="H1067" s="2" t="str">
        <f t="shared" si="121"/>
        <v>Shirfan</v>
      </c>
      <c r="I1067" s="2" t="str">
        <f t="shared" si="121"/>
        <v>Shirfan</v>
      </c>
      <c r="J1067" s="2" t="str">
        <f t="shared" si="121"/>
        <v>Shirfan</v>
      </c>
      <c r="K1067" s="2" t="str">
        <f t="shared" si="121"/>
        <v>Shirfan</v>
      </c>
    </row>
    <row r="1068" spans="1:11" x14ac:dyDescent="0.2">
      <c r="A1068" s="3">
        <v>1067</v>
      </c>
      <c r="B1068" s="2">
        <v>601067</v>
      </c>
      <c r="C1068" s="1" t="s">
        <v>2523</v>
      </c>
      <c r="D1068" s="2" t="str">
        <f t="shared" si="116"/>
        <v>County</v>
      </c>
      <c r="E1068" s="2" t="str">
        <f t="shared" si="117"/>
        <v>Shorkot</v>
      </c>
      <c r="F1068" s="2" t="str">
        <f t="shared" si="118"/>
        <v>Shorkot</v>
      </c>
      <c r="G1068" s="2" t="str">
        <f t="shared" si="119"/>
        <v>Shorkot</v>
      </c>
      <c r="H1068" s="2" t="str">
        <f t="shared" si="121"/>
        <v>Shorkot</v>
      </c>
      <c r="I1068" s="2" t="str">
        <f t="shared" si="121"/>
        <v>Shorkot</v>
      </c>
      <c r="J1068" s="2" t="str">
        <f t="shared" si="121"/>
        <v>Shorkot</v>
      </c>
      <c r="K1068" s="2" t="str">
        <f t="shared" si="121"/>
        <v>Shorkot</v>
      </c>
    </row>
    <row r="1069" spans="1:11" x14ac:dyDescent="0.2">
      <c r="A1069" s="3">
        <v>1068</v>
      </c>
      <c r="B1069" s="2">
        <v>601068</v>
      </c>
      <c r="C1069" s="1" t="s">
        <v>2522</v>
      </c>
      <c r="D1069" s="2" t="str">
        <f t="shared" si="116"/>
        <v>County</v>
      </c>
      <c r="E1069" s="2" t="str">
        <f t="shared" si="117"/>
        <v>Shrewsbury</v>
      </c>
      <c r="F1069" s="2" t="str">
        <f t="shared" si="118"/>
        <v>Shrewsbury</v>
      </c>
      <c r="G1069" s="2" t="str">
        <f t="shared" si="119"/>
        <v>Shrewsbury</v>
      </c>
      <c r="H1069" s="2" t="str">
        <f t="shared" si="121"/>
        <v>Shrewsbury</v>
      </c>
      <c r="I1069" s="2" t="str">
        <f t="shared" si="121"/>
        <v>Shrewsbury</v>
      </c>
      <c r="J1069" s="2" t="str">
        <f t="shared" si="121"/>
        <v>Shrewsbury</v>
      </c>
      <c r="K1069" s="2" t="str">
        <f t="shared" si="121"/>
        <v>Shrewsbury</v>
      </c>
    </row>
    <row r="1070" spans="1:11" x14ac:dyDescent="0.2">
      <c r="A1070" s="3">
        <v>1069</v>
      </c>
      <c r="B1070" s="2">
        <v>601069</v>
      </c>
      <c r="C1070" s="1" t="s">
        <v>2521</v>
      </c>
      <c r="D1070" s="2" t="str">
        <f t="shared" si="116"/>
        <v>County</v>
      </c>
      <c r="E1070" s="2" t="str">
        <f t="shared" si="117"/>
        <v>Sibi</v>
      </c>
      <c r="F1070" s="2" t="str">
        <f t="shared" si="118"/>
        <v>Sibi</v>
      </c>
      <c r="G1070" s="2" t="str">
        <f t="shared" si="119"/>
        <v>Sibi</v>
      </c>
      <c r="H1070" s="2" t="str">
        <f t="shared" si="121"/>
        <v>Sibi</v>
      </c>
      <c r="I1070" s="2" t="str">
        <f t="shared" si="121"/>
        <v>Sibi</v>
      </c>
      <c r="J1070" s="2" t="str">
        <f t="shared" si="121"/>
        <v>Sibi</v>
      </c>
      <c r="K1070" s="2" t="str">
        <f t="shared" si="121"/>
        <v>Sibi</v>
      </c>
    </row>
    <row r="1071" spans="1:11" x14ac:dyDescent="0.2">
      <c r="A1071" s="3">
        <v>1070</v>
      </c>
      <c r="B1071" s="2">
        <v>601070</v>
      </c>
      <c r="C1071" s="1" t="s">
        <v>2520</v>
      </c>
      <c r="D1071" s="2" t="str">
        <f t="shared" si="116"/>
        <v>County</v>
      </c>
      <c r="E1071" s="2" t="str">
        <f t="shared" si="117"/>
        <v>Sibir</v>
      </c>
      <c r="F1071" s="2" t="str">
        <f t="shared" si="118"/>
        <v>Sibir</v>
      </c>
      <c r="G1071" s="2" t="str">
        <f t="shared" si="119"/>
        <v>Sibir</v>
      </c>
      <c r="H1071" s="2" t="str">
        <f t="shared" si="121"/>
        <v>Sibir</v>
      </c>
      <c r="I1071" s="2" t="str">
        <f t="shared" si="121"/>
        <v>Sibir</v>
      </c>
      <c r="J1071" s="2" t="str">
        <f t="shared" si="121"/>
        <v>Sibir</v>
      </c>
      <c r="K1071" s="2" t="str">
        <f t="shared" si="121"/>
        <v>Sibir</v>
      </c>
    </row>
    <row r="1072" spans="1:11" x14ac:dyDescent="0.2">
      <c r="A1072" s="3">
        <v>1071</v>
      </c>
      <c r="B1072" s="2">
        <v>601071</v>
      </c>
      <c r="C1072" s="1" t="s">
        <v>2519</v>
      </c>
      <c r="D1072" s="2" t="str">
        <f t="shared" si="116"/>
        <v>County</v>
      </c>
      <c r="E1072" s="2" t="str">
        <f t="shared" si="117"/>
        <v>Siena</v>
      </c>
      <c r="F1072" s="2" t="str">
        <f t="shared" si="118"/>
        <v>Siena</v>
      </c>
      <c r="G1072" s="2" t="str">
        <f t="shared" si="119"/>
        <v>Siena</v>
      </c>
      <c r="H1072" s="2" t="str">
        <f t="shared" si="121"/>
        <v>Siena</v>
      </c>
      <c r="I1072" s="2" t="str">
        <f t="shared" si="121"/>
        <v>Siena</v>
      </c>
      <c r="J1072" s="2" t="str">
        <f t="shared" si="121"/>
        <v>Siena</v>
      </c>
      <c r="K1072" s="2" t="str">
        <f t="shared" si="121"/>
        <v>Siena</v>
      </c>
    </row>
    <row r="1073" spans="1:11" x14ac:dyDescent="0.2">
      <c r="A1073" s="3">
        <v>1072</v>
      </c>
      <c r="B1073" s="2">
        <v>601072</v>
      </c>
      <c r="C1073" s="1" t="s">
        <v>2518</v>
      </c>
      <c r="D1073" s="2" t="str">
        <f t="shared" si="116"/>
        <v>County</v>
      </c>
      <c r="E1073" s="2" t="str">
        <f t="shared" si="117"/>
        <v>Sieradzko-leczyckie</v>
      </c>
      <c r="F1073" s="2" t="str">
        <f t="shared" si="118"/>
        <v>Sieradzko-leczyckie</v>
      </c>
      <c r="G1073" s="2" t="str">
        <f t="shared" si="119"/>
        <v>Sieratsko-lecsyckie</v>
      </c>
      <c r="H1073" s="2" t="str">
        <f t="shared" si="121"/>
        <v>Sieratsko-leksykkie</v>
      </c>
      <c r="I1073" s="2" t="str">
        <f t="shared" si="121"/>
        <v>Sieratsko-leksykkie</v>
      </c>
      <c r="J1073" s="2" t="str">
        <f t="shared" si="121"/>
        <v>Sieratsko-leksykkie</v>
      </c>
      <c r="K1073" s="2" t="str">
        <f t="shared" si="121"/>
        <v>Sieratsko-leksykkie</v>
      </c>
    </row>
    <row r="1074" spans="1:11" x14ac:dyDescent="0.2">
      <c r="A1074" s="3">
        <v>1073</v>
      </c>
      <c r="B1074" s="2">
        <v>601073</v>
      </c>
      <c r="C1074" s="1" t="s">
        <v>2517</v>
      </c>
      <c r="D1074" s="2" t="str">
        <f t="shared" si="116"/>
        <v>County</v>
      </c>
      <c r="E1074" s="2" t="str">
        <f t="shared" si="117"/>
        <v>Sijilmasa</v>
      </c>
      <c r="F1074" s="2" t="str">
        <f t="shared" si="118"/>
        <v>Siyilmasa</v>
      </c>
      <c r="G1074" s="2" t="str">
        <f t="shared" si="119"/>
        <v>Siyilmasa</v>
      </c>
      <c r="H1074" s="2" t="str">
        <f t="shared" si="121"/>
        <v>Siyilmasa</v>
      </c>
      <c r="I1074" s="2" t="str">
        <f t="shared" si="121"/>
        <v>Siyilmasa</v>
      </c>
      <c r="J1074" s="2" t="str">
        <f t="shared" si="121"/>
        <v>Siyilmasa</v>
      </c>
      <c r="K1074" s="2" t="str">
        <f t="shared" si="121"/>
        <v>Siyilmasa</v>
      </c>
    </row>
    <row r="1075" spans="1:11" x14ac:dyDescent="0.2">
      <c r="A1075" s="3">
        <v>1074</v>
      </c>
      <c r="B1075" s="2">
        <v>601074</v>
      </c>
      <c r="C1075" s="1" t="s">
        <v>2516</v>
      </c>
      <c r="D1075" s="2" t="str">
        <f t="shared" si="116"/>
        <v>County</v>
      </c>
      <c r="E1075" s="2" t="str">
        <f t="shared" si="117"/>
        <v>Sikkim</v>
      </c>
      <c r="F1075" s="2" t="str">
        <f t="shared" si="118"/>
        <v>Sikkim</v>
      </c>
      <c r="G1075" s="2" t="str">
        <f t="shared" si="119"/>
        <v>Sikkim</v>
      </c>
      <c r="H1075" s="2" t="str">
        <f t="shared" si="121"/>
        <v>Sikkim</v>
      </c>
      <c r="I1075" s="2" t="str">
        <f t="shared" si="121"/>
        <v>Sikkim</v>
      </c>
      <c r="J1075" s="2" t="str">
        <f t="shared" si="121"/>
        <v>Sikkim</v>
      </c>
      <c r="K1075" s="2" t="str">
        <f t="shared" si="121"/>
        <v>Sikkim</v>
      </c>
    </row>
    <row r="1076" spans="1:11" x14ac:dyDescent="0.2">
      <c r="A1076" s="3">
        <v>1075</v>
      </c>
      <c r="B1076" s="2">
        <v>601075</v>
      </c>
      <c r="C1076" s="1" t="s">
        <v>2515</v>
      </c>
      <c r="D1076" s="2" t="str">
        <f t="shared" si="116"/>
        <v>County</v>
      </c>
      <c r="E1076" s="2" t="str">
        <f t="shared" si="117"/>
        <v>Silves</v>
      </c>
      <c r="F1076" s="2" t="str">
        <f t="shared" si="118"/>
        <v>Silves</v>
      </c>
      <c r="G1076" s="2" t="str">
        <f t="shared" si="119"/>
        <v>Silfes</v>
      </c>
      <c r="H1076" s="2" t="str">
        <f t="shared" si="121"/>
        <v>Silfes</v>
      </c>
      <c r="I1076" s="2" t="str">
        <f t="shared" si="121"/>
        <v>Silfes</v>
      </c>
      <c r="J1076" s="2" t="str">
        <f t="shared" si="121"/>
        <v>Silfes</v>
      </c>
      <c r="K1076" s="2" t="str">
        <f t="shared" si="121"/>
        <v>Silfes</v>
      </c>
    </row>
    <row r="1077" spans="1:11" x14ac:dyDescent="0.2">
      <c r="A1077" s="3">
        <v>1076</v>
      </c>
      <c r="B1077" s="2">
        <v>601076</v>
      </c>
      <c r="C1077" s="1" t="s">
        <v>2514</v>
      </c>
      <c r="D1077" s="2" t="str">
        <f t="shared" si="116"/>
        <v>County</v>
      </c>
      <c r="E1077" s="2" t="str">
        <f t="shared" si="117"/>
        <v>Simaramapura</v>
      </c>
      <c r="F1077" s="2" t="str">
        <f t="shared" si="118"/>
        <v>Simaramapura</v>
      </c>
      <c r="G1077" s="2" t="str">
        <f t="shared" si="119"/>
        <v>Simaramapura</v>
      </c>
      <c r="H1077" s="2" t="str">
        <f t="shared" si="121"/>
        <v>Simaramapura</v>
      </c>
      <c r="I1077" s="2" t="str">
        <f t="shared" si="121"/>
        <v>Simaramapura</v>
      </c>
      <c r="J1077" s="2" t="str">
        <f t="shared" si="121"/>
        <v>Simaramapura</v>
      </c>
      <c r="K1077" s="2" t="str">
        <f t="shared" si="121"/>
        <v>Simaramapura</v>
      </c>
    </row>
    <row r="1078" spans="1:11" x14ac:dyDescent="0.2">
      <c r="A1078" s="3">
        <v>1077</v>
      </c>
      <c r="B1078" s="2">
        <v>601077</v>
      </c>
      <c r="C1078" s="1" t="s">
        <v>2513</v>
      </c>
      <c r="D1078" s="2" t="str">
        <f t="shared" si="116"/>
        <v>County</v>
      </c>
      <c r="E1078" s="2" t="str">
        <f t="shared" si="117"/>
        <v>Sinai</v>
      </c>
      <c r="F1078" s="2" t="str">
        <f t="shared" si="118"/>
        <v>Sinai</v>
      </c>
      <c r="G1078" s="2" t="str">
        <f t="shared" si="119"/>
        <v>Sinai</v>
      </c>
      <c r="H1078" s="2" t="str">
        <f t="shared" si="121"/>
        <v>Sinai</v>
      </c>
      <c r="I1078" s="2" t="str">
        <f t="shared" si="121"/>
        <v>Sinai</v>
      </c>
      <c r="J1078" s="2" t="str">
        <f t="shared" si="121"/>
        <v>Sinai</v>
      </c>
      <c r="K1078" s="2" t="str">
        <f t="shared" si="121"/>
        <v>Sinai</v>
      </c>
    </row>
    <row r="1079" spans="1:11" x14ac:dyDescent="0.2">
      <c r="A1079" s="3">
        <v>1078</v>
      </c>
      <c r="B1079" s="2">
        <v>601078</v>
      </c>
      <c r="C1079" s="1" t="s">
        <v>2512</v>
      </c>
      <c r="D1079" s="2" t="str">
        <f t="shared" si="116"/>
        <v>County</v>
      </c>
      <c r="E1079" s="2" t="str">
        <f t="shared" si="117"/>
        <v>Sinjar</v>
      </c>
      <c r="F1079" s="2" t="str">
        <f t="shared" si="118"/>
        <v>Sinyar</v>
      </c>
      <c r="G1079" s="2" t="str">
        <f t="shared" si="119"/>
        <v>Sinyar</v>
      </c>
      <c r="H1079" s="2" t="str">
        <f t="shared" si="121"/>
        <v>Sinyar</v>
      </c>
      <c r="I1079" s="2" t="str">
        <f t="shared" si="121"/>
        <v>Sinyar</v>
      </c>
      <c r="J1079" s="2" t="str">
        <f t="shared" si="121"/>
        <v>Sinyar</v>
      </c>
      <c r="K1079" s="2" t="str">
        <f t="shared" si="121"/>
        <v>Sinyar</v>
      </c>
    </row>
    <row r="1080" spans="1:11" x14ac:dyDescent="0.2">
      <c r="A1080" s="3">
        <v>1079</v>
      </c>
      <c r="B1080" s="2">
        <v>601079</v>
      </c>
      <c r="C1080" s="1" t="s">
        <v>2511</v>
      </c>
      <c r="D1080" s="2" t="str">
        <f t="shared" si="116"/>
        <v>County</v>
      </c>
      <c r="E1080" s="2" t="str">
        <f t="shared" si="117"/>
        <v>Sinope</v>
      </c>
      <c r="F1080" s="2" t="str">
        <f t="shared" si="118"/>
        <v>Sinope</v>
      </c>
      <c r="G1080" s="2" t="str">
        <f t="shared" si="119"/>
        <v>Sinope</v>
      </c>
      <c r="H1080" s="2" t="str">
        <f t="shared" si="121"/>
        <v>Sinope</v>
      </c>
      <c r="I1080" s="2" t="str">
        <f t="shared" si="121"/>
        <v>Sinope</v>
      </c>
      <c r="J1080" s="2" t="str">
        <f t="shared" si="121"/>
        <v>Sinope</v>
      </c>
      <c r="K1080" s="2" t="str">
        <f t="shared" si="121"/>
        <v>Sinope</v>
      </c>
    </row>
    <row r="1081" spans="1:11" x14ac:dyDescent="0.2">
      <c r="A1081" s="3">
        <v>1080</v>
      </c>
      <c r="B1081" s="2">
        <v>601080</v>
      </c>
      <c r="C1081" s="1" t="s">
        <v>2510</v>
      </c>
      <c r="D1081" s="2" t="str">
        <f t="shared" si="116"/>
        <v>County</v>
      </c>
      <c r="E1081" s="2" t="str">
        <f t="shared" si="117"/>
        <v>Siracusa</v>
      </c>
      <c r="F1081" s="2" t="str">
        <f t="shared" si="118"/>
        <v>Siracusa</v>
      </c>
      <c r="G1081" s="2" t="str">
        <f t="shared" si="119"/>
        <v>Siracusa</v>
      </c>
      <c r="H1081" s="2" t="str">
        <f t="shared" si="121"/>
        <v>Sirakusa</v>
      </c>
      <c r="I1081" s="2" t="str">
        <f t="shared" si="121"/>
        <v>Sirakusa</v>
      </c>
      <c r="J1081" s="2" t="str">
        <f t="shared" si="121"/>
        <v>Sirakusa</v>
      </c>
      <c r="K1081" s="2" t="str">
        <f t="shared" si="121"/>
        <v>Sirakusa</v>
      </c>
    </row>
    <row r="1082" spans="1:11" x14ac:dyDescent="0.2">
      <c r="A1082" s="3">
        <v>1081</v>
      </c>
      <c r="B1082" s="2">
        <v>601081</v>
      </c>
      <c r="C1082" s="1" t="s">
        <v>2509</v>
      </c>
      <c r="D1082" s="2" t="str">
        <f t="shared" si="116"/>
        <v>County</v>
      </c>
      <c r="E1082" s="2" t="str">
        <f t="shared" si="117"/>
        <v>Sirjan</v>
      </c>
      <c r="F1082" s="2" t="str">
        <f t="shared" si="118"/>
        <v>Siryan</v>
      </c>
      <c r="G1082" s="2" t="str">
        <f t="shared" si="119"/>
        <v>Siryan</v>
      </c>
      <c r="H1082" s="2" t="str">
        <f t="shared" ref="H1082:K1101" si="122">SUBSTITUTE(SUBSTITUTE(SUBSTITUTE(G1082,"c","k"),"sh","ss"),"ch","ts")</f>
        <v>Siryan</v>
      </c>
      <c r="I1082" s="2" t="str">
        <f t="shared" si="122"/>
        <v>Siryan</v>
      </c>
      <c r="J1082" s="2" t="str">
        <f t="shared" si="122"/>
        <v>Siryan</v>
      </c>
      <c r="K1082" s="2" t="str">
        <f t="shared" si="122"/>
        <v>Siryan</v>
      </c>
    </row>
    <row r="1083" spans="1:11" x14ac:dyDescent="0.2">
      <c r="A1083" s="3">
        <v>1082</v>
      </c>
      <c r="B1083" s="2">
        <v>601082</v>
      </c>
      <c r="C1083" s="1" t="s">
        <v>2508</v>
      </c>
      <c r="D1083" s="2" t="str">
        <f t="shared" si="116"/>
        <v>County</v>
      </c>
      <c r="E1083" s="2" t="str">
        <f t="shared" si="117"/>
        <v>Sistan</v>
      </c>
      <c r="F1083" s="2" t="str">
        <f t="shared" si="118"/>
        <v>Sistan</v>
      </c>
      <c r="G1083" s="2" t="str">
        <f t="shared" si="119"/>
        <v>Sistan</v>
      </c>
      <c r="H1083" s="2" t="str">
        <f t="shared" si="122"/>
        <v>Sistan</v>
      </c>
      <c r="I1083" s="2" t="str">
        <f t="shared" si="122"/>
        <v>Sistan</v>
      </c>
      <c r="J1083" s="2" t="str">
        <f t="shared" si="122"/>
        <v>Sistan</v>
      </c>
      <c r="K1083" s="2" t="str">
        <f t="shared" si="122"/>
        <v>Sistan</v>
      </c>
    </row>
    <row r="1084" spans="1:11" x14ac:dyDescent="0.2">
      <c r="A1084" s="3">
        <v>1083</v>
      </c>
      <c r="B1084" s="2">
        <v>601083</v>
      </c>
      <c r="C1084" s="1" t="s">
        <v>2507</v>
      </c>
      <c r="D1084" s="2" t="str">
        <f t="shared" si="116"/>
        <v>County</v>
      </c>
      <c r="E1084" s="2" t="str">
        <f t="shared" si="117"/>
        <v>Siwistan</v>
      </c>
      <c r="F1084" s="2" t="str">
        <f t="shared" si="118"/>
        <v>Siwistan</v>
      </c>
      <c r="G1084" s="2" t="str">
        <f t="shared" si="119"/>
        <v>Siwistan</v>
      </c>
      <c r="H1084" s="2" t="str">
        <f t="shared" si="122"/>
        <v>Siwistan</v>
      </c>
      <c r="I1084" s="2" t="str">
        <f t="shared" si="122"/>
        <v>Siwistan</v>
      </c>
      <c r="J1084" s="2" t="str">
        <f t="shared" si="122"/>
        <v>Siwistan</v>
      </c>
      <c r="K1084" s="2" t="str">
        <f t="shared" si="122"/>
        <v>Siwistan</v>
      </c>
    </row>
    <row r="1085" spans="1:11" x14ac:dyDescent="0.2">
      <c r="A1085" s="3">
        <v>1084</v>
      </c>
      <c r="B1085" s="2">
        <v>601084</v>
      </c>
      <c r="C1085" s="1" t="s">
        <v>2506</v>
      </c>
      <c r="D1085" s="2" t="str">
        <f t="shared" si="116"/>
        <v>County</v>
      </c>
      <c r="E1085" s="2" t="str">
        <f t="shared" si="117"/>
        <v>Sjaelland</v>
      </c>
      <c r="F1085" s="2" t="str">
        <f t="shared" si="118"/>
        <v>Syaelland</v>
      </c>
      <c r="G1085" s="2" t="str">
        <f t="shared" si="119"/>
        <v>Syaellant</v>
      </c>
      <c r="H1085" s="2" t="str">
        <f t="shared" si="122"/>
        <v>Syaellant</v>
      </c>
      <c r="I1085" s="2" t="str">
        <f t="shared" si="122"/>
        <v>Syaellant</v>
      </c>
      <c r="J1085" s="2" t="str">
        <f t="shared" si="122"/>
        <v>Syaellant</v>
      </c>
      <c r="K1085" s="2" t="str">
        <f t="shared" si="122"/>
        <v>Syaellant</v>
      </c>
    </row>
    <row r="1086" spans="1:11" x14ac:dyDescent="0.2">
      <c r="A1086" s="3">
        <v>1085</v>
      </c>
      <c r="B1086" s="2">
        <v>601085</v>
      </c>
      <c r="C1086" s="1" t="s">
        <v>2505</v>
      </c>
      <c r="D1086" s="2" t="str">
        <f t="shared" si="116"/>
        <v>County</v>
      </c>
      <c r="E1086" s="2" t="str">
        <f t="shared" si="117"/>
        <v>Skane</v>
      </c>
      <c r="F1086" s="2" t="str">
        <f t="shared" si="118"/>
        <v>Skane</v>
      </c>
      <c r="G1086" s="2" t="str">
        <f t="shared" si="119"/>
        <v>Skane</v>
      </c>
      <c r="H1086" s="2" t="str">
        <f t="shared" si="122"/>
        <v>Skane</v>
      </c>
      <c r="I1086" s="2" t="str">
        <f t="shared" si="122"/>
        <v>Skane</v>
      </c>
      <c r="J1086" s="2" t="str">
        <f t="shared" si="122"/>
        <v>Skane</v>
      </c>
      <c r="K1086" s="2" t="str">
        <f t="shared" si="122"/>
        <v>Skane</v>
      </c>
    </row>
    <row r="1087" spans="1:11" x14ac:dyDescent="0.2">
      <c r="A1087" s="3">
        <v>1086</v>
      </c>
      <c r="B1087" s="2">
        <v>601086</v>
      </c>
      <c r="C1087" s="1" t="s">
        <v>2504</v>
      </c>
      <c r="D1087" s="2" t="str">
        <f t="shared" si="116"/>
        <v>County</v>
      </c>
      <c r="E1087" s="2" t="str">
        <f t="shared" si="117"/>
        <v>Skardu</v>
      </c>
      <c r="F1087" s="2" t="str">
        <f t="shared" si="118"/>
        <v>Skardu</v>
      </c>
      <c r="G1087" s="2" t="str">
        <f t="shared" si="119"/>
        <v>Skartu</v>
      </c>
      <c r="H1087" s="2" t="str">
        <f t="shared" si="122"/>
        <v>Skartu</v>
      </c>
      <c r="I1087" s="2" t="str">
        <f t="shared" si="122"/>
        <v>Skartu</v>
      </c>
      <c r="J1087" s="2" t="str">
        <f t="shared" si="122"/>
        <v>Skartu</v>
      </c>
      <c r="K1087" s="2" t="str">
        <f t="shared" si="122"/>
        <v>Skartu</v>
      </c>
    </row>
    <row r="1088" spans="1:11" x14ac:dyDescent="0.2">
      <c r="A1088" s="3">
        <v>1087</v>
      </c>
      <c r="B1088" s="2">
        <v>601087</v>
      </c>
      <c r="C1088" s="1" t="s">
        <v>2503</v>
      </c>
      <c r="D1088" s="2" t="str">
        <f t="shared" si="116"/>
        <v>County</v>
      </c>
      <c r="E1088" s="2" t="str">
        <f t="shared" si="117"/>
        <v>Slesvig</v>
      </c>
      <c r="F1088" s="2" t="str">
        <f t="shared" si="118"/>
        <v>Slesvig</v>
      </c>
      <c r="G1088" s="2" t="str">
        <f t="shared" si="119"/>
        <v>Slesfik</v>
      </c>
      <c r="H1088" s="2" t="str">
        <f t="shared" si="122"/>
        <v>Slesfik</v>
      </c>
      <c r="I1088" s="2" t="str">
        <f t="shared" si="122"/>
        <v>Slesfik</v>
      </c>
      <c r="J1088" s="2" t="str">
        <f t="shared" si="122"/>
        <v>Slesfik</v>
      </c>
      <c r="K1088" s="2" t="str">
        <f t="shared" si="122"/>
        <v>Slesfik</v>
      </c>
    </row>
    <row r="1089" spans="1:11" x14ac:dyDescent="0.2">
      <c r="A1089" s="3">
        <v>1088</v>
      </c>
      <c r="B1089" s="2">
        <v>601088</v>
      </c>
      <c r="C1089" s="1" t="s">
        <v>2502</v>
      </c>
      <c r="D1089" s="2" t="str">
        <f t="shared" si="116"/>
        <v>County</v>
      </c>
      <c r="E1089" s="2" t="str">
        <f t="shared" si="117"/>
        <v>Slupsk</v>
      </c>
      <c r="F1089" s="2" t="str">
        <f t="shared" si="118"/>
        <v>Slupsk</v>
      </c>
      <c r="G1089" s="2" t="str">
        <f t="shared" si="119"/>
        <v>Slupsk</v>
      </c>
      <c r="H1089" s="2" t="str">
        <f t="shared" si="122"/>
        <v>Slupsk</v>
      </c>
      <c r="I1089" s="2" t="str">
        <f t="shared" si="122"/>
        <v>Slupsk</v>
      </c>
      <c r="J1089" s="2" t="str">
        <f t="shared" si="122"/>
        <v>Slupsk</v>
      </c>
      <c r="K1089" s="2" t="str">
        <f t="shared" si="122"/>
        <v>Slupsk</v>
      </c>
    </row>
    <row r="1090" spans="1:11" x14ac:dyDescent="0.2">
      <c r="A1090" s="3">
        <v>1089</v>
      </c>
      <c r="B1090" s="2">
        <v>601089</v>
      </c>
      <c r="C1090" s="1" t="s">
        <v>2501</v>
      </c>
      <c r="D1090" s="2" t="str">
        <f t="shared" ref="D1090:D1153" si="123">IF(LEFT(C1090,1)="c","County",IF(LEFT(C1090,1)="d","Duchy",IF(LEFT(C1090,1)="k","Kingdom","Empire")))</f>
        <v>County</v>
      </c>
      <c r="E1090" s="2" t="str">
        <f t="shared" ref="E1090:E1153" si="124">SUBSTITUTE(PROPER(MID(C1090,3,1))&amp;RIGHT(C1090,LEN(C1090)-3),"_"," ")</f>
        <v>Smaland</v>
      </c>
      <c r="F1090" s="2" t="str">
        <f t="shared" ref="F1090:F1153" si="125">SUBSTITUTE(SUBSTITUTE(SUBSTITUTE(E1090,"H","X"),"j","y"),"x","ks")</f>
        <v>Smaland</v>
      </c>
      <c r="G1090" s="2" t="str">
        <f t="shared" ref="G1090:G1153" si="126">SUBSTITUTE(SUBSTITUTE(SUBSTITUTE(SUBSTITUTE(F1090,"g","k"),"v","f"),"d","t"),"z","s")</f>
        <v>Smalant</v>
      </c>
      <c r="H1090" s="2" t="str">
        <f t="shared" si="122"/>
        <v>Smalant</v>
      </c>
      <c r="I1090" s="2" t="str">
        <f t="shared" si="122"/>
        <v>Smalant</v>
      </c>
      <c r="J1090" s="2" t="str">
        <f t="shared" si="122"/>
        <v>Smalant</v>
      </c>
      <c r="K1090" s="2" t="str">
        <f t="shared" si="122"/>
        <v>Smalant</v>
      </c>
    </row>
    <row r="1091" spans="1:11" x14ac:dyDescent="0.2">
      <c r="A1091" s="3">
        <v>1090</v>
      </c>
      <c r="B1091" s="2">
        <v>601090</v>
      </c>
      <c r="C1091" s="1" t="s">
        <v>2500</v>
      </c>
      <c r="D1091" s="2" t="str">
        <f t="shared" si="123"/>
        <v>County</v>
      </c>
      <c r="E1091" s="2" t="str">
        <f t="shared" si="124"/>
        <v>Smolensk</v>
      </c>
      <c r="F1091" s="2" t="str">
        <f t="shared" si="125"/>
        <v>Smolensk</v>
      </c>
      <c r="G1091" s="2" t="str">
        <f t="shared" si="126"/>
        <v>Smolensk</v>
      </c>
      <c r="H1091" s="2" t="str">
        <f t="shared" si="122"/>
        <v>Smolensk</v>
      </c>
      <c r="I1091" s="2" t="str">
        <f t="shared" si="122"/>
        <v>Smolensk</v>
      </c>
      <c r="J1091" s="2" t="str">
        <f t="shared" si="122"/>
        <v>Smolensk</v>
      </c>
      <c r="K1091" s="2" t="str">
        <f t="shared" si="122"/>
        <v>Smolensk</v>
      </c>
    </row>
    <row r="1092" spans="1:11" x14ac:dyDescent="0.2">
      <c r="A1092" s="3">
        <v>1091</v>
      </c>
      <c r="B1092" s="2">
        <v>601091</v>
      </c>
      <c r="C1092" s="1" t="s">
        <v>2499</v>
      </c>
      <c r="D1092" s="2" t="str">
        <f t="shared" si="123"/>
        <v>County</v>
      </c>
      <c r="E1092" s="2" t="str">
        <f t="shared" si="124"/>
        <v>Smyrna</v>
      </c>
      <c r="F1092" s="2" t="str">
        <f t="shared" si="125"/>
        <v>Smyrna</v>
      </c>
      <c r="G1092" s="2" t="str">
        <f t="shared" si="126"/>
        <v>Smyrna</v>
      </c>
      <c r="H1092" s="2" t="str">
        <f t="shared" si="122"/>
        <v>Smyrna</v>
      </c>
      <c r="I1092" s="2" t="str">
        <f t="shared" si="122"/>
        <v>Smyrna</v>
      </c>
      <c r="J1092" s="2" t="str">
        <f t="shared" si="122"/>
        <v>Smyrna</v>
      </c>
      <c r="K1092" s="2" t="str">
        <f t="shared" si="122"/>
        <v>Smyrna</v>
      </c>
    </row>
    <row r="1093" spans="1:11" x14ac:dyDescent="0.2">
      <c r="A1093" s="3">
        <v>1092</v>
      </c>
      <c r="B1093" s="2">
        <v>601092</v>
      </c>
      <c r="C1093" s="1" t="s">
        <v>2498</v>
      </c>
      <c r="D1093" s="2" t="str">
        <f t="shared" si="123"/>
        <v>County</v>
      </c>
      <c r="E1093" s="2" t="str">
        <f t="shared" si="124"/>
        <v>Snassen</v>
      </c>
      <c r="F1093" s="2" t="str">
        <f t="shared" si="125"/>
        <v>Snassen</v>
      </c>
      <c r="G1093" s="2" t="str">
        <f t="shared" si="126"/>
        <v>Snassen</v>
      </c>
      <c r="H1093" s="2" t="str">
        <f t="shared" si="122"/>
        <v>Snassen</v>
      </c>
      <c r="I1093" s="2" t="str">
        <f t="shared" si="122"/>
        <v>Snassen</v>
      </c>
      <c r="J1093" s="2" t="str">
        <f t="shared" si="122"/>
        <v>Snassen</v>
      </c>
      <c r="K1093" s="2" t="str">
        <f t="shared" si="122"/>
        <v>Snassen</v>
      </c>
    </row>
    <row r="1094" spans="1:11" x14ac:dyDescent="0.2">
      <c r="A1094" s="3">
        <v>1093</v>
      </c>
      <c r="B1094" s="2">
        <v>601093</v>
      </c>
      <c r="C1094" s="1" t="s">
        <v>2497</v>
      </c>
      <c r="D1094" s="2" t="str">
        <f t="shared" si="123"/>
        <v>County</v>
      </c>
      <c r="E1094" s="2" t="str">
        <f t="shared" si="124"/>
        <v>Socotra</v>
      </c>
      <c r="F1094" s="2" t="str">
        <f t="shared" si="125"/>
        <v>Socotra</v>
      </c>
      <c r="G1094" s="2" t="str">
        <f t="shared" si="126"/>
        <v>Socotra</v>
      </c>
      <c r="H1094" s="2" t="str">
        <f t="shared" si="122"/>
        <v>Sokotra</v>
      </c>
      <c r="I1094" s="2" t="str">
        <f t="shared" si="122"/>
        <v>Sokotra</v>
      </c>
      <c r="J1094" s="2" t="str">
        <f t="shared" si="122"/>
        <v>Sokotra</v>
      </c>
      <c r="K1094" s="2" t="str">
        <f t="shared" si="122"/>
        <v>Sokotra</v>
      </c>
    </row>
    <row r="1095" spans="1:11" x14ac:dyDescent="0.2">
      <c r="A1095" s="3">
        <v>1094</v>
      </c>
      <c r="B1095" s="2">
        <v>601094</v>
      </c>
      <c r="C1095" s="1" t="s">
        <v>2496</v>
      </c>
      <c r="D1095" s="2" t="str">
        <f t="shared" si="123"/>
        <v>County</v>
      </c>
      <c r="E1095" s="2" t="str">
        <f t="shared" si="124"/>
        <v>Sodermanland</v>
      </c>
      <c r="F1095" s="2" t="str">
        <f t="shared" si="125"/>
        <v>Sodermanland</v>
      </c>
      <c r="G1095" s="2" t="str">
        <f t="shared" si="126"/>
        <v>Sotermanlant</v>
      </c>
      <c r="H1095" s="2" t="str">
        <f t="shared" si="122"/>
        <v>Sotermanlant</v>
      </c>
      <c r="I1095" s="2" t="str">
        <f t="shared" si="122"/>
        <v>Sotermanlant</v>
      </c>
      <c r="J1095" s="2" t="str">
        <f t="shared" si="122"/>
        <v>Sotermanlant</v>
      </c>
      <c r="K1095" s="2" t="str">
        <f t="shared" si="122"/>
        <v>Sotermanlant</v>
      </c>
    </row>
    <row r="1096" spans="1:11" x14ac:dyDescent="0.2">
      <c r="A1096" s="3">
        <v>1095</v>
      </c>
      <c r="B1096" s="2">
        <v>601095</v>
      </c>
      <c r="C1096" s="1" t="s">
        <v>2495</v>
      </c>
      <c r="D1096" s="2" t="str">
        <f t="shared" si="123"/>
        <v>County</v>
      </c>
      <c r="E1096" s="2" t="str">
        <f t="shared" si="124"/>
        <v>Somerset</v>
      </c>
      <c r="F1096" s="2" t="str">
        <f t="shared" si="125"/>
        <v>Somerset</v>
      </c>
      <c r="G1096" s="2" t="str">
        <f t="shared" si="126"/>
        <v>Somerset</v>
      </c>
      <c r="H1096" s="2" t="str">
        <f t="shared" si="122"/>
        <v>Somerset</v>
      </c>
      <c r="I1096" s="2" t="str">
        <f t="shared" si="122"/>
        <v>Somerset</v>
      </c>
      <c r="J1096" s="2" t="str">
        <f t="shared" si="122"/>
        <v>Somerset</v>
      </c>
      <c r="K1096" s="2" t="str">
        <f t="shared" si="122"/>
        <v>Somerset</v>
      </c>
    </row>
    <row r="1097" spans="1:11" x14ac:dyDescent="0.2">
      <c r="A1097" s="3">
        <v>1096</v>
      </c>
      <c r="B1097" s="2">
        <v>601096</v>
      </c>
      <c r="C1097" s="1" t="s">
        <v>2494</v>
      </c>
      <c r="D1097" s="2" t="str">
        <f t="shared" si="123"/>
        <v>County</v>
      </c>
      <c r="E1097" s="2" t="str">
        <f t="shared" si="124"/>
        <v>Somnath</v>
      </c>
      <c r="F1097" s="2" t="str">
        <f t="shared" si="125"/>
        <v>Somnath</v>
      </c>
      <c r="G1097" s="2" t="str">
        <f t="shared" si="126"/>
        <v>Somnath</v>
      </c>
      <c r="H1097" s="2" t="str">
        <f t="shared" si="122"/>
        <v>Somnath</v>
      </c>
      <c r="I1097" s="2" t="str">
        <f t="shared" si="122"/>
        <v>Somnath</v>
      </c>
      <c r="J1097" s="2" t="str">
        <f t="shared" si="122"/>
        <v>Somnath</v>
      </c>
      <c r="K1097" s="2" t="str">
        <f t="shared" si="122"/>
        <v>Somnath</v>
      </c>
    </row>
    <row r="1098" spans="1:11" x14ac:dyDescent="0.2">
      <c r="A1098" s="3">
        <v>1097</v>
      </c>
      <c r="B1098" s="2">
        <v>601097</v>
      </c>
      <c r="C1098" s="1" t="s">
        <v>2493</v>
      </c>
      <c r="D1098" s="2" t="str">
        <f t="shared" si="123"/>
        <v>County</v>
      </c>
      <c r="E1098" s="2" t="str">
        <f t="shared" si="124"/>
        <v>Sonda</v>
      </c>
      <c r="F1098" s="2" t="str">
        <f t="shared" si="125"/>
        <v>Sonda</v>
      </c>
      <c r="G1098" s="2" t="str">
        <f t="shared" si="126"/>
        <v>Sonta</v>
      </c>
      <c r="H1098" s="2" t="str">
        <f t="shared" si="122"/>
        <v>Sonta</v>
      </c>
      <c r="I1098" s="2" t="str">
        <f t="shared" si="122"/>
        <v>Sonta</v>
      </c>
      <c r="J1098" s="2" t="str">
        <f t="shared" si="122"/>
        <v>Sonta</v>
      </c>
      <c r="K1098" s="2" t="str">
        <f t="shared" si="122"/>
        <v>Sonta</v>
      </c>
    </row>
    <row r="1099" spans="1:11" x14ac:dyDescent="0.2">
      <c r="A1099" s="3">
        <v>1098</v>
      </c>
      <c r="B1099" s="2">
        <v>601098</v>
      </c>
      <c r="C1099" s="1" t="s">
        <v>2492</v>
      </c>
      <c r="D1099" s="2" t="str">
        <f t="shared" si="123"/>
        <v>County</v>
      </c>
      <c r="E1099" s="2" t="str">
        <f t="shared" si="124"/>
        <v>Sopron</v>
      </c>
      <c r="F1099" s="2" t="str">
        <f t="shared" si="125"/>
        <v>Sopron</v>
      </c>
      <c r="G1099" s="2" t="str">
        <f t="shared" si="126"/>
        <v>Sopron</v>
      </c>
      <c r="H1099" s="2" t="str">
        <f t="shared" si="122"/>
        <v>Sopron</v>
      </c>
      <c r="I1099" s="2" t="str">
        <f t="shared" si="122"/>
        <v>Sopron</v>
      </c>
      <c r="J1099" s="2" t="str">
        <f t="shared" si="122"/>
        <v>Sopron</v>
      </c>
      <c r="K1099" s="2" t="str">
        <f t="shared" si="122"/>
        <v>Sopron</v>
      </c>
    </row>
    <row r="1100" spans="1:11" x14ac:dyDescent="0.2">
      <c r="A1100" s="3">
        <v>1099</v>
      </c>
      <c r="B1100" s="2">
        <v>601099</v>
      </c>
      <c r="C1100" s="1" t="s">
        <v>2491</v>
      </c>
      <c r="D1100" s="2" t="str">
        <f t="shared" si="123"/>
        <v>County</v>
      </c>
      <c r="E1100" s="2" t="str">
        <f t="shared" si="124"/>
        <v>Soria</v>
      </c>
      <c r="F1100" s="2" t="str">
        <f t="shared" si="125"/>
        <v>Soria</v>
      </c>
      <c r="G1100" s="2" t="str">
        <f t="shared" si="126"/>
        <v>Soria</v>
      </c>
      <c r="H1100" s="2" t="str">
        <f t="shared" si="122"/>
        <v>Soria</v>
      </c>
      <c r="I1100" s="2" t="str">
        <f t="shared" si="122"/>
        <v>Soria</v>
      </c>
      <c r="J1100" s="2" t="str">
        <f t="shared" si="122"/>
        <v>Soria</v>
      </c>
      <c r="K1100" s="2" t="str">
        <f t="shared" si="122"/>
        <v>Soria</v>
      </c>
    </row>
    <row r="1101" spans="1:11" x14ac:dyDescent="0.2">
      <c r="A1101" s="3">
        <v>1100</v>
      </c>
      <c r="B1101" s="2">
        <v>601100</v>
      </c>
      <c r="C1101" s="1" t="s">
        <v>2490</v>
      </c>
      <c r="D1101" s="2" t="str">
        <f t="shared" si="123"/>
        <v>County</v>
      </c>
      <c r="E1101" s="2" t="str">
        <f t="shared" si="124"/>
        <v>Sozopolis</v>
      </c>
      <c r="F1101" s="2" t="str">
        <f t="shared" si="125"/>
        <v>Sozopolis</v>
      </c>
      <c r="G1101" s="2" t="str">
        <f t="shared" si="126"/>
        <v>Sosopolis</v>
      </c>
      <c r="H1101" s="2" t="str">
        <f t="shared" si="122"/>
        <v>Sosopolis</v>
      </c>
      <c r="I1101" s="2" t="str">
        <f t="shared" si="122"/>
        <v>Sosopolis</v>
      </c>
      <c r="J1101" s="2" t="str">
        <f t="shared" si="122"/>
        <v>Sosopolis</v>
      </c>
      <c r="K1101" s="2" t="str">
        <f t="shared" si="122"/>
        <v>Sosopolis</v>
      </c>
    </row>
    <row r="1102" spans="1:11" x14ac:dyDescent="0.2">
      <c r="A1102" s="3">
        <v>1101</v>
      </c>
      <c r="B1102" s="2">
        <v>601101</v>
      </c>
      <c r="C1102" s="1" t="s">
        <v>2489</v>
      </c>
      <c r="D1102" s="2" t="str">
        <f t="shared" si="123"/>
        <v>County</v>
      </c>
      <c r="E1102" s="2" t="str">
        <f t="shared" si="124"/>
        <v>Split</v>
      </c>
      <c r="F1102" s="2" t="str">
        <f t="shared" si="125"/>
        <v>Split</v>
      </c>
      <c r="G1102" s="2" t="str">
        <f t="shared" si="126"/>
        <v>Split</v>
      </c>
      <c r="H1102" s="2" t="str">
        <f t="shared" ref="H1102:K1121" si="127">SUBSTITUTE(SUBSTITUTE(SUBSTITUTE(G1102,"c","k"),"sh","ss"),"ch","ts")</f>
        <v>Split</v>
      </c>
      <c r="I1102" s="2" t="str">
        <f t="shared" si="127"/>
        <v>Split</v>
      </c>
      <c r="J1102" s="2" t="str">
        <f t="shared" si="127"/>
        <v>Split</v>
      </c>
      <c r="K1102" s="2" t="str">
        <f t="shared" si="127"/>
        <v>Split</v>
      </c>
    </row>
    <row r="1103" spans="1:11" x14ac:dyDescent="0.2">
      <c r="A1103" s="3">
        <v>1102</v>
      </c>
      <c r="B1103" s="2">
        <v>601102</v>
      </c>
      <c r="C1103" s="1" t="s">
        <v>2488</v>
      </c>
      <c r="D1103" s="2" t="str">
        <f t="shared" si="123"/>
        <v>County</v>
      </c>
      <c r="E1103" s="2" t="str">
        <f t="shared" si="124"/>
        <v>Spoleto</v>
      </c>
      <c r="F1103" s="2" t="str">
        <f t="shared" si="125"/>
        <v>Spoleto</v>
      </c>
      <c r="G1103" s="2" t="str">
        <f t="shared" si="126"/>
        <v>Spoleto</v>
      </c>
      <c r="H1103" s="2" t="str">
        <f t="shared" si="127"/>
        <v>Spoleto</v>
      </c>
      <c r="I1103" s="2" t="str">
        <f t="shared" si="127"/>
        <v>Spoleto</v>
      </c>
      <c r="J1103" s="2" t="str">
        <f t="shared" si="127"/>
        <v>Spoleto</v>
      </c>
      <c r="K1103" s="2" t="str">
        <f t="shared" si="127"/>
        <v>Spoleto</v>
      </c>
    </row>
    <row r="1104" spans="1:11" x14ac:dyDescent="0.2">
      <c r="A1104" s="3">
        <v>1103</v>
      </c>
      <c r="B1104" s="2">
        <v>601103</v>
      </c>
      <c r="C1104" s="1" t="s">
        <v>2487</v>
      </c>
      <c r="D1104" s="2" t="str">
        <f t="shared" si="123"/>
        <v>County</v>
      </c>
      <c r="E1104" s="2" t="str">
        <f t="shared" si="124"/>
        <v>Sravasti</v>
      </c>
      <c r="F1104" s="2" t="str">
        <f t="shared" si="125"/>
        <v>Sravasti</v>
      </c>
      <c r="G1104" s="2" t="str">
        <f t="shared" si="126"/>
        <v>Srafasti</v>
      </c>
      <c r="H1104" s="2" t="str">
        <f t="shared" si="127"/>
        <v>Srafasti</v>
      </c>
      <c r="I1104" s="2" t="str">
        <f t="shared" si="127"/>
        <v>Srafasti</v>
      </c>
      <c r="J1104" s="2" t="str">
        <f t="shared" si="127"/>
        <v>Srafasti</v>
      </c>
      <c r="K1104" s="2" t="str">
        <f t="shared" si="127"/>
        <v>Srafasti</v>
      </c>
    </row>
    <row r="1105" spans="1:11" x14ac:dyDescent="0.2">
      <c r="A1105" s="3">
        <v>1104</v>
      </c>
      <c r="B1105" s="2">
        <v>601104</v>
      </c>
      <c r="C1105" s="1" t="s">
        <v>2486</v>
      </c>
      <c r="D1105" s="2" t="str">
        <f t="shared" si="123"/>
        <v>County</v>
      </c>
      <c r="E1105" s="2" t="str">
        <f t="shared" si="124"/>
        <v>Srihatta</v>
      </c>
      <c r="F1105" s="2" t="str">
        <f t="shared" si="125"/>
        <v>Srihatta</v>
      </c>
      <c r="G1105" s="2" t="str">
        <f t="shared" si="126"/>
        <v>Srihatta</v>
      </c>
      <c r="H1105" s="2" t="str">
        <f t="shared" si="127"/>
        <v>Srihatta</v>
      </c>
      <c r="I1105" s="2" t="str">
        <f t="shared" si="127"/>
        <v>Srihatta</v>
      </c>
      <c r="J1105" s="2" t="str">
        <f t="shared" si="127"/>
        <v>Srihatta</v>
      </c>
      <c r="K1105" s="2" t="str">
        <f t="shared" si="127"/>
        <v>Srihatta</v>
      </c>
    </row>
    <row r="1106" spans="1:11" x14ac:dyDescent="0.2">
      <c r="A1106" s="3">
        <v>1105</v>
      </c>
      <c r="B1106" s="2">
        <v>601105</v>
      </c>
      <c r="C1106" s="1" t="s">
        <v>2485</v>
      </c>
      <c r="D1106" s="2" t="str">
        <f t="shared" si="123"/>
        <v>County</v>
      </c>
      <c r="E1106" s="2" t="str">
        <f t="shared" si="124"/>
        <v>Sripatha</v>
      </c>
      <c r="F1106" s="2" t="str">
        <f t="shared" si="125"/>
        <v>Sripatha</v>
      </c>
      <c r="G1106" s="2" t="str">
        <f t="shared" si="126"/>
        <v>Sripatha</v>
      </c>
      <c r="H1106" s="2" t="str">
        <f t="shared" si="127"/>
        <v>Sripatha</v>
      </c>
      <c r="I1106" s="2" t="str">
        <f t="shared" si="127"/>
        <v>Sripatha</v>
      </c>
      <c r="J1106" s="2" t="str">
        <f t="shared" si="127"/>
        <v>Sripatha</v>
      </c>
      <c r="K1106" s="2" t="str">
        <f t="shared" si="127"/>
        <v>Sripatha</v>
      </c>
    </row>
    <row r="1107" spans="1:11" x14ac:dyDescent="0.2">
      <c r="A1107" s="3">
        <v>1106</v>
      </c>
      <c r="B1107" s="2">
        <v>601106</v>
      </c>
      <c r="C1107" s="1" t="s">
        <v>2484</v>
      </c>
      <c r="D1107" s="2" t="str">
        <f t="shared" si="123"/>
        <v>County</v>
      </c>
      <c r="E1107" s="2" t="str">
        <f t="shared" si="124"/>
        <v>Sripuri</v>
      </c>
      <c r="F1107" s="2" t="str">
        <f t="shared" si="125"/>
        <v>Sripuri</v>
      </c>
      <c r="G1107" s="2" t="str">
        <f t="shared" si="126"/>
        <v>Sripuri</v>
      </c>
      <c r="H1107" s="2" t="str">
        <f t="shared" si="127"/>
        <v>Sripuri</v>
      </c>
      <c r="I1107" s="2" t="str">
        <f t="shared" si="127"/>
        <v>Sripuri</v>
      </c>
      <c r="J1107" s="2" t="str">
        <f t="shared" si="127"/>
        <v>Sripuri</v>
      </c>
      <c r="K1107" s="2" t="str">
        <f t="shared" si="127"/>
        <v>Sripuri</v>
      </c>
    </row>
    <row r="1108" spans="1:11" x14ac:dyDescent="0.2">
      <c r="A1108" s="3">
        <v>1107</v>
      </c>
      <c r="B1108" s="2">
        <v>601107</v>
      </c>
      <c r="C1108" s="1" t="s">
        <v>2483</v>
      </c>
      <c r="D1108" s="2" t="str">
        <f t="shared" si="123"/>
        <v>County</v>
      </c>
      <c r="E1108" s="2" t="str">
        <f t="shared" si="124"/>
        <v>Srirangapatna</v>
      </c>
      <c r="F1108" s="2" t="str">
        <f t="shared" si="125"/>
        <v>Srirangapatna</v>
      </c>
      <c r="G1108" s="2" t="str">
        <f t="shared" si="126"/>
        <v>Srirankapatna</v>
      </c>
      <c r="H1108" s="2" t="str">
        <f t="shared" si="127"/>
        <v>Srirankapatna</v>
      </c>
      <c r="I1108" s="2" t="str">
        <f t="shared" si="127"/>
        <v>Srirankapatna</v>
      </c>
      <c r="J1108" s="2" t="str">
        <f t="shared" si="127"/>
        <v>Srirankapatna</v>
      </c>
      <c r="K1108" s="2" t="str">
        <f t="shared" si="127"/>
        <v>Srirankapatna</v>
      </c>
    </row>
    <row r="1109" spans="1:11" x14ac:dyDescent="0.2">
      <c r="A1109" s="3">
        <v>1108</v>
      </c>
      <c r="B1109" s="2">
        <v>601108</v>
      </c>
      <c r="C1109" s="1" t="s">
        <v>2482</v>
      </c>
      <c r="D1109" s="2" t="str">
        <f t="shared" si="123"/>
        <v>County</v>
      </c>
      <c r="E1109" s="2" t="str">
        <f t="shared" si="124"/>
        <v>Steiermark</v>
      </c>
      <c r="F1109" s="2" t="str">
        <f t="shared" si="125"/>
        <v>Steiermark</v>
      </c>
      <c r="G1109" s="2" t="str">
        <f t="shared" si="126"/>
        <v>Steiermark</v>
      </c>
      <c r="H1109" s="2" t="str">
        <f t="shared" si="127"/>
        <v>Steiermark</v>
      </c>
      <c r="I1109" s="2" t="str">
        <f t="shared" si="127"/>
        <v>Steiermark</v>
      </c>
      <c r="J1109" s="2" t="str">
        <f t="shared" si="127"/>
        <v>Steiermark</v>
      </c>
      <c r="K1109" s="2" t="str">
        <f t="shared" si="127"/>
        <v>Steiermark</v>
      </c>
    </row>
    <row r="1110" spans="1:11" x14ac:dyDescent="0.2">
      <c r="A1110" s="3">
        <v>1109</v>
      </c>
      <c r="B1110" s="2">
        <v>601109</v>
      </c>
      <c r="C1110" s="1" t="s">
        <v>2481</v>
      </c>
      <c r="D1110" s="2" t="str">
        <f t="shared" si="123"/>
        <v>County</v>
      </c>
      <c r="E1110" s="2" t="str">
        <f t="shared" si="124"/>
        <v>Stettin</v>
      </c>
      <c r="F1110" s="2" t="str">
        <f t="shared" si="125"/>
        <v>Stettin</v>
      </c>
      <c r="G1110" s="2" t="str">
        <f t="shared" si="126"/>
        <v>Stettin</v>
      </c>
      <c r="H1110" s="2" t="str">
        <f t="shared" si="127"/>
        <v>Stettin</v>
      </c>
      <c r="I1110" s="2" t="str">
        <f t="shared" si="127"/>
        <v>Stettin</v>
      </c>
      <c r="J1110" s="2" t="str">
        <f t="shared" si="127"/>
        <v>Stettin</v>
      </c>
      <c r="K1110" s="2" t="str">
        <f t="shared" si="127"/>
        <v>Stettin</v>
      </c>
    </row>
    <row r="1111" spans="1:11" x14ac:dyDescent="0.2">
      <c r="A1111" s="3">
        <v>1110</v>
      </c>
      <c r="B1111" s="2">
        <v>601110</v>
      </c>
      <c r="C1111" s="1" t="s">
        <v>2480</v>
      </c>
      <c r="D1111" s="2" t="str">
        <f t="shared" si="123"/>
        <v>County</v>
      </c>
      <c r="E1111" s="2" t="str">
        <f t="shared" si="124"/>
        <v>Sthanisvara</v>
      </c>
      <c r="F1111" s="2" t="str">
        <f t="shared" si="125"/>
        <v>Sthanisvara</v>
      </c>
      <c r="G1111" s="2" t="str">
        <f t="shared" si="126"/>
        <v>Sthanisfara</v>
      </c>
      <c r="H1111" s="2" t="str">
        <f t="shared" si="127"/>
        <v>Sthanisfara</v>
      </c>
      <c r="I1111" s="2" t="str">
        <f t="shared" si="127"/>
        <v>Sthanisfara</v>
      </c>
      <c r="J1111" s="2" t="str">
        <f t="shared" si="127"/>
        <v>Sthanisfara</v>
      </c>
      <c r="K1111" s="2" t="str">
        <f t="shared" si="127"/>
        <v>Sthanisfara</v>
      </c>
    </row>
    <row r="1112" spans="1:11" x14ac:dyDescent="0.2">
      <c r="A1112" s="3">
        <v>1111</v>
      </c>
      <c r="B1112" s="2">
        <v>601111</v>
      </c>
      <c r="C1112" s="1" t="s">
        <v>2479</v>
      </c>
      <c r="D1112" s="2" t="str">
        <f t="shared" si="123"/>
        <v>County</v>
      </c>
      <c r="E1112" s="2" t="str">
        <f t="shared" si="124"/>
        <v>Sticht</v>
      </c>
      <c r="F1112" s="2" t="str">
        <f t="shared" si="125"/>
        <v>Sticht</v>
      </c>
      <c r="G1112" s="2" t="str">
        <f t="shared" si="126"/>
        <v>Sticht</v>
      </c>
      <c r="H1112" s="2" t="str">
        <f t="shared" si="127"/>
        <v>Stikht</v>
      </c>
      <c r="I1112" s="2" t="str">
        <f t="shared" si="127"/>
        <v>Stikht</v>
      </c>
      <c r="J1112" s="2" t="str">
        <f t="shared" si="127"/>
        <v>Stikht</v>
      </c>
      <c r="K1112" s="2" t="str">
        <f t="shared" si="127"/>
        <v>Stikht</v>
      </c>
    </row>
    <row r="1113" spans="1:11" x14ac:dyDescent="0.2">
      <c r="A1113" s="3">
        <v>1112</v>
      </c>
      <c r="B1113" s="2">
        <v>601112</v>
      </c>
      <c r="C1113" s="1" t="s">
        <v>2478</v>
      </c>
      <c r="D1113" s="2" t="str">
        <f t="shared" si="123"/>
        <v>County</v>
      </c>
      <c r="E1113" s="2" t="str">
        <f t="shared" si="124"/>
        <v>Strathearn</v>
      </c>
      <c r="F1113" s="2" t="str">
        <f t="shared" si="125"/>
        <v>Strathearn</v>
      </c>
      <c r="G1113" s="2" t="str">
        <f t="shared" si="126"/>
        <v>Strathearn</v>
      </c>
      <c r="H1113" s="2" t="str">
        <f t="shared" si="127"/>
        <v>Strathearn</v>
      </c>
      <c r="I1113" s="2" t="str">
        <f t="shared" si="127"/>
        <v>Strathearn</v>
      </c>
      <c r="J1113" s="2" t="str">
        <f t="shared" si="127"/>
        <v>Strathearn</v>
      </c>
      <c r="K1113" s="2" t="str">
        <f t="shared" si="127"/>
        <v>Strathearn</v>
      </c>
    </row>
    <row r="1114" spans="1:11" x14ac:dyDescent="0.2">
      <c r="A1114" s="3">
        <v>1113</v>
      </c>
      <c r="B1114" s="2">
        <v>601113</v>
      </c>
      <c r="C1114" s="1" t="s">
        <v>2477</v>
      </c>
      <c r="D1114" s="2" t="str">
        <f t="shared" si="123"/>
        <v>County</v>
      </c>
      <c r="E1114" s="2" t="str">
        <f t="shared" si="124"/>
        <v>Strymon</v>
      </c>
      <c r="F1114" s="2" t="str">
        <f t="shared" si="125"/>
        <v>Strymon</v>
      </c>
      <c r="G1114" s="2" t="str">
        <f t="shared" si="126"/>
        <v>Strymon</v>
      </c>
      <c r="H1114" s="2" t="str">
        <f t="shared" si="127"/>
        <v>Strymon</v>
      </c>
      <c r="I1114" s="2" t="str">
        <f t="shared" si="127"/>
        <v>Strymon</v>
      </c>
      <c r="J1114" s="2" t="str">
        <f t="shared" si="127"/>
        <v>Strymon</v>
      </c>
      <c r="K1114" s="2" t="str">
        <f t="shared" si="127"/>
        <v>Strymon</v>
      </c>
    </row>
    <row r="1115" spans="1:11" x14ac:dyDescent="0.2">
      <c r="A1115" s="3">
        <v>1114</v>
      </c>
      <c r="B1115" s="2">
        <v>601114</v>
      </c>
      <c r="C1115" s="1" t="s">
        <v>2476</v>
      </c>
      <c r="D1115" s="2" t="str">
        <f t="shared" si="123"/>
        <v>County</v>
      </c>
      <c r="E1115" s="2" t="str">
        <f t="shared" si="124"/>
        <v>St gallen</v>
      </c>
      <c r="F1115" s="2" t="str">
        <f t="shared" si="125"/>
        <v>St gallen</v>
      </c>
      <c r="G1115" s="2" t="str">
        <f t="shared" si="126"/>
        <v>St kallen</v>
      </c>
      <c r="H1115" s="2" t="str">
        <f t="shared" si="127"/>
        <v>St kallen</v>
      </c>
      <c r="I1115" s="2" t="str">
        <f t="shared" si="127"/>
        <v>St kallen</v>
      </c>
      <c r="J1115" s="2" t="str">
        <f t="shared" si="127"/>
        <v>St kallen</v>
      </c>
      <c r="K1115" s="2" t="str">
        <f t="shared" si="127"/>
        <v>St kallen</v>
      </c>
    </row>
    <row r="1116" spans="1:11" x14ac:dyDescent="0.2">
      <c r="A1116" s="3">
        <v>1115</v>
      </c>
      <c r="B1116" s="2">
        <v>601115</v>
      </c>
      <c r="C1116" s="1" t="s">
        <v>2475</v>
      </c>
      <c r="D1116" s="2" t="str">
        <f t="shared" si="123"/>
        <v>County</v>
      </c>
      <c r="E1116" s="2" t="str">
        <f t="shared" si="124"/>
        <v>Suakin</v>
      </c>
      <c r="F1116" s="2" t="str">
        <f t="shared" si="125"/>
        <v>Suakin</v>
      </c>
      <c r="G1116" s="2" t="str">
        <f t="shared" si="126"/>
        <v>Suakin</v>
      </c>
      <c r="H1116" s="2" t="str">
        <f t="shared" si="127"/>
        <v>Suakin</v>
      </c>
      <c r="I1116" s="2" t="str">
        <f t="shared" si="127"/>
        <v>Suakin</v>
      </c>
      <c r="J1116" s="2" t="str">
        <f t="shared" si="127"/>
        <v>Suakin</v>
      </c>
      <c r="K1116" s="2" t="str">
        <f t="shared" si="127"/>
        <v>Suakin</v>
      </c>
    </row>
    <row r="1117" spans="1:11" x14ac:dyDescent="0.2">
      <c r="A1117" s="3">
        <v>1116</v>
      </c>
      <c r="B1117" s="2">
        <v>601116</v>
      </c>
      <c r="C1117" s="1" t="s">
        <v>2474</v>
      </c>
      <c r="D1117" s="2" t="str">
        <f t="shared" si="123"/>
        <v>County</v>
      </c>
      <c r="E1117" s="2" t="str">
        <f t="shared" si="124"/>
        <v>Sudovia</v>
      </c>
      <c r="F1117" s="2" t="str">
        <f t="shared" si="125"/>
        <v>Sudovia</v>
      </c>
      <c r="G1117" s="2" t="str">
        <f t="shared" si="126"/>
        <v>Sutofia</v>
      </c>
      <c r="H1117" s="2" t="str">
        <f t="shared" si="127"/>
        <v>Sutofia</v>
      </c>
      <c r="I1117" s="2" t="str">
        <f t="shared" si="127"/>
        <v>Sutofia</v>
      </c>
      <c r="J1117" s="2" t="str">
        <f t="shared" si="127"/>
        <v>Sutofia</v>
      </c>
      <c r="K1117" s="2" t="str">
        <f t="shared" si="127"/>
        <v>Sutofia</v>
      </c>
    </row>
    <row r="1118" spans="1:11" x14ac:dyDescent="0.2">
      <c r="A1118" s="3">
        <v>1117</v>
      </c>
      <c r="B1118" s="2">
        <v>601117</v>
      </c>
      <c r="C1118" s="1" t="s">
        <v>2473</v>
      </c>
      <c r="D1118" s="2" t="str">
        <f t="shared" si="123"/>
        <v>County</v>
      </c>
      <c r="E1118" s="2" t="str">
        <f t="shared" si="124"/>
        <v>Suenik</v>
      </c>
      <c r="F1118" s="2" t="str">
        <f t="shared" si="125"/>
        <v>Suenik</v>
      </c>
      <c r="G1118" s="2" t="str">
        <f t="shared" si="126"/>
        <v>Suenik</v>
      </c>
      <c r="H1118" s="2" t="str">
        <f t="shared" si="127"/>
        <v>Suenik</v>
      </c>
      <c r="I1118" s="2" t="str">
        <f t="shared" si="127"/>
        <v>Suenik</v>
      </c>
      <c r="J1118" s="2" t="str">
        <f t="shared" si="127"/>
        <v>Suenik</v>
      </c>
      <c r="K1118" s="2" t="str">
        <f t="shared" si="127"/>
        <v>Suenik</v>
      </c>
    </row>
    <row r="1119" spans="1:11" x14ac:dyDescent="0.2">
      <c r="A1119" s="3">
        <v>1118</v>
      </c>
      <c r="B1119" s="2">
        <v>601118</v>
      </c>
      <c r="C1119" s="1" t="s">
        <v>2472</v>
      </c>
      <c r="D1119" s="2" t="str">
        <f t="shared" si="123"/>
        <v>County</v>
      </c>
      <c r="E1119" s="2" t="str">
        <f t="shared" si="124"/>
        <v>Suffolk</v>
      </c>
      <c r="F1119" s="2" t="str">
        <f t="shared" si="125"/>
        <v>Suffolk</v>
      </c>
      <c r="G1119" s="2" t="str">
        <f t="shared" si="126"/>
        <v>Suffolk</v>
      </c>
      <c r="H1119" s="2" t="str">
        <f t="shared" si="127"/>
        <v>Suffolk</v>
      </c>
      <c r="I1119" s="2" t="str">
        <f t="shared" si="127"/>
        <v>Suffolk</v>
      </c>
      <c r="J1119" s="2" t="str">
        <f t="shared" si="127"/>
        <v>Suffolk</v>
      </c>
      <c r="K1119" s="2" t="str">
        <f t="shared" si="127"/>
        <v>Suffolk</v>
      </c>
    </row>
    <row r="1120" spans="1:11" x14ac:dyDescent="0.2">
      <c r="A1120" s="3">
        <v>1119</v>
      </c>
      <c r="B1120" s="2">
        <v>601119</v>
      </c>
      <c r="C1120" s="1" t="s">
        <v>2471</v>
      </c>
      <c r="D1120" s="2" t="str">
        <f t="shared" si="123"/>
        <v>County</v>
      </c>
      <c r="E1120" s="2" t="str">
        <f t="shared" si="124"/>
        <v>Sugrov</v>
      </c>
      <c r="F1120" s="2" t="str">
        <f t="shared" si="125"/>
        <v>Sugrov</v>
      </c>
      <c r="G1120" s="2" t="str">
        <f t="shared" si="126"/>
        <v>Sukrof</v>
      </c>
      <c r="H1120" s="2" t="str">
        <f t="shared" si="127"/>
        <v>Sukrof</v>
      </c>
      <c r="I1120" s="2" t="str">
        <f t="shared" si="127"/>
        <v>Sukrof</v>
      </c>
      <c r="J1120" s="2" t="str">
        <f t="shared" si="127"/>
        <v>Sukrof</v>
      </c>
      <c r="K1120" s="2" t="str">
        <f t="shared" si="127"/>
        <v>Sukrof</v>
      </c>
    </row>
    <row r="1121" spans="1:11" x14ac:dyDescent="0.2">
      <c r="A1121" s="3">
        <v>1120</v>
      </c>
      <c r="B1121" s="2">
        <v>601120</v>
      </c>
      <c r="C1121" s="1" t="s">
        <v>2470</v>
      </c>
      <c r="D1121" s="2" t="str">
        <f t="shared" si="123"/>
        <v>County</v>
      </c>
      <c r="E1121" s="2" t="str">
        <f t="shared" si="124"/>
        <v>Sundgau</v>
      </c>
      <c r="F1121" s="2" t="str">
        <f t="shared" si="125"/>
        <v>Sundgau</v>
      </c>
      <c r="G1121" s="2" t="str">
        <f t="shared" si="126"/>
        <v>Suntkau</v>
      </c>
      <c r="H1121" s="2" t="str">
        <f t="shared" si="127"/>
        <v>Suntkau</v>
      </c>
      <c r="I1121" s="2" t="str">
        <f t="shared" si="127"/>
        <v>Suntkau</v>
      </c>
      <c r="J1121" s="2" t="str">
        <f t="shared" si="127"/>
        <v>Suntkau</v>
      </c>
      <c r="K1121" s="2" t="str">
        <f t="shared" si="127"/>
        <v>Suntkau</v>
      </c>
    </row>
    <row r="1122" spans="1:11" x14ac:dyDescent="0.2">
      <c r="A1122" s="3">
        <v>1121</v>
      </c>
      <c r="B1122" s="2">
        <v>601121</v>
      </c>
      <c r="C1122" s="1" t="s">
        <v>2469</v>
      </c>
      <c r="D1122" s="2" t="str">
        <f t="shared" si="123"/>
        <v>County</v>
      </c>
      <c r="E1122" s="2" t="str">
        <f t="shared" si="124"/>
        <v>Surrey</v>
      </c>
      <c r="F1122" s="2" t="str">
        <f t="shared" si="125"/>
        <v>Surrey</v>
      </c>
      <c r="G1122" s="2" t="str">
        <f t="shared" si="126"/>
        <v>Surrey</v>
      </c>
      <c r="H1122" s="2" t="str">
        <f t="shared" ref="H1122:K1141" si="128">SUBSTITUTE(SUBSTITUTE(SUBSTITUTE(G1122,"c","k"),"sh","ss"),"ch","ts")</f>
        <v>Surrey</v>
      </c>
      <c r="I1122" s="2" t="str">
        <f t="shared" si="128"/>
        <v>Surrey</v>
      </c>
      <c r="J1122" s="2" t="str">
        <f t="shared" si="128"/>
        <v>Surrey</v>
      </c>
      <c r="K1122" s="2" t="str">
        <f t="shared" si="128"/>
        <v>Surrey</v>
      </c>
    </row>
    <row r="1123" spans="1:11" x14ac:dyDescent="0.2">
      <c r="A1123" s="3">
        <v>1122</v>
      </c>
      <c r="B1123" s="2">
        <v>601122</v>
      </c>
      <c r="C1123" s="1" t="s">
        <v>2468</v>
      </c>
      <c r="D1123" s="2" t="str">
        <f t="shared" si="123"/>
        <v>County</v>
      </c>
      <c r="E1123" s="2" t="str">
        <f t="shared" si="124"/>
        <v>Sussex</v>
      </c>
      <c r="F1123" s="2" t="str">
        <f t="shared" si="125"/>
        <v>Susseks</v>
      </c>
      <c r="G1123" s="2" t="str">
        <f t="shared" si="126"/>
        <v>Susseks</v>
      </c>
      <c r="H1123" s="2" t="str">
        <f t="shared" si="128"/>
        <v>Susseks</v>
      </c>
      <c r="I1123" s="2" t="str">
        <f t="shared" si="128"/>
        <v>Susseks</v>
      </c>
      <c r="J1123" s="2" t="str">
        <f t="shared" si="128"/>
        <v>Susseks</v>
      </c>
      <c r="K1123" s="2" t="str">
        <f t="shared" si="128"/>
        <v>Susseks</v>
      </c>
    </row>
    <row r="1124" spans="1:11" x14ac:dyDescent="0.2">
      <c r="A1124" s="3">
        <v>1123</v>
      </c>
      <c r="B1124" s="2">
        <v>601123</v>
      </c>
      <c r="C1124" s="1" t="s">
        <v>2467</v>
      </c>
      <c r="D1124" s="2" t="str">
        <f t="shared" si="123"/>
        <v>County</v>
      </c>
      <c r="E1124" s="2" t="str">
        <f t="shared" si="124"/>
        <v>Suvarnagram</v>
      </c>
      <c r="F1124" s="2" t="str">
        <f t="shared" si="125"/>
        <v>Suvarnagram</v>
      </c>
      <c r="G1124" s="2" t="str">
        <f t="shared" si="126"/>
        <v>Sufarnakram</v>
      </c>
      <c r="H1124" s="2" t="str">
        <f t="shared" si="128"/>
        <v>Sufarnakram</v>
      </c>
      <c r="I1124" s="2" t="str">
        <f t="shared" si="128"/>
        <v>Sufarnakram</v>
      </c>
      <c r="J1124" s="2" t="str">
        <f t="shared" si="128"/>
        <v>Sufarnakram</v>
      </c>
      <c r="K1124" s="2" t="str">
        <f t="shared" si="128"/>
        <v>Sufarnakram</v>
      </c>
    </row>
    <row r="1125" spans="1:11" x14ac:dyDescent="0.2">
      <c r="A1125" s="3">
        <v>1124</v>
      </c>
      <c r="B1125" s="2">
        <v>601124</v>
      </c>
      <c r="C1125" s="1" t="s">
        <v>2466</v>
      </c>
      <c r="D1125" s="2" t="str">
        <f t="shared" si="123"/>
        <v>County</v>
      </c>
      <c r="E1125" s="2" t="str">
        <f t="shared" si="124"/>
        <v>Suvarnapura</v>
      </c>
      <c r="F1125" s="2" t="str">
        <f t="shared" si="125"/>
        <v>Suvarnapura</v>
      </c>
      <c r="G1125" s="2" t="str">
        <f t="shared" si="126"/>
        <v>Sufarnapura</v>
      </c>
      <c r="H1125" s="2" t="str">
        <f t="shared" si="128"/>
        <v>Sufarnapura</v>
      </c>
      <c r="I1125" s="2" t="str">
        <f t="shared" si="128"/>
        <v>Sufarnapura</v>
      </c>
      <c r="J1125" s="2" t="str">
        <f t="shared" si="128"/>
        <v>Sufarnapura</v>
      </c>
      <c r="K1125" s="2" t="str">
        <f t="shared" si="128"/>
        <v>Sufarnapura</v>
      </c>
    </row>
    <row r="1126" spans="1:11" x14ac:dyDescent="0.2">
      <c r="A1126" s="3">
        <v>1125</v>
      </c>
      <c r="B1126" s="2">
        <v>601125</v>
      </c>
      <c r="C1126" s="1" t="s">
        <v>2465</v>
      </c>
      <c r="D1126" s="2" t="str">
        <f t="shared" si="123"/>
        <v>County</v>
      </c>
      <c r="E1126" s="2" t="str">
        <f t="shared" si="124"/>
        <v>Suzdal</v>
      </c>
      <c r="F1126" s="2" t="str">
        <f t="shared" si="125"/>
        <v>Suzdal</v>
      </c>
      <c r="G1126" s="2" t="str">
        <f t="shared" si="126"/>
        <v>Sustal</v>
      </c>
      <c r="H1126" s="2" t="str">
        <f t="shared" si="128"/>
        <v>Sustal</v>
      </c>
      <c r="I1126" s="2" t="str">
        <f t="shared" si="128"/>
        <v>Sustal</v>
      </c>
      <c r="J1126" s="2" t="str">
        <f t="shared" si="128"/>
        <v>Sustal</v>
      </c>
      <c r="K1126" s="2" t="str">
        <f t="shared" si="128"/>
        <v>Sustal</v>
      </c>
    </row>
    <row r="1127" spans="1:11" x14ac:dyDescent="0.2">
      <c r="A1127" s="3">
        <v>1126</v>
      </c>
      <c r="B1127" s="2">
        <v>601126</v>
      </c>
      <c r="C1127" s="1" t="s">
        <v>2464</v>
      </c>
      <c r="D1127" s="2" t="str">
        <f t="shared" si="123"/>
        <v>County</v>
      </c>
      <c r="E1127" s="2" t="str">
        <f t="shared" si="124"/>
        <v>Swetaka mandala</v>
      </c>
      <c r="F1127" s="2" t="str">
        <f t="shared" si="125"/>
        <v>Swetaka mandala</v>
      </c>
      <c r="G1127" s="2" t="str">
        <f t="shared" si="126"/>
        <v>Swetaka mantala</v>
      </c>
      <c r="H1127" s="2" t="str">
        <f t="shared" si="128"/>
        <v>Swetaka mantala</v>
      </c>
      <c r="I1127" s="2" t="str">
        <f t="shared" si="128"/>
        <v>Swetaka mantala</v>
      </c>
      <c r="J1127" s="2" t="str">
        <f t="shared" si="128"/>
        <v>Swetaka mantala</v>
      </c>
      <c r="K1127" s="2" t="str">
        <f t="shared" si="128"/>
        <v>Swetaka mantala</v>
      </c>
    </row>
    <row r="1128" spans="1:11" x14ac:dyDescent="0.2">
      <c r="A1128" s="3">
        <v>1127</v>
      </c>
      <c r="B1128" s="2">
        <v>601127</v>
      </c>
      <c r="C1128" s="1" t="s">
        <v>2463</v>
      </c>
      <c r="D1128" s="2" t="str">
        <f t="shared" si="123"/>
        <v>County</v>
      </c>
      <c r="E1128" s="2" t="str">
        <f t="shared" si="124"/>
        <v>Syria</v>
      </c>
      <c r="F1128" s="2" t="str">
        <f t="shared" si="125"/>
        <v>Syria</v>
      </c>
      <c r="G1128" s="2" t="str">
        <f t="shared" si="126"/>
        <v>Syria</v>
      </c>
      <c r="H1128" s="2" t="str">
        <f t="shared" si="128"/>
        <v>Syria</v>
      </c>
      <c r="I1128" s="2" t="str">
        <f t="shared" si="128"/>
        <v>Syria</v>
      </c>
      <c r="J1128" s="2" t="str">
        <f t="shared" si="128"/>
        <v>Syria</v>
      </c>
      <c r="K1128" s="2" t="str">
        <f t="shared" si="128"/>
        <v>Syria</v>
      </c>
    </row>
    <row r="1129" spans="1:11" x14ac:dyDescent="0.2">
      <c r="A1129" s="3">
        <v>1128</v>
      </c>
      <c r="B1129" s="2">
        <v>601128</v>
      </c>
      <c r="C1129" s="1" t="s">
        <v>2462</v>
      </c>
      <c r="D1129" s="2" t="str">
        <f t="shared" si="123"/>
        <v>County</v>
      </c>
      <c r="E1129" s="2" t="str">
        <f t="shared" si="124"/>
        <v>Syrj</v>
      </c>
      <c r="F1129" s="2" t="str">
        <f t="shared" si="125"/>
        <v>Syry</v>
      </c>
      <c r="G1129" s="2" t="str">
        <f t="shared" si="126"/>
        <v>Syry</v>
      </c>
      <c r="H1129" s="2" t="str">
        <f t="shared" si="128"/>
        <v>Syry</v>
      </c>
      <c r="I1129" s="2" t="str">
        <f t="shared" si="128"/>
        <v>Syry</v>
      </c>
      <c r="J1129" s="2" t="str">
        <f t="shared" si="128"/>
        <v>Syry</v>
      </c>
      <c r="K1129" s="2" t="str">
        <f t="shared" si="128"/>
        <v>Syry</v>
      </c>
    </row>
    <row r="1130" spans="1:11" x14ac:dyDescent="0.2">
      <c r="A1130" s="3">
        <v>1129</v>
      </c>
      <c r="B1130" s="2">
        <v>601129</v>
      </c>
      <c r="C1130" s="1" t="s">
        <v>2461</v>
      </c>
      <c r="D1130" s="2" t="str">
        <f t="shared" si="123"/>
        <v>County</v>
      </c>
      <c r="E1130" s="2" t="str">
        <f t="shared" si="124"/>
        <v>Syrt</v>
      </c>
      <c r="F1130" s="2" t="str">
        <f t="shared" si="125"/>
        <v>Syrt</v>
      </c>
      <c r="G1130" s="2" t="str">
        <f t="shared" si="126"/>
        <v>Syrt</v>
      </c>
      <c r="H1130" s="2" t="str">
        <f t="shared" si="128"/>
        <v>Syrt</v>
      </c>
      <c r="I1130" s="2" t="str">
        <f t="shared" si="128"/>
        <v>Syrt</v>
      </c>
      <c r="J1130" s="2" t="str">
        <f t="shared" si="128"/>
        <v>Syrt</v>
      </c>
      <c r="K1130" s="2" t="str">
        <f t="shared" si="128"/>
        <v>Syrt</v>
      </c>
    </row>
    <row r="1131" spans="1:11" x14ac:dyDescent="0.2">
      <c r="A1131" s="3">
        <v>1130</v>
      </c>
      <c r="B1131" s="2">
        <v>601130</v>
      </c>
      <c r="C1131" s="1" t="s">
        <v>2460</v>
      </c>
      <c r="D1131" s="2" t="str">
        <f t="shared" si="123"/>
        <v>County</v>
      </c>
      <c r="E1131" s="2" t="str">
        <f t="shared" si="124"/>
        <v>Syrte</v>
      </c>
      <c r="F1131" s="2" t="str">
        <f t="shared" si="125"/>
        <v>Syrte</v>
      </c>
      <c r="G1131" s="2" t="str">
        <f t="shared" si="126"/>
        <v>Syrte</v>
      </c>
      <c r="H1131" s="2" t="str">
        <f t="shared" si="128"/>
        <v>Syrte</v>
      </c>
      <c r="I1131" s="2" t="str">
        <f t="shared" si="128"/>
        <v>Syrte</v>
      </c>
      <c r="J1131" s="2" t="str">
        <f t="shared" si="128"/>
        <v>Syrte</v>
      </c>
      <c r="K1131" s="2" t="str">
        <f t="shared" si="128"/>
        <v>Syrte</v>
      </c>
    </row>
    <row r="1132" spans="1:11" x14ac:dyDescent="0.2">
      <c r="A1132" s="3">
        <v>1131</v>
      </c>
      <c r="B1132" s="2">
        <v>601131</v>
      </c>
      <c r="C1132" s="1" t="s">
        <v>2459</v>
      </c>
      <c r="D1132" s="2" t="str">
        <f t="shared" si="123"/>
        <v>County</v>
      </c>
      <c r="E1132" s="2" t="str">
        <f t="shared" si="124"/>
        <v>Syr darya</v>
      </c>
      <c r="F1132" s="2" t="str">
        <f t="shared" si="125"/>
        <v>Syr darya</v>
      </c>
      <c r="G1132" s="2" t="str">
        <f t="shared" si="126"/>
        <v>Syr tarya</v>
      </c>
      <c r="H1132" s="2" t="str">
        <f t="shared" si="128"/>
        <v>Syr tarya</v>
      </c>
      <c r="I1132" s="2" t="str">
        <f t="shared" si="128"/>
        <v>Syr tarya</v>
      </c>
      <c r="J1132" s="2" t="str">
        <f t="shared" si="128"/>
        <v>Syr tarya</v>
      </c>
      <c r="K1132" s="2" t="str">
        <f t="shared" si="128"/>
        <v>Syr tarya</v>
      </c>
    </row>
    <row r="1133" spans="1:11" x14ac:dyDescent="0.2">
      <c r="A1133" s="3">
        <v>1132</v>
      </c>
      <c r="B1133" s="2">
        <v>601132</v>
      </c>
      <c r="C1133" s="1" t="s">
        <v>2458</v>
      </c>
      <c r="D1133" s="2" t="str">
        <f t="shared" si="123"/>
        <v>County</v>
      </c>
      <c r="E1133" s="2" t="str">
        <f t="shared" si="124"/>
        <v>Szekelyfold</v>
      </c>
      <c r="F1133" s="2" t="str">
        <f t="shared" si="125"/>
        <v>Szekelyfold</v>
      </c>
      <c r="G1133" s="2" t="str">
        <f t="shared" si="126"/>
        <v>Ssekelyfolt</v>
      </c>
      <c r="H1133" s="2" t="str">
        <f t="shared" si="128"/>
        <v>Ssekelyfolt</v>
      </c>
      <c r="I1133" s="2" t="str">
        <f t="shared" si="128"/>
        <v>Ssekelyfolt</v>
      </c>
      <c r="J1133" s="2" t="str">
        <f t="shared" si="128"/>
        <v>Ssekelyfolt</v>
      </c>
      <c r="K1133" s="2" t="str">
        <f t="shared" si="128"/>
        <v>Ssekelyfolt</v>
      </c>
    </row>
    <row r="1134" spans="1:11" x14ac:dyDescent="0.2">
      <c r="A1134" s="3">
        <v>1133</v>
      </c>
      <c r="B1134" s="2">
        <v>601133</v>
      </c>
      <c r="C1134" s="1" t="s">
        <v>2457</v>
      </c>
      <c r="D1134" s="2" t="str">
        <f t="shared" si="123"/>
        <v>County</v>
      </c>
      <c r="E1134" s="2" t="str">
        <f t="shared" si="124"/>
        <v>Szekezfehervar</v>
      </c>
      <c r="F1134" s="2" t="str">
        <f t="shared" si="125"/>
        <v>Szekezfehervar</v>
      </c>
      <c r="G1134" s="2" t="str">
        <f t="shared" si="126"/>
        <v>Ssekesfeherfar</v>
      </c>
      <c r="H1134" s="2" t="str">
        <f t="shared" si="128"/>
        <v>Ssekesfeherfar</v>
      </c>
      <c r="I1134" s="2" t="str">
        <f t="shared" si="128"/>
        <v>Ssekesfeherfar</v>
      </c>
      <c r="J1134" s="2" t="str">
        <f t="shared" si="128"/>
        <v>Ssekesfeherfar</v>
      </c>
      <c r="K1134" s="2" t="str">
        <f t="shared" si="128"/>
        <v>Ssekesfeherfar</v>
      </c>
    </row>
    <row r="1135" spans="1:11" x14ac:dyDescent="0.2">
      <c r="A1135" s="3">
        <v>1134</v>
      </c>
      <c r="B1135" s="2">
        <v>601134</v>
      </c>
      <c r="C1135" s="1" t="s">
        <v>2456</v>
      </c>
      <c r="D1135" s="2" t="str">
        <f t="shared" si="123"/>
        <v>County</v>
      </c>
      <c r="E1135" s="2" t="str">
        <f t="shared" si="124"/>
        <v>Tabaristan</v>
      </c>
      <c r="F1135" s="2" t="str">
        <f t="shared" si="125"/>
        <v>Tabaristan</v>
      </c>
      <c r="G1135" s="2" t="str">
        <f t="shared" si="126"/>
        <v>Tabaristan</v>
      </c>
      <c r="H1135" s="2" t="str">
        <f t="shared" si="128"/>
        <v>Tabaristan</v>
      </c>
      <c r="I1135" s="2" t="str">
        <f t="shared" si="128"/>
        <v>Tabaristan</v>
      </c>
      <c r="J1135" s="2" t="str">
        <f t="shared" si="128"/>
        <v>Tabaristan</v>
      </c>
      <c r="K1135" s="2" t="str">
        <f t="shared" si="128"/>
        <v>Tabaristan</v>
      </c>
    </row>
    <row r="1136" spans="1:11" x14ac:dyDescent="0.2">
      <c r="A1136" s="3">
        <v>1135</v>
      </c>
      <c r="B1136" s="2">
        <v>601135</v>
      </c>
      <c r="C1136" s="1" t="s">
        <v>2455</v>
      </c>
      <c r="D1136" s="2" t="str">
        <f t="shared" si="123"/>
        <v>County</v>
      </c>
      <c r="E1136" s="2" t="str">
        <f t="shared" si="124"/>
        <v>Tabriz</v>
      </c>
      <c r="F1136" s="2" t="str">
        <f t="shared" si="125"/>
        <v>Tabriz</v>
      </c>
      <c r="G1136" s="2" t="str">
        <f t="shared" si="126"/>
        <v>Tabris</v>
      </c>
      <c r="H1136" s="2" t="str">
        <f t="shared" si="128"/>
        <v>Tabris</v>
      </c>
      <c r="I1136" s="2" t="str">
        <f t="shared" si="128"/>
        <v>Tabris</v>
      </c>
      <c r="J1136" s="2" t="str">
        <f t="shared" si="128"/>
        <v>Tabris</v>
      </c>
      <c r="K1136" s="2" t="str">
        <f t="shared" si="128"/>
        <v>Tabris</v>
      </c>
    </row>
    <row r="1137" spans="1:11" x14ac:dyDescent="0.2">
      <c r="A1137" s="3">
        <v>1136</v>
      </c>
      <c r="B1137" s="2">
        <v>601136</v>
      </c>
      <c r="C1137" s="1" t="s">
        <v>2454</v>
      </c>
      <c r="D1137" s="2" t="str">
        <f t="shared" si="123"/>
        <v>County</v>
      </c>
      <c r="E1137" s="2" t="str">
        <f t="shared" si="124"/>
        <v>Tabuk</v>
      </c>
      <c r="F1137" s="2" t="str">
        <f t="shared" si="125"/>
        <v>Tabuk</v>
      </c>
      <c r="G1137" s="2" t="str">
        <f t="shared" si="126"/>
        <v>Tabuk</v>
      </c>
      <c r="H1137" s="2" t="str">
        <f t="shared" si="128"/>
        <v>Tabuk</v>
      </c>
      <c r="I1137" s="2" t="str">
        <f t="shared" si="128"/>
        <v>Tabuk</v>
      </c>
      <c r="J1137" s="2" t="str">
        <f t="shared" si="128"/>
        <v>Tabuk</v>
      </c>
      <c r="K1137" s="2" t="str">
        <f t="shared" si="128"/>
        <v>Tabuk</v>
      </c>
    </row>
    <row r="1138" spans="1:11" x14ac:dyDescent="0.2">
      <c r="A1138" s="3">
        <v>1137</v>
      </c>
      <c r="B1138" s="2">
        <v>601137</v>
      </c>
      <c r="C1138" s="1" t="s">
        <v>2453</v>
      </c>
      <c r="D1138" s="2" t="str">
        <f t="shared" si="123"/>
        <v>County</v>
      </c>
      <c r="E1138" s="2" t="str">
        <f t="shared" si="124"/>
        <v>Tadjoura</v>
      </c>
      <c r="F1138" s="2" t="str">
        <f t="shared" si="125"/>
        <v>Tadyoura</v>
      </c>
      <c r="G1138" s="2" t="str">
        <f t="shared" si="126"/>
        <v>Tatyoura</v>
      </c>
      <c r="H1138" s="2" t="str">
        <f t="shared" si="128"/>
        <v>Tatyoura</v>
      </c>
      <c r="I1138" s="2" t="str">
        <f t="shared" si="128"/>
        <v>Tatyoura</v>
      </c>
      <c r="J1138" s="2" t="str">
        <f t="shared" si="128"/>
        <v>Tatyoura</v>
      </c>
      <c r="K1138" s="2" t="str">
        <f t="shared" si="128"/>
        <v>Tatyoura</v>
      </c>
    </row>
    <row r="1139" spans="1:11" x14ac:dyDescent="0.2">
      <c r="A1139" s="3">
        <v>1138</v>
      </c>
      <c r="B1139" s="2">
        <v>601138</v>
      </c>
      <c r="C1139" s="1" t="s">
        <v>2452</v>
      </c>
      <c r="D1139" s="2" t="str">
        <f t="shared" si="123"/>
        <v>County</v>
      </c>
      <c r="E1139" s="2" t="str">
        <f t="shared" si="124"/>
        <v>Tadmekka</v>
      </c>
      <c r="F1139" s="2" t="str">
        <f t="shared" si="125"/>
        <v>Tadmekka</v>
      </c>
      <c r="G1139" s="2" t="str">
        <f t="shared" si="126"/>
        <v>Tatmekka</v>
      </c>
      <c r="H1139" s="2" t="str">
        <f t="shared" si="128"/>
        <v>Tatmekka</v>
      </c>
      <c r="I1139" s="2" t="str">
        <f t="shared" si="128"/>
        <v>Tatmekka</v>
      </c>
      <c r="J1139" s="2" t="str">
        <f t="shared" si="128"/>
        <v>Tatmekka</v>
      </c>
      <c r="K1139" s="2" t="str">
        <f t="shared" si="128"/>
        <v>Tatmekka</v>
      </c>
    </row>
    <row r="1140" spans="1:11" x14ac:dyDescent="0.2">
      <c r="A1140" s="3">
        <v>1139</v>
      </c>
      <c r="B1140" s="2">
        <v>601139</v>
      </c>
      <c r="C1140" s="1" t="s">
        <v>2451</v>
      </c>
      <c r="D1140" s="2" t="str">
        <f t="shared" si="123"/>
        <v>County</v>
      </c>
      <c r="E1140" s="2" t="str">
        <f t="shared" si="124"/>
        <v>Tadmor</v>
      </c>
      <c r="F1140" s="2" t="str">
        <f t="shared" si="125"/>
        <v>Tadmor</v>
      </c>
      <c r="G1140" s="2" t="str">
        <f t="shared" si="126"/>
        <v>Tatmor</v>
      </c>
      <c r="H1140" s="2" t="str">
        <f t="shared" si="128"/>
        <v>Tatmor</v>
      </c>
      <c r="I1140" s="2" t="str">
        <f t="shared" si="128"/>
        <v>Tatmor</v>
      </c>
      <c r="J1140" s="2" t="str">
        <f t="shared" si="128"/>
        <v>Tatmor</v>
      </c>
      <c r="K1140" s="2" t="str">
        <f t="shared" si="128"/>
        <v>Tatmor</v>
      </c>
    </row>
    <row r="1141" spans="1:11" x14ac:dyDescent="0.2">
      <c r="A1141" s="3">
        <v>1140</v>
      </c>
      <c r="B1141" s="2">
        <v>601140</v>
      </c>
      <c r="C1141" s="1" t="s">
        <v>2450</v>
      </c>
      <c r="D1141" s="2" t="str">
        <f t="shared" si="123"/>
        <v>County</v>
      </c>
      <c r="E1141" s="2" t="str">
        <f t="shared" si="124"/>
        <v>Tagadur</v>
      </c>
      <c r="F1141" s="2" t="str">
        <f t="shared" si="125"/>
        <v>Tagadur</v>
      </c>
      <c r="G1141" s="2" t="str">
        <f t="shared" si="126"/>
        <v>Takatur</v>
      </c>
      <c r="H1141" s="2" t="str">
        <f t="shared" si="128"/>
        <v>Takatur</v>
      </c>
      <c r="I1141" s="2" t="str">
        <f t="shared" si="128"/>
        <v>Takatur</v>
      </c>
      <c r="J1141" s="2" t="str">
        <f t="shared" si="128"/>
        <v>Takatur</v>
      </c>
      <c r="K1141" s="2" t="str">
        <f t="shared" si="128"/>
        <v>Takatur</v>
      </c>
    </row>
    <row r="1142" spans="1:11" x14ac:dyDescent="0.2">
      <c r="A1142" s="3">
        <v>1141</v>
      </c>
      <c r="B1142" s="2">
        <v>601141</v>
      </c>
      <c r="C1142" s="1" t="s">
        <v>2449</v>
      </c>
      <c r="D1142" s="2" t="str">
        <f t="shared" si="123"/>
        <v>County</v>
      </c>
      <c r="E1142" s="2" t="str">
        <f t="shared" si="124"/>
        <v>Taghaza</v>
      </c>
      <c r="F1142" s="2" t="str">
        <f t="shared" si="125"/>
        <v>Taghaza</v>
      </c>
      <c r="G1142" s="2" t="str">
        <f t="shared" si="126"/>
        <v>Takhasa</v>
      </c>
      <c r="H1142" s="2" t="str">
        <f t="shared" ref="H1142:K1161" si="129">SUBSTITUTE(SUBSTITUTE(SUBSTITUTE(G1142,"c","k"),"sh","ss"),"ch","ts")</f>
        <v>Takhasa</v>
      </c>
      <c r="I1142" s="2" t="str">
        <f t="shared" si="129"/>
        <v>Takhasa</v>
      </c>
      <c r="J1142" s="2" t="str">
        <f t="shared" si="129"/>
        <v>Takhasa</v>
      </c>
      <c r="K1142" s="2" t="str">
        <f t="shared" si="129"/>
        <v>Takhasa</v>
      </c>
    </row>
    <row r="1143" spans="1:11" x14ac:dyDescent="0.2">
      <c r="A1143" s="3">
        <v>1142</v>
      </c>
      <c r="B1143" s="2">
        <v>601142</v>
      </c>
      <c r="C1143" s="1" t="s">
        <v>2448</v>
      </c>
      <c r="D1143" s="2" t="str">
        <f t="shared" si="123"/>
        <v>County</v>
      </c>
      <c r="E1143" s="2" t="str">
        <f t="shared" si="124"/>
        <v>Taizz</v>
      </c>
      <c r="F1143" s="2" t="str">
        <f t="shared" si="125"/>
        <v>Taizz</v>
      </c>
      <c r="G1143" s="2" t="str">
        <f t="shared" si="126"/>
        <v>Taiss</v>
      </c>
      <c r="H1143" s="2" t="str">
        <f t="shared" si="129"/>
        <v>Taiss</v>
      </c>
      <c r="I1143" s="2" t="str">
        <f t="shared" si="129"/>
        <v>Taiss</v>
      </c>
      <c r="J1143" s="2" t="str">
        <f t="shared" si="129"/>
        <v>Taiss</v>
      </c>
      <c r="K1143" s="2" t="str">
        <f t="shared" si="129"/>
        <v>Taiss</v>
      </c>
    </row>
    <row r="1144" spans="1:11" x14ac:dyDescent="0.2">
      <c r="A1144" s="3">
        <v>1143</v>
      </c>
      <c r="B1144" s="2">
        <v>601143</v>
      </c>
      <c r="C1144" s="1" t="s">
        <v>2447</v>
      </c>
      <c r="D1144" s="2" t="str">
        <f t="shared" si="123"/>
        <v>County</v>
      </c>
      <c r="E1144" s="2" t="str">
        <f t="shared" si="124"/>
        <v>Taktse</v>
      </c>
      <c r="F1144" s="2" t="str">
        <f t="shared" si="125"/>
        <v>Taktse</v>
      </c>
      <c r="G1144" s="2" t="str">
        <f t="shared" si="126"/>
        <v>Taktse</v>
      </c>
      <c r="H1144" s="2" t="str">
        <f t="shared" si="129"/>
        <v>Taktse</v>
      </c>
      <c r="I1144" s="2" t="str">
        <f t="shared" si="129"/>
        <v>Taktse</v>
      </c>
      <c r="J1144" s="2" t="str">
        <f t="shared" si="129"/>
        <v>Taktse</v>
      </c>
      <c r="K1144" s="2" t="str">
        <f t="shared" si="129"/>
        <v>Taktse</v>
      </c>
    </row>
    <row r="1145" spans="1:11" x14ac:dyDescent="0.2">
      <c r="A1145" s="3">
        <v>1144</v>
      </c>
      <c r="B1145" s="2">
        <v>601144</v>
      </c>
      <c r="C1145" s="1" t="s">
        <v>2446</v>
      </c>
      <c r="D1145" s="2" t="str">
        <f t="shared" si="123"/>
        <v>County</v>
      </c>
      <c r="E1145" s="2" t="str">
        <f t="shared" si="124"/>
        <v>Talakad</v>
      </c>
      <c r="F1145" s="2" t="str">
        <f t="shared" si="125"/>
        <v>Talakad</v>
      </c>
      <c r="G1145" s="2" t="str">
        <f t="shared" si="126"/>
        <v>Talakat</v>
      </c>
      <c r="H1145" s="2" t="str">
        <f t="shared" si="129"/>
        <v>Talakat</v>
      </c>
      <c r="I1145" s="2" t="str">
        <f t="shared" si="129"/>
        <v>Talakat</v>
      </c>
      <c r="J1145" s="2" t="str">
        <f t="shared" si="129"/>
        <v>Talakat</v>
      </c>
      <c r="K1145" s="2" t="str">
        <f t="shared" si="129"/>
        <v>Talakat</v>
      </c>
    </row>
    <row r="1146" spans="1:11" x14ac:dyDescent="0.2">
      <c r="A1146" s="3">
        <v>1145</v>
      </c>
      <c r="B1146" s="2">
        <v>601145</v>
      </c>
      <c r="C1146" s="1" t="s">
        <v>2445</v>
      </c>
      <c r="D1146" s="2" t="str">
        <f t="shared" si="123"/>
        <v>County</v>
      </c>
      <c r="E1146" s="2" t="str">
        <f t="shared" si="124"/>
        <v>Tamralipti</v>
      </c>
      <c r="F1146" s="2" t="str">
        <f t="shared" si="125"/>
        <v>Tamralipti</v>
      </c>
      <c r="G1146" s="2" t="str">
        <f t="shared" si="126"/>
        <v>Tamralipti</v>
      </c>
      <c r="H1146" s="2" t="str">
        <f t="shared" si="129"/>
        <v>Tamralipti</v>
      </c>
      <c r="I1146" s="2" t="str">
        <f t="shared" si="129"/>
        <v>Tamralipti</v>
      </c>
      <c r="J1146" s="2" t="str">
        <f t="shared" si="129"/>
        <v>Tamralipti</v>
      </c>
      <c r="K1146" s="2" t="str">
        <f t="shared" si="129"/>
        <v>Tamralipti</v>
      </c>
    </row>
    <row r="1147" spans="1:11" x14ac:dyDescent="0.2">
      <c r="A1147" s="3">
        <v>1146</v>
      </c>
      <c r="B1147" s="2">
        <v>601146</v>
      </c>
      <c r="C1147" s="1" t="s">
        <v>2444</v>
      </c>
      <c r="D1147" s="2" t="str">
        <f t="shared" si="123"/>
        <v>County</v>
      </c>
      <c r="E1147" s="2" t="str">
        <f t="shared" si="124"/>
        <v>Tana</v>
      </c>
      <c r="F1147" s="2" t="str">
        <f t="shared" si="125"/>
        <v>Tana</v>
      </c>
      <c r="G1147" s="2" t="str">
        <f t="shared" si="126"/>
        <v>Tana</v>
      </c>
      <c r="H1147" s="2" t="str">
        <f t="shared" si="129"/>
        <v>Tana</v>
      </c>
      <c r="I1147" s="2" t="str">
        <f t="shared" si="129"/>
        <v>Tana</v>
      </c>
      <c r="J1147" s="2" t="str">
        <f t="shared" si="129"/>
        <v>Tana</v>
      </c>
      <c r="K1147" s="2" t="str">
        <f t="shared" si="129"/>
        <v>Tana</v>
      </c>
    </row>
    <row r="1148" spans="1:11" x14ac:dyDescent="0.2">
      <c r="A1148" s="3">
        <v>1147</v>
      </c>
      <c r="B1148" s="2">
        <v>601147</v>
      </c>
      <c r="C1148" s="1" t="s">
        <v>2443</v>
      </c>
      <c r="D1148" s="2" t="str">
        <f t="shared" si="123"/>
        <v>County</v>
      </c>
      <c r="E1148" s="2" t="str">
        <f t="shared" si="124"/>
        <v>Tanggula</v>
      </c>
      <c r="F1148" s="2" t="str">
        <f t="shared" si="125"/>
        <v>Tanggula</v>
      </c>
      <c r="G1148" s="2" t="str">
        <f t="shared" si="126"/>
        <v>Tankkula</v>
      </c>
      <c r="H1148" s="2" t="str">
        <f t="shared" si="129"/>
        <v>Tankkula</v>
      </c>
      <c r="I1148" s="2" t="str">
        <f t="shared" si="129"/>
        <v>Tankkula</v>
      </c>
      <c r="J1148" s="2" t="str">
        <f t="shared" si="129"/>
        <v>Tankkula</v>
      </c>
      <c r="K1148" s="2" t="str">
        <f t="shared" si="129"/>
        <v>Tankkula</v>
      </c>
    </row>
    <row r="1149" spans="1:11" x14ac:dyDescent="0.2">
      <c r="A1149" s="3">
        <v>1148</v>
      </c>
      <c r="B1149" s="2">
        <v>601148</v>
      </c>
      <c r="C1149" s="1" t="s">
        <v>2442</v>
      </c>
      <c r="D1149" s="2" t="str">
        <f t="shared" si="123"/>
        <v>County</v>
      </c>
      <c r="E1149" s="2" t="str">
        <f t="shared" si="124"/>
        <v>Tangiers</v>
      </c>
      <c r="F1149" s="2" t="str">
        <f t="shared" si="125"/>
        <v>Tangiers</v>
      </c>
      <c r="G1149" s="2" t="str">
        <f t="shared" si="126"/>
        <v>Tankiers</v>
      </c>
      <c r="H1149" s="2" t="str">
        <f t="shared" si="129"/>
        <v>Tankiers</v>
      </c>
      <c r="I1149" s="2" t="str">
        <f t="shared" si="129"/>
        <v>Tankiers</v>
      </c>
      <c r="J1149" s="2" t="str">
        <f t="shared" si="129"/>
        <v>Tankiers</v>
      </c>
      <c r="K1149" s="2" t="str">
        <f t="shared" si="129"/>
        <v>Tankiers</v>
      </c>
    </row>
    <row r="1150" spans="1:11" x14ac:dyDescent="0.2">
      <c r="A1150" s="3">
        <v>1149</v>
      </c>
      <c r="B1150" s="2">
        <v>601149</v>
      </c>
      <c r="C1150" s="1" t="s">
        <v>2441</v>
      </c>
      <c r="D1150" s="2" t="str">
        <f t="shared" si="123"/>
        <v>County</v>
      </c>
      <c r="E1150" s="2" t="str">
        <f t="shared" si="124"/>
        <v>Tao</v>
      </c>
      <c r="F1150" s="2" t="str">
        <f t="shared" si="125"/>
        <v>Tao</v>
      </c>
      <c r="G1150" s="2" t="str">
        <f t="shared" si="126"/>
        <v>Tao</v>
      </c>
      <c r="H1150" s="2" t="str">
        <f t="shared" si="129"/>
        <v>Tao</v>
      </c>
      <c r="I1150" s="2" t="str">
        <f t="shared" si="129"/>
        <v>Tao</v>
      </c>
      <c r="J1150" s="2" t="str">
        <f t="shared" si="129"/>
        <v>Tao</v>
      </c>
      <c r="K1150" s="2" t="str">
        <f t="shared" si="129"/>
        <v>Tao</v>
      </c>
    </row>
    <row r="1151" spans="1:11" x14ac:dyDescent="0.2">
      <c r="A1151" s="3">
        <v>1150</v>
      </c>
      <c r="B1151" s="2">
        <v>601150</v>
      </c>
      <c r="C1151" s="1" t="s">
        <v>2440</v>
      </c>
      <c r="D1151" s="2" t="str">
        <f t="shared" si="123"/>
        <v>County</v>
      </c>
      <c r="E1151" s="2" t="str">
        <f t="shared" si="124"/>
        <v>Taradavadi</v>
      </c>
      <c r="F1151" s="2" t="str">
        <f t="shared" si="125"/>
        <v>Taradavadi</v>
      </c>
      <c r="G1151" s="2" t="str">
        <f t="shared" si="126"/>
        <v>Taratafati</v>
      </c>
      <c r="H1151" s="2" t="str">
        <f t="shared" si="129"/>
        <v>Taratafati</v>
      </c>
      <c r="I1151" s="2" t="str">
        <f t="shared" si="129"/>
        <v>Taratafati</v>
      </c>
      <c r="J1151" s="2" t="str">
        <f t="shared" si="129"/>
        <v>Taratafati</v>
      </c>
      <c r="K1151" s="2" t="str">
        <f t="shared" si="129"/>
        <v>Taratafati</v>
      </c>
    </row>
    <row r="1152" spans="1:11" x14ac:dyDescent="0.2">
      <c r="A1152" s="3">
        <v>1151</v>
      </c>
      <c r="B1152" s="2">
        <v>601151</v>
      </c>
      <c r="C1152" s="1" t="s">
        <v>2439</v>
      </c>
      <c r="D1152" s="2" t="str">
        <f t="shared" si="123"/>
        <v>County</v>
      </c>
      <c r="E1152" s="2" t="str">
        <f t="shared" si="124"/>
        <v>Taranto</v>
      </c>
      <c r="F1152" s="2" t="str">
        <f t="shared" si="125"/>
        <v>Taranto</v>
      </c>
      <c r="G1152" s="2" t="str">
        <f t="shared" si="126"/>
        <v>Taranto</v>
      </c>
      <c r="H1152" s="2" t="str">
        <f t="shared" si="129"/>
        <v>Taranto</v>
      </c>
      <c r="I1152" s="2" t="str">
        <f t="shared" si="129"/>
        <v>Taranto</v>
      </c>
      <c r="J1152" s="2" t="str">
        <f t="shared" si="129"/>
        <v>Taranto</v>
      </c>
      <c r="K1152" s="2" t="str">
        <f t="shared" si="129"/>
        <v>Taranto</v>
      </c>
    </row>
    <row r="1153" spans="1:11" x14ac:dyDescent="0.2">
      <c r="A1153" s="3">
        <v>1152</v>
      </c>
      <c r="B1153" s="2">
        <v>601152</v>
      </c>
      <c r="C1153" s="1" t="s">
        <v>2438</v>
      </c>
      <c r="D1153" s="2" t="str">
        <f t="shared" si="123"/>
        <v>County</v>
      </c>
      <c r="E1153" s="2" t="str">
        <f t="shared" si="124"/>
        <v>Taron</v>
      </c>
      <c r="F1153" s="2" t="str">
        <f t="shared" si="125"/>
        <v>Taron</v>
      </c>
      <c r="G1153" s="2" t="str">
        <f t="shared" si="126"/>
        <v>Taron</v>
      </c>
      <c r="H1153" s="2" t="str">
        <f t="shared" si="129"/>
        <v>Taron</v>
      </c>
      <c r="I1153" s="2" t="str">
        <f t="shared" si="129"/>
        <v>Taron</v>
      </c>
      <c r="J1153" s="2" t="str">
        <f t="shared" si="129"/>
        <v>Taron</v>
      </c>
      <c r="K1153" s="2" t="str">
        <f t="shared" si="129"/>
        <v>Taron</v>
      </c>
    </row>
    <row r="1154" spans="1:11" x14ac:dyDescent="0.2">
      <c r="A1154" s="3">
        <v>1153</v>
      </c>
      <c r="B1154" s="2">
        <v>601153</v>
      </c>
      <c r="C1154" s="1" t="s">
        <v>2437</v>
      </c>
      <c r="D1154" s="2" t="str">
        <f t="shared" ref="D1154:D1217" si="130">IF(LEFT(C1154,1)="c","County",IF(LEFT(C1154,1)="d","Duchy",IF(LEFT(C1154,1)="k","Kingdom","Empire")))</f>
        <v>County</v>
      </c>
      <c r="E1154" s="2" t="str">
        <f t="shared" ref="E1154:E1217" si="131">SUBSTITUTE(PROPER(MID(C1154,3,1))&amp;RIGHT(C1154,LEN(C1154)-3),"_"," ")</f>
        <v>Tarragona</v>
      </c>
      <c r="F1154" s="2" t="str">
        <f t="shared" ref="F1154:F1217" si="132">SUBSTITUTE(SUBSTITUTE(SUBSTITUTE(E1154,"H","X"),"j","y"),"x","ks")</f>
        <v>Tarragona</v>
      </c>
      <c r="G1154" s="2" t="str">
        <f t="shared" ref="G1154:G1217" si="133">SUBSTITUTE(SUBSTITUTE(SUBSTITUTE(SUBSTITUTE(F1154,"g","k"),"v","f"),"d","t"),"z","s")</f>
        <v>Tarrakona</v>
      </c>
      <c r="H1154" s="2" t="str">
        <f t="shared" si="129"/>
        <v>Tarrakona</v>
      </c>
      <c r="I1154" s="2" t="str">
        <f t="shared" si="129"/>
        <v>Tarrakona</v>
      </c>
      <c r="J1154" s="2" t="str">
        <f t="shared" si="129"/>
        <v>Tarrakona</v>
      </c>
      <c r="K1154" s="2" t="str">
        <f t="shared" si="129"/>
        <v>Tarrakona</v>
      </c>
    </row>
    <row r="1155" spans="1:11" x14ac:dyDescent="0.2">
      <c r="A1155" s="3">
        <v>1154</v>
      </c>
      <c r="B1155" s="2">
        <v>601154</v>
      </c>
      <c r="C1155" s="1" t="s">
        <v>2436</v>
      </c>
      <c r="D1155" s="2" t="str">
        <f t="shared" si="130"/>
        <v>County</v>
      </c>
      <c r="E1155" s="2" t="str">
        <f t="shared" si="131"/>
        <v>Tarsos</v>
      </c>
      <c r="F1155" s="2" t="str">
        <f t="shared" si="132"/>
        <v>Tarsos</v>
      </c>
      <c r="G1155" s="2" t="str">
        <f t="shared" si="133"/>
        <v>Tarsos</v>
      </c>
      <c r="H1155" s="2" t="str">
        <f t="shared" si="129"/>
        <v>Tarsos</v>
      </c>
      <c r="I1155" s="2" t="str">
        <f t="shared" si="129"/>
        <v>Tarsos</v>
      </c>
      <c r="J1155" s="2" t="str">
        <f t="shared" si="129"/>
        <v>Tarsos</v>
      </c>
      <c r="K1155" s="2" t="str">
        <f t="shared" si="129"/>
        <v>Tarsos</v>
      </c>
    </row>
    <row r="1156" spans="1:11" x14ac:dyDescent="0.2">
      <c r="A1156" s="3">
        <v>1155</v>
      </c>
      <c r="B1156" s="2">
        <v>601155</v>
      </c>
      <c r="C1156" s="1" t="s">
        <v>2435</v>
      </c>
      <c r="D1156" s="2" t="str">
        <f t="shared" si="130"/>
        <v>County</v>
      </c>
      <c r="E1156" s="2" t="str">
        <f t="shared" si="131"/>
        <v>Tashkurgan</v>
      </c>
      <c r="F1156" s="2" t="str">
        <f t="shared" si="132"/>
        <v>Tashkurgan</v>
      </c>
      <c r="G1156" s="2" t="str">
        <f t="shared" si="133"/>
        <v>Tashkurkan</v>
      </c>
      <c r="H1156" s="2" t="str">
        <f t="shared" si="129"/>
        <v>Tasskurkan</v>
      </c>
      <c r="I1156" s="2" t="str">
        <f t="shared" si="129"/>
        <v>Tasskurkan</v>
      </c>
      <c r="J1156" s="2" t="str">
        <f t="shared" si="129"/>
        <v>Tasskurkan</v>
      </c>
      <c r="K1156" s="2" t="str">
        <f t="shared" si="129"/>
        <v>Tasskurkan</v>
      </c>
    </row>
    <row r="1157" spans="1:11" x14ac:dyDescent="0.2">
      <c r="A1157" s="3">
        <v>1156</v>
      </c>
      <c r="B1157" s="2">
        <v>601156</v>
      </c>
      <c r="C1157" s="1" t="s">
        <v>2434</v>
      </c>
      <c r="D1157" s="2" t="str">
        <f t="shared" si="130"/>
        <v>County</v>
      </c>
      <c r="E1157" s="2" t="str">
        <f t="shared" si="131"/>
        <v>Tavasts</v>
      </c>
      <c r="F1157" s="2" t="str">
        <f t="shared" si="132"/>
        <v>Tavasts</v>
      </c>
      <c r="G1157" s="2" t="str">
        <f t="shared" si="133"/>
        <v>Tafasts</v>
      </c>
      <c r="H1157" s="2" t="str">
        <f t="shared" si="129"/>
        <v>Tafasts</v>
      </c>
      <c r="I1157" s="2" t="str">
        <f t="shared" si="129"/>
        <v>Tafasts</v>
      </c>
      <c r="J1157" s="2" t="str">
        <f t="shared" si="129"/>
        <v>Tafasts</v>
      </c>
      <c r="K1157" s="2" t="str">
        <f t="shared" si="129"/>
        <v>Tafasts</v>
      </c>
    </row>
    <row r="1158" spans="1:11" x14ac:dyDescent="0.2">
      <c r="A1158" s="3">
        <v>1157</v>
      </c>
      <c r="B1158" s="2">
        <v>601157</v>
      </c>
      <c r="C1158" s="1" t="s">
        <v>2433</v>
      </c>
      <c r="D1158" s="2" t="str">
        <f t="shared" si="130"/>
        <v>County</v>
      </c>
      <c r="E1158" s="2" t="str">
        <f t="shared" si="131"/>
        <v>Telemark</v>
      </c>
      <c r="F1158" s="2" t="str">
        <f t="shared" si="132"/>
        <v>Telemark</v>
      </c>
      <c r="G1158" s="2" t="str">
        <f t="shared" si="133"/>
        <v>Telemark</v>
      </c>
      <c r="H1158" s="2" t="str">
        <f t="shared" si="129"/>
        <v>Telemark</v>
      </c>
      <c r="I1158" s="2" t="str">
        <f t="shared" si="129"/>
        <v>Telemark</v>
      </c>
      <c r="J1158" s="2" t="str">
        <f t="shared" si="129"/>
        <v>Telemark</v>
      </c>
      <c r="K1158" s="2" t="str">
        <f t="shared" si="129"/>
        <v>Telemark</v>
      </c>
    </row>
    <row r="1159" spans="1:11" x14ac:dyDescent="0.2">
      <c r="A1159" s="3">
        <v>1158</v>
      </c>
      <c r="B1159" s="2">
        <v>601158</v>
      </c>
      <c r="C1159" s="1" t="s">
        <v>2432</v>
      </c>
      <c r="D1159" s="2" t="str">
        <f t="shared" si="130"/>
        <v>County</v>
      </c>
      <c r="E1159" s="2" t="str">
        <f t="shared" si="131"/>
        <v>Tell atlas</v>
      </c>
      <c r="F1159" s="2" t="str">
        <f t="shared" si="132"/>
        <v>Tell atlas</v>
      </c>
      <c r="G1159" s="2" t="str">
        <f t="shared" si="133"/>
        <v>Tell atlas</v>
      </c>
      <c r="H1159" s="2" t="str">
        <f t="shared" si="129"/>
        <v>Tell atlas</v>
      </c>
      <c r="I1159" s="2" t="str">
        <f t="shared" si="129"/>
        <v>Tell atlas</v>
      </c>
      <c r="J1159" s="2" t="str">
        <f t="shared" si="129"/>
        <v>Tell atlas</v>
      </c>
      <c r="K1159" s="2" t="str">
        <f t="shared" si="129"/>
        <v>Tell atlas</v>
      </c>
    </row>
    <row r="1160" spans="1:11" x14ac:dyDescent="0.2">
      <c r="A1160" s="3">
        <v>1159</v>
      </c>
      <c r="B1160" s="2">
        <v>601159</v>
      </c>
      <c r="C1160" s="1" t="s">
        <v>2431</v>
      </c>
      <c r="D1160" s="2" t="str">
        <f t="shared" si="130"/>
        <v>County</v>
      </c>
      <c r="E1160" s="2" t="str">
        <f t="shared" si="131"/>
        <v>Tell bashir</v>
      </c>
      <c r="F1160" s="2" t="str">
        <f t="shared" si="132"/>
        <v>Tell bashir</v>
      </c>
      <c r="G1160" s="2" t="str">
        <f t="shared" si="133"/>
        <v>Tell bashir</v>
      </c>
      <c r="H1160" s="2" t="str">
        <f t="shared" si="129"/>
        <v>Tell bassir</v>
      </c>
      <c r="I1160" s="2" t="str">
        <f t="shared" si="129"/>
        <v>Tell bassir</v>
      </c>
      <c r="J1160" s="2" t="str">
        <f t="shared" si="129"/>
        <v>Tell bassir</v>
      </c>
      <c r="K1160" s="2" t="str">
        <f t="shared" si="129"/>
        <v>Tell bassir</v>
      </c>
    </row>
    <row r="1161" spans="1:11" x14ac:dyDescent="0.2">
      <c r="A1161" s="3">
        <v>1160</v>
      </c>
      <c r="B1161" s="2">
        <v>601160</v>
      </c>
      <c r="C1161" s="1" t="s">
        <v>2430</v>
      </c>
      <c r="D1161" s="2" t="str">
        <f t="shared" si="130"/>
        <v>County</v>
      </c>
      <c r="E1161" s="2" t="str">
        <f t="shared" si="131"/>
        <v>Teluch</v>
      </c>
      <c r="F1161" s="2" t="str">
        <f t="shared" si="132"/>
        <v>Teluch</v>
      </c>
      <c r="G1161" s="2" t="str">
        <f t="shared" si="133"/>
        <v>Teluch</v>
      </c>
      <c r="H1161" s="2" t="str">
        <f t="shared" si="129"/>
        <v>Telukh</v>
      </c>
      <c r="I1161" s="2" t="str">
        <f t="shared" si="129"/>
        <v>Telukh</v>
      </c>
      <c r="J1161" s="2" t="str">
        <f t="shared" si="129"/>
        <v>Telukh</v>
      </c>
      <c r="K1161" s="2" t="str">
        <f t="shared" si="129"/>
        <v>Telukh</v>
      </c>
    </row>
    <row r="1162" spans="1:11" x14ac:dyDescent="0.2">
      <c r="A1162" s="3">
        <v>1161</v>
      </c>
      <c r="B1162" s="2">
        <v>601161</v>
      </c>
      <c r="C1162" s="1" t="s">
        <v>2429</v>
      </c>
      <c r="D1162" s="2" t="str">
        <f t="shared" si="130"/>
        <v>County</v>
      </c>
      <c r="E1162" s="2" t="str">
        <f t="shared" si="131"/>
        <v>Temes</v>
      </c>
      <c r="F1162" s="2" t="str">
        <f t="shared" si="132"/>
        <v>Temes</v>
      </c>
      <c r="G1162" s="2" t="str">
        <f t="shared" si="133"/>
        <v>Temes</v>
      </c>
      <c r="H1162" s="2" t="str">
        <f t="shared" ref="H1162:K1181" si="134">SUBSTITUTE(SUBSTITUTE(SUBSTITUTE(G1162,"c","k"),"sh","ss"),"ch","ts")</f>
        <v>Temes</v>
      </c>
      <c r="I1162" s="2" t="str">
        <f t="shared" si="134"/>
        <v>Temes</v>
      </c>
      <c r="J1162" s="2" t="str">
        <f t="shared" si="134"/>
        <v>Temes</v>
      </c>
      <c r="K1162" s="2" t="str">
        <f t="shared" si="134"/>
        <v>Temes</v>
      </c>
    </row>
    <row r="1163" spans="1:11" x14ac:dyDescent="0.2">
      <c r="A1163" s="3">
        <v>1162</v>
      </c>
      <c r="B1163" s="2">
        <v>601162</v>
      </c>
      <c r="C1163" s="1" t="s">
        <v>2428</v>
      </c>
      <c r="D1163" s="2" t="str">
        <f t="shared" si="130"/>
        <v>County</v>
      </c>
      <c r="E1163" s="2" t="str">
        <f t="shared" si="131"/>
        <v>Tenkasi</v>
      </c>
      <c r="F1163" s="2" t="str">
        <f t="shared" si="132"/>
        <v>Tenkasi</v>
      </c>
      <c r="G1163" s="2" t="str">
        <f t="shared" si="133"/>
        <v>Tenkasi</v>
      </c>
      <c r="H1163" s="2" t="str">
        <f t="shared" si="134"/>
        <v>Tenkasi</v>
      </c>
      <c r="I1163" s="2" t="str">
        <f t="shared" si="134"/>
        <v>Tenkasi</v>
      </c>
      <c r="J1163" s="2" t="str">
        <f t="shared" si="134"/>
        <v>Tenkasi</v>
      </c>
      <c r="K1163" s="2" t="str">
        <f t="shared" si="134"/>
        <v>Tenkasi</v>
      </c>
    </row>
    <row r="1164" spans="1:11" x14ac:dyDescent="0.2">
      <c r="A1164" s="3">
        <v>1163</v>
      </c>
      <c r="B1164" s="2">
        <v>601163</v>
      </c>
      <c r="C1164" s="1" t="s">
        <v>2427</v>
      </c>
      <c r="D1164" s="2" t="str">
        <f t="shared" si="130"/>
        <v>County</v>
      </c>
      <c r="E1164" s="2" t="str">
        <f t="shared" si="131"/>
        <v>Terebovl</v>
      </c>
      <c r="F1164" s="2" t="str">
        <f t="shared" si="132"/>
        <v>Terebovl</v>
      </c>
      <c r="G1164" s="2" t="str">
        <f t="shared" si="133"/>
        <v>Terebofl</v>
      </c>
      <c r="H1164" s="2" t="str">
        <f t="shared" si="134"/>
        <v>Terebofl</v>
      </c>
      <c r="I1164" s="2" t="str">
        <f t="shared" si="134"/>
        <v>Terebofl</v>
      </c>
      <c r="J1164" s="2" t="str">
        <f t="shared" si="134"/>
        <v>Terebofl</v>
      </c>
      <c r="K1164" s="2" t="str">
        <f t="shared" si="134"/>
        <v>Terebofl</v>
      </c>
    </row>
    <row r="1165" spans="1:11" x14ac:dyDescent="0.2">
      <c r="A1165" s="3">
        <v>1164</v>
      </c>
      <c r="B1165" s="2">
        <v>601164</v>
      </c>
      <c r="C1165" s="1" t="s">
        <v>2426</v>
      </c>
      <c r="D1165" s="2" t="str">
        <f t="shared" si="130"/>
        <v>County</v>
      </c>
      <c r="E1165" s="2" t="str">
        <f t="shared" si="131"/>
        <v>Teviotdale</v>
      </c>
      <c r="F1165" s="2" t="str">
        <f t="shared" si="132"/>
        <v>Teviotdale</v>
      </c>
      <c r="G1165" s="2" t="str">
        <f t="shared" si="133"/>
        <v>Tefiottale</v>
      </c>
      <c r="H1165" s="2" t="str">
        <f t="shared" si="134"/>
        <v>Tefiottale</v>
      </c>
      <c r="I1165" s="2" t="str">
        <f t="shared" si="134"/>
        <v>Tefiottale</v>
      </c>
      <c r="J1165" s="2" t="str">
        <f t="shared" si="134"/>
        <v>Tefiottale</v>
      </c>
      <c r="K1165" s="2" t="str">
        <f t="shared" si="134"/>
        <v>Tefiottale</v>
      </c>
    </row>
    <row r="1166" spans="1:11" x14ac:dyDescent="0.2">
      <c r="A1166" s="3">
        <v>1165</v>
      </c>
      <c r="B1166" s="2">
        <v>601165</v>
      </c>
      <c r="C1166" s="1" t="s">
        <v>2425</v>
      </c>
      <c r="D1166" s="2" t="str">
        <f t="shared" si="130"/>
        <v>County</v>
      </c>
      <c r="E1166" s="2" t="str">
        <f t="shared" si="131"/>
        <v>Thalner</v>
      </c>
      <c r="F1166" s="2" t="str">
        <f t="shared" si="132"/>
        <v>Thalner</v>
      </c>
      <c r="G1166" s="2" t="str">
        <f t="shared" si="133"/>
        <v>Thalner</v>
      </c>
      <c r="H1166" s="2" t="str">
        <f t="shared" si="134"/>
        <v>Thalner</v>
      </c>
      <c r="I1166" s="2" t="str">
        <f t="shared" si="134"/>
        <v>Thalner</v>
      </c>
      <c r="J1166" s="2" t="str">
        <f t="shared" si="134"/>
        <v>Thalner</v>
      </c>
      <c r="K1166" s="2" t="str">
        <f t="shared" si="134"/>
        <v>Thalner</v>
      </c>
    </row>
    <row r="1167" spans="1:11" x14ac:dyDescent="0.2">
      <c r="A1167" s="3">
        <v>1166</v>
      </c>
      <c r="B1167" s="2">
        <v>601166</v>
      </c>
      <c r="C1167" s="1" t="s">
        <v>2424</v>
      </c>
      <c r="D1167" s="2" t="str">
        <f t="shared" si="130"/>
        <v>County</v>
      </c>
      <c r="E1167" s="2" t="str">
        <f t="shared" si="131"/>
        <v>Thana</v>
      </c>
      <c r="F1167" s="2" t="str">
        <f t="shared" si="132"/>
        <v>Thana</v>
      </c>
      <c r="G1167" s="2" t="str">
        <f t="shared" si="133"/>
        <v>Thana</v>
      </c>
      <c r="H1167" s="2" t="str">
        <f t="shared" si="134"/>
        <v>Thana</v>
      </c>
      <c r="I1167" s="2" t="str">
        <f t="shared" si="134"/>
        <v>Thana</v>
      </c>
      <c r="J1167" s="2" t="str">
        <f t="shared" si="134"/>
        <v>Thana</v>
      </c>
      <c r="K1167" s="2" t="str">
        <f t="shared" si="134"/>
        <v>Thana</v>
      </c>
    </row>
    <row r="1168" spans="1:11" x14ac:dyDescent="0.2">
      <c r="A1168" s="3">
        <v>1167</v>
      </c>
      <c r="B1168" s="2">
        <v>601167</v>
      </c>
      <c r="C1168" s="1" t="s">
        <v>2423</v>
      </c>
      <c r="D1168" s="2" t="str">
        <f t="shared" si="130"/>
        <v>County</v>
      </c>
      <c r="E1168" s="2" t="str">
        <f t="shared" si="131"/>
        <v>Tharasset</v>
      </c>
      <c r="F1168" s="2" t="str">
        <f t="shared" si="132"/>
        <v>Tharasset</v>
      </c>
      <c r="G1168" s="2" t="str">
        <f t="shared" si="133"/>
        <v>Tharasset</v>
      </c>
      <c r="H1168" s="2" t="str">
        <f t="shared" si="134"/>
        <v>Tharasset</v>
      </c>
      <c r="I1168" s="2" t="str">
        <f t="shared" si="134"/>
        <v>Tharasset</v>
      </c>
      <c r="J1168" s="2" t="str">
        <f t="shared" si="134"/>
        <v>Tharasset</v>
      </c>
      <c r="K1168" s="2" t="str">
        <f t="shared" si="134"/>
        <v>Tharasset</v>
      </c>
    </row>
    <row r="1169" spans="1:11" x14ac:dyDescent="0.2">
      <c r="A1169" s="3">
        <v>1168</v>
      </c>
      <c r="B1169" s="2">
        <v>601168</v>
      </c>
      <c r="C1169" s="1" t="s">
        <v>2422</v>
      </c>
      <c r="D1169" s="2" t="str">
        <f t="shared" si="130"/>
        <v>County</v>
      </c>
      <c r="E1169" s="2" t="str">
        <f t="shared" si="131"/>
        <v>Theodosia</v>
      </c>
      <c r="F1169" s="2" t="str">
        <f t="shared" si="132"/>
        <v>Theodosia</v>
      </c>
      <c r="G1169" s="2" t="str">
        <f t="shared" si="133"/>
        <v>Theotosia</v>
      </c>
      <c r="H1169" s="2" t="str">
        <f t="shared" si="134"/>
        <v>Theotosia</v>
      </c>
      <c r="I1169" s="2" t="str">
        <f t="shared" si="134"/>
        <v>Theotosia</v>
      </c>
      <c r="J1169" s="2" t="str">
        <f t="shared" si="134"/>
        <v>Theotosia</v>
      </c>
      <c r="K1169" s="2" t="str">
        <f t="shared" si="134"/>
        <v>Theotosia</v>
      </c>
    </row>
    <row r="1170" spans="1:11" x14ac:dyDescent="0.2">
      <c r="A1170" s="3">
        <v>1169</v>
      </c>
      <c r="B1170" s="2">
        <v>601169</v>
      </c>
      <c r="C1170" s="1" t="s">
        <v>2421</v>
      </c>
      <c r="D1170" s="2" t="str">
        <f t="shared" si="130"/>
        <v>County</v>
      </c>
      <c r="E1170" s="2" t="str">
        <f t="shared" si="131"/>
        <v>Theodosiopolis</v>
      </c>
      <c r="F1170" s="2" t="str">
        <f t="shared" si="132"/>
        <v>Theodosiopolis</v>
      </c>
      <c r="G1170" s="2" t="str">
        <f t="shared" si="133"/>
        <v>Theotosiopolis</v>
      </c>
      <c r="H1170" s="2" t="str">
        <f t="shared" si="134"/>
        <v>Theotosiopolis</v>
      </c>
      <c r="I1170" s="2" t="str">
        <f t="shared" si="134"/>
        <v>Theotosiopolis</v>
      </c>
      <c r="J1170" s="2" t="str">
        <f t="shared" si="134"/>
        <v>Theotosiopolis</v>
      </c>
      <c r="K1170" s="2" t="str">
        <f t="shared" si="134"/>
        <v>Theotosiopolis</v>
      </c>
    </row>
    <row r="1171" spans="1:11" x14ac:dyDescent="0.2">
      <c r="A1171" s="3">
        <v>1170</v>
      </c>
      <c r="B1171" s="2">
        <v>601170</v>
      </c>
      <c r="C1171" s="1" t="s">
        <v>2420</v>
      </c>
      <c r="D1171" s="2" t="str">
        <f t="shared" si="130"/>
        <v>County</v>
      </c>
      <c r="E1171" s="2" t="str">
        <f t="shared" si="131"/>
        <v>Thessalia</v>
      </c>
      <c r="F1171" s="2" t="str">
        <f t="shared" si="132"/>
        <v>Thessalia</v>
      </c>
      <c r="G1171" s="2" t="str">
        <f t="shared" si="133"/>
        <v>Thessalia</v>
      </c>
      <c r="H1171" s="2" t="str">
        <f t="shared" si="134"/>
        <v>Thessalia</v>
      </c>
      <c r="I1171" s="2" t="str">
        <f t="shared" si="134"/>
        <v>Thessalia</v>
      </c>
      <c r="J1171" s="2" t="str">
        <f t="shared" si="134"/>
        <v>Thessalia</v>
      </c>
      <c r="K1171" s="2" t="str">
        <f t="shared" si="134"/>
        <v>Thessalia</v>
      </c>
    </row>
    <row r="1172" spans="1:11" x14ac:dyDescent="0.2">
      <c r="A1172" s="3">
        <v>1171</v>
      </c>
      <c r="B1172" s="2">
        <v>601171</v>
      </c>
      <c r="C1172" s="1" t="s">
        <v>2419</v>
      </c>
      <c r="D1172" s="2" t="str">
        <f t="shared" si="130"/>
        <v>County</v>
      </c>
      <c r="E1172" s="2" t="str">
        <f t="shared" si="131"/>
        <v>Thessalonike</v>
      </c>
      <c r="F1172" s="2" t="str">
        <f t="shared" si="132"/>
        <v>Thessalonike</v>
      </c>
      <c r="G1172" s="2" t="str">
        <f t="shared" si="133"/>
        <v>Thessalonike</v>
      </c>
      <c r="H1172" s="2" t="str">
        <f t="shared" si="134"/>
        <v>Thessalonike</v>
      </c>
      <c r="I1172" s="2" t="str">
        <f t="shared" si="134"/>
        <v>Thessalonike</v>
      </c>
      <c r="J1172" s="2" t="str">
        <f t="shared" si="134"/>
        <v>Thessalonike</v>
      </c>
      <c r="K1172" s="2" t="str">
        <f t="shared" si="134"/>
        <v>Thessalonike</v>
      </c>
    </row>
    <row r="1173" spans="1:11" x14ac:dyDescent="0.2">
      <c r="A1173" s="3">
        <v>1172</v>
      </c>
      <c r="B1173" s="2">
        <v>601172</v>
      </c>
      <c r="C1173" s="1" t="s">
        <v>2418</v>
      </c>
      <c r="D1173" s="2" t="str">
        <f t="shared" si="130"/>
        <v>County</v>
      </c>
      <c r="E1173" s="2" t="str">
        <f t="shared" si="131"/>
        <v>Thomond</v>
      </c>
      <c r="F1173" s="2" t="str">
        <f t="shared" si="132"/>
        <v>Thomond</v>
      </c>
      <c r="G1173" s="2" t="str">
        <f t="shared" si="133"/>
        <v>Thomont</v>
      </c>
      <c r="H1173" s="2" t="str">
        <f t="shared" si="134"/>
        <v>Thomont</v>
      </c>
      <c r="I1173" s="2" t="str">
        <f t="shared" si="134"/>
        <v>Thomont</v>
      </c>
      <c r="J1173" s="2" t="str">
        <f t="shared" si="134"/>
        <v>Thomont</v>
      </c>
      <c r="K1173" s="2" t="str">
        <f t="shared" si="134"/>
        <v>Thomont</v>
      </c>
    </row>
    <row r="1174" spans="1:11" x14ac:dyDescent="0.2">
      <c r="A1174" s="3">
        <v>1173</v>
      </c>
      <c r="B1174" s="2">
        <v>601173</v>
      </c>
      <c r="C1174" s="1" t="s">
        <v>2417</v>
      </c>
      <c r="D1174" s="2" t="str">
        <f t="shared" si="130"/>
        <v>County</v>
      </c>
      <c r="E1174" s="2" t="str">
        <f t="shared" si="131"/>
        <v>Thouars</v>
      </c>
      <c r="F1174" s="2" t="str">
        <f t="shared" si="132"/>
        <v>Thouars</v>
      </c>
      <c r="G1174" s="2" t="str">
        <f t="shared" si="133"/>
        <v>Thouars</v>
      </c>
      <c r="H1174" s="2" t="str">
        <f t="shared" si="134"/>
        <v>Thouars</v>
      </c>
      <c r="I1174" s="2" t="str">
        <f t="shared" si="134"/>
        <v>Thouars</v>
      </c>
      <c r="J1174" s="2" t="str">
        <f t="shared" si="134"/>
        <v>Thouars</v>
      </c>
      <c r="K1174" s="2" t="str">
        <f t="shared" si="134"/>
        <v>Thouars</v>
      </c>
    </row>
    <row r="1175" spans="1:11" x14ac:dyDescent="0.2">
      <c r="A1175" s="3">
        <v>1174</v>
      </c>
      <c r="B1175" s="2">
        <v>601174</v>
      </c>
      <c r="C1175" s="1" t="s">
        <v>2416</v>
      </c>
      <c r="D1175" s="2" t="str">
        <f t="shared" si="130"/>
        <v>County</v>
      </c>
      <c r="E1175" s="2" t="str">
        <f t="shared" si="131"/>
        <v>Thrake</v>
      </c>
      <c r="F1175" s="2" t="str">
        <f t="shared" si="132"/>
        <v>Thrake</v>
      </c>
      <c r="G1175" s="2" t="str">
        <f t="shared" si="133"/>
        <v>Thrake</v>
      </c>
      <c r="H1175" s="2" t="str">
        <f t="shared" si="134"/>
        <v>Thrake</v>
      </c>
      <c r="I1175" s="2" t="str">
        <f t="shared" si="134"/>
        <v>Thrake</v>
      </c>
      <c r="J1175" s="2" t="str">
        <f t="shared" si="134"/>
        <v>Thrake</v>
      </c>
      <c r="K1175" s="2" t="str">
        <f t="shared" si="134"/>
        <v>Thrake</v>
      </c>
    </row>
    <row r="1176" spans="1:11" x14ac:dyDescent="0.2">
      <c r="A1176" s="3">
        <v>1175</v>
      </c>
      <c r="B1176" s="2">
        <v>601175</v>
      </c>
      <c r="C1176" s="1" t="s">
        <v>2415</v>
      </c>
      <c r="D1176" s="2" t="str">
        <f t="shared" si="130"/>
        <v>County</v>
      </c>
      <c r="E1176" s="2" t="str">
        <f t="shared" si="131"/>
        <v>Thuringen</v>
      </c>
      <c r="F1176" s="2" t="str">
        <f t="shared" si="132"/>
        <v>Thuringen</v>
      </c>
      <c r="G1176" s="2" t="str">
        <f t="shared" si="133"/>
        <v>Thurinken</v>
      </c>
      <c r="H1176" s="2" t="str">
        <f t="shared" si="134"/>
        <v>Thurinken</v>
      </c>
      <c r="I1176" s="2" t="str">
        <f t="shared" si="134"/>
        <v>Thurinken</v>
      </c>
      <c r="J1176" s="2" t="str">
        <f t="shared" si="134"/>
        <v>Thurinken</v>
      </c>
      <c r="K1176" s="2" t="str">
        <f t="shared" si="134"/>
        <v>Thurinken</v>
      </c>
    </row>
    <row r="1177" spans="1:11" x14ac:dyDescent="0.2">
      <c r="A1177" s="3">
        <v>1176</v>
      </c>
      <c r="B1177" s="2">
        <v>601176</v>
      </c>
      <c r="C1177" s="1" t="s">
        <v>2414</v>
      </c>
      <c r="D1177" s="2" t="str">
        <f t="shared" si="130"/>
        <v>County</v>
      </c>
      <c r="E1177" s="2" t="str">
        <f t="shared" si="131"/>
        <v>Tiberias</v>
      </c>
      <c r="F1177" s="2" t="str">
        <f t="shared" si="132"/>
        <v>Tiberias</v>
      </c>
      <c r="G1177" s="2" t="str">
        <f t="shared" si="133"/>
        <v>Tiberias</v>
      </c>
      <c r="H1177" s="2" t="str">
        <f t="shared" si="134"/>
        <v>Tiberias</v>
      </c>
      <c r="I1177" s="2" t="str">
        <f t="shared" si="134"/>
        <v>Tiberias</v>
      </c>
      <c r="J1177" s="2" t="str">
        <f t="shared" si="134"/>
        <v>Tiberias</v>
      </c>
      <c r="K1177" s="2" t="str">
        <f t="shared" si="134"/>
        <v>Tiberias</v>
      </c>
    </row>
    <row r="1178" spans="1:11" x14ac:dyDescent="0.2">
      <c r="A1178" s="3">
        <v>1177</v>
      </c>
      <c r="B1178" s="2">
        <v>601177</v>
      </c>
      <c r="C1178" s="1" t="s">
        <v>2413</v>
      </c>
      <c r="D1178" s="2" t="str">
        <f t="shared" si="130"/>
        <v>County</v>
      </c>
      <c r="E1178" s="2" t="str">
        <f t="shared" si="131"/>
        <v>Tigrinya</v>
      </c>
      <c r="F1178" s="2" t="str">
        <f t="shared" si="132"/>
        <v>Tigrinya</v>
      </c>
      <c r="G1178" s="2" t="str">
        <f t="shared" si="133"/>
        <v>Tikrinya</v>
      </c>
      <c r="H1178" s="2" t="str">
        <f t="shared" si="134"/>
        <v>Tikrinya</v>
      </c>
      <c r="I1178" s="2" t="str">
        <f t="shared" si="134"/>
        <v>Tikrinya</v>
      </c>
      <c r="J1178" s="2" t="str">
        <f t="shared" si="134"/>
        <v>Tikrinya</v>
      </c>
      <c r="K1178" s="2" t="str">
        <f t="shared" si="134"/>
        <v>Tikrinya</v>
      </c>
    </row>
    <row r="1179" spans="1:11" x14ac:dyDescent="0.2">
      <c r="A1179" s="3">
        <v>1178</v>
      </c>
      <c r="B1179" s="2">
        <v>601178</v>
      </c>
      <c r="C1179" s="1" t="s">
        <v>2412</v>
      </c>
      <c r="D1179" s="2" t="str">
        <f t="shared" si="130"/>
        <v>County</v>
      </c>
      <c r="E1179" s="2" t="str">
        <f t="shared" si="131"/>
        <v>Tigris</v>
      </c>
      <c r="F1179" s="2" t="str">
        <f t="shared" si="132"/>
        <v>Tigris</v>
      </c>
      <c r="G1179" s="2" t="str">
        <f t="shared" si="133"/>
        <v>Tikris</v>
      </c>
      <c r="H1179" s="2" t="str">
        <f t="shared" si="134"/>
        <v>Tikris</v>
      </c>
      <c r="I1179" s="2" t="str">
        <f t="shared" si="134"/>
        <v>Tikris</v>
      </c>
      <c r="J1179" s="2" t="str">
        <f t="shared" si="134"/>
        <v>Tikris</v>
      </c>
      <c r="K1179" s="2" t="str">
        <f t="shared" si="134"/>
        <v>Tikris</v>
      </c>
    </row>
    <row r="1180" spans="1:11" x14ac:dyDescent="0.2">
      <c r="A1180" s="3">
        <v>1179</v>
      </c>
      <c r="B1180" s="2">
        <v>601179</v>
      </c>
      <c r="C1180" s="1" t="s">
        <v>2411</v>
      </c>
      <c r="D1180" s="2" t="str">
        <f t="shared" si="130"/>
        <v>County</v>
      </c>
      <c r="E1180" s="2" t="str">
        <f t="shared" si="131"/>
        <v>Tihama</v>
      </c>
      <c r="F1180" s="2" t="str">
        <f t="shared" si="132"/>
        <v>Tihama</v>
      </c>
      <c r="G1180" s="2" t="str">
        <f t="shared" si="133"/>
        <v>Tihama</v>
      </c>
      <c r="H1180" s="2" t="str">
        <f t="shared" si="134"/>
        <v>Tihama</v>
      </c>
      <c r="I1180" s="2" t="str">
        <f t="shared" si="134"/>
        <v>Tihama</v>
      </c>
      <c r="J1180" s="2" t="str">
        <f t="shared" si="134"/>
        <v>Tihama</v>
      </c>
      <c r="K1180" s="2" t="str">
        <f t="shared" si="134"/>
        <v>Tihama</v>
      </c>
    </row>
    <row r="1181" spans="1:11" x14ac:dyDescent="0.2">
      <c r="A1181" s="3">
        <v>1180</v>
      </c>
      <c r="B1181" s="2">
        <v>601180</v>
      </c>
      <c r="C1181" s="1" t="s">
        <v>2410</v>
      </c>
      <c r="D1181" s="2" t="str">
        <f t="shared" si="130"/>
        <v>County</v>
      </c>
      <c r="E1181" s="2" t="str">
        <f t="shared" si="131"/>
        <v>Timbuktu</v>
      </c>
      <c r="F1181" s="2" t="str">
        <f t="shared" si="132"/>
        <v>Timbuktu</v>
      </c>
      <c r="G1181" s="2" t="str">
        <f t="shared" si="133"/>
        <v>Timbuktu</v>
      </c>
      <c r="H1181" s="2" t="str">
        <f t="shared" si="134"/>
        <v>Timbuktu</v>
      </c>
      <c r="I1181" s="2" t="str">
        <f t="shared" si="134"/>
        <v>Timbuktu</v>
      </c>
      <c r="J1181" s="2" t="str">
        <f t="shared" si="134"/>
        <v>Timbuktu</v>
      </c>
      <c r="K1181" s="2" t="str">
        <f t="shared" si="134"/>
        <v>Timbuktu</v>
      </c>
    </row>
    <row r="1182" spans="1:11" x14ac:dyDescent="0.2">
      <c r="A1182" s="3">
        <v>1181</v>
      </c>
      <c r="B1182" s="2">
        <v>601181</v>
      </c>
      <c r="C1182" s="1" t="s">
        <v>2409</v>
      </c>
      <c r="D1182" s="2" t="str">
        <f t="shared" si="130"/>
        <v>County</v>
      </c>
      <c r="E1182" s="2" t="str">
        <f t="shared" si="131"/>
        <v>Tirgoviste</v>
      </c>
      <c r="F1182" s="2" t="str">
        <f t="shared" si="132"/>
        <v>Tirgoviste</v>
      </c>
      <c r="G1182" s="2" t="str">
        <f t="shared" si="133"/>
        <v>Tirkofiste</v>
      </c>
      <c r="H1182" s="2" t="str">
        <f t="shared" ref="H1182:K1201" si="135">SUBSTITUTE(SUBSTITUTE(SUBSTITUTE(G1182,"c","k"),"sh","ss"),"ch","ts")</f>
        <v>Tirkofiste</v>
      </c>
      <c r="I1182" s="2" t="str">
        <f t="shared" si="135"/>
        <v>Tirkofiste</v>
      </c>
      <c r="J1182" s="2" t="str">
        <f t="shared" si="135"/>
        <v>Tirkofiste</v>
      </c>
      <c r="K1182" s="2" t="str">
        <f t="shared" si="135"/>
        <v>Tirkofiste</v>
      </c>
    </row>
    <row r="1183" spans="1:11" x14ac:dyDescent="0.2">
      <c r="A1183" s="3">
        <v>1182</v>
      </c>
      <c r="B1183" s="2">
        <v>601182</v>
      </c>
      <c r="C1183" s="1" t="s">
        <v>2408</v>
      </c>
      <c r="D1183" s="2" t="str">
        <f t="shared" si="130"/>
        <v>County</v>
      </c>
      <c r="E1183" s="2" t="str">
        <f t="shared" si="131"/>
        <v>Tirol</v>
      </c>
      <c r="F1183" s="2" t="str">
        <f t="shared" si="132"/>
        <v>Tirol</v>
      </c>
      <c r="G1183" s="2" t="str">
        <f t="shared" si="133"/>
        <v>Tirol</v>
      </c>
      <c r="H1183" s="2" t="str">
        <f t="shared" si="135"/>
        <v>Tirol</v>
      </c>
      <c r="I1183" s="2" t="str">
        <f t="shared" si="135"/>
        <v>Tirol</v>
      </c>
      <c r="J1183" s="2" t="str">
        <f t="shared" si="135"/>
        <v>Tirol</v>
      </c>
      <c r="K1183" s="2" t="str">
        <f t="shared" si="135"/>
        <v>Tirol</v>
      </c>
    </row>
    <row r="1184" spans="1:11" x14ac:dyDescent="0.2">
      <c r="A1184" s="3">
        <v>1183</v>
      </c>
      <c r="B1184" s="2">
        <v>601183</v>
      </c>
      <c r="C1184" s="1" t="s">
        <v>2407</v>
      </c>
      <c r="D1184" s="2" t="str">
        <f t="shared" si="130"/>
        <v>County</v>
      </c>
      <c r="E1184" s="2" t="str">
        <f t="shared" si="131"/>
        <v>Tirunelveli</v>
      </c>
      <c r="F1184" s="2" t="str">
        <f t="shared" si="132"/>
        <v>Tirunelveli</v>
      </c>
      <c r="G1184" s="2" t="str">
        <f t="shared" si="133"/>
        <v>Tirunelfeli</v>
      </c>
      <c r="H1184" s="2" t="str">
        <f t="shared" si="135"/>
        <v>Tirunelfeli</v>
      </c>
      <c r="I1184" s="2" t="str">
        <f t="shared" si="135"/>
        <v>Tirunelfeli</v>
      </c>
      <c r="J1184" s="2" t="str">
        <f t="shared" si="135"/>
        <v>Tirunelfeli</v>
      </c>
      <c r="K1184" s="2" t="str">
        <f t="shared" si="135"/>
        <v>Tirunelfeli</v>
      </c>
    </row>
    <row r="1185" spans="1:11" x14ac:dyDescent="0.2">
      <c r="A1185" s="3">
        <v>1184</v>
      </c>
      <c r="B1185" s="2">
        <v>601184</v>
      </c>
      <c r="C1185" s="1" t="s">
        <v>2406</v>
      </c>
      <c r="D1185" s="2" t="str">
        <f t="shared" si="130"/>
        <v>County</v>
      </c>
      <c r="E1185" s="2" t="str">
        <f t="shared" si="131"/>
        <v>Tis</v>
      </c>
      <c r="F1185" s="2" t="str">
        <f t="shared" si="132"/>
        <v>Tis</v>
      </c>
      <c r="G1185" s="2" t="str">
        <f t="shared" si="133"/>
        <v>Tis</v>
      </c>
      <c r="H1185" s="2" t="str">
        <f t="shared" si="135"/>
        <v>Tis</v>
      </c>
      <c r="I1185" s="2" t="str">
        <f t="shared" si="135"/>
        <v>Tis</v>
      </c>
      <c r="J1185" s="2" t="str">
        <f t="shared" si="135"/>
        <v>Tis</v>
      </c>
      <c r="K1185" s="2" t="str">
        <f t="shared" si="135"/>
        <v>Tis</v>
      </c>
    </row>
    <row r="1186" spans="1:11" x14ac:dyDescent="0.2">
      <c r="A1186" s="3">
        <v>1185</v>
      </c>
      <c r="B1186" s="2">
        <v>601185</v>
      </c>
      <c r="C1186" s="1" t="s">
        <v>2405</v>
      </c>
      <c r="D1186" s="2" t="str">
        <f t="shared" si="130"/>
        <v>County</v>
      </c>
      <c r="E1186" s="2" t="str">
        <f t="shared" si="131"/>
        <v>Tjust</v>
      </c>
      <c r="F1186" s="2" t="str">
        <f t="shared" si="132"/>
        <v>Tyust</v>
      </c>
      <c r="G1186" s="2" t="str">
        <f t="shared" si="133"/>
        <v>Tyust</v>
      </c>
      <c r="H1186" s="2" t="str">
        <f t="shared" si="135"/>
        <v>Tyust</v>
      </c>
      <c r="I1186" s="2" t="str">
        <f t="shared" si="135"/>
        <v>Tyust</v>
      </c>
      <c r="J1186" s="2" t="str">
        <f t="shared" si="135"/>
        <v>Tyust</v>
      </c>
      <c r="K1186" s="2" t="str">
        <f t="shared" si="135"/>
        <v>Tyust</v>
      </c>
    </row>
    <row r="1187" spans="1:11" x14ac:dyDescent="0.2">
      <c r="A1187" s="3">
        <v>1186</v>
      </c>
      <c r="B1187" s="2">
        <v>601186</v>
      </c>
      <c r="C1187" s="1" t="s">
        <v>2404</v>
      </c>
      <c r="D1187" s="2" t="str">
        <f t="shared" si="130"/>
        <v>County</v>
      </c>
      <c r="E1187" s="2" t="str">
        <f t="shared" si="131"/>
        <v>Tlemcen</v>
      </c>
      <c r="F1187" s="2" t="str">
        <f t="shared" si="132"/>
        <v>Tlemcen</v>
      </c>
      <c r="G1187" s="2" t="str">
        <f t="shared" si="133"/>
        <v>Tlemcen</v>
      </c>
      <c r="H1187" s="2" t="str">
        <f t="shared" si="135"/>
        <v>Tlemken</v>
      </c>
      <c r="I1187" s="2" t="str">
        <f t="shared" si="135"/>
        <v>Tlemken</v>
      </c>
      <c r="J1187" s="2" t="str">
        <f t="shared" si="135"/>
        <v>Tlemken</v>
      </c>
      <c r="K1187" s="2" t="str">
        <f t="shared" si="135"/>
        <v>Tlemken</v>
      </c>
    </row>
    <row r="1188" spans="1:11" x14ac:dyDescent="0.2">
      <c r="A1188" s="3">
        <v>1187</v>
      </c>
      <c r="B1188" s="2">
        <v>601187</v>
      </c>
      <c r="C1188" s="1" t="s">
        <v>2403</v>
      </c>
      <c r="D1188" s="2" t="str">
        <f t="shared" si="130"/>
        <v>County</v>
      </c>
      <c r="E1188" s="2" t="str">
        <f t="shared" si="131"/>
        <v>Tmutarakan</v>
      </c>
      <c r="F1188" s="2" t="str">
        <f t="shared" si="132"/>
        <v>Tmutarakan</v>
      </c>
      <c r="G1188" s="2" t="str">
        <f t="shared" si="133"/>
        <v>Tmutarakan</v>
      </c>
      <c r="H1188" s="2" t="str">
        <f t="shared" si="135"/>
        <v>Tmutarakan</v>
      </c>
      <c r="I1188" s="2" t="str">
        <f t="shared" si="135"/>
        <v>Tmutarakan</v>
      </c>
      <c r="J1188" s="2" t="str">
        <f t="shared" si="135"/>
        <v>Tmutarakan</v>
      </c>
      <c r="K1188" s="2" t="str">
        <f t="shared" si="135"/>
        <v>Tmutarakan</v>
      </c>
    </row>
    <row r="1189" spans="1:11" x14ac:dyDescent="0.2">
      <c r="A1189" s="3">
        <v>1188</v>
      </c>
      <c r="B1189" s="2">
        <v>601188</v>
      </c>
      <c r="C1189" s="1" t="s">
        <v>2402</v>
      </c>
      <c r="D1189" s="2" t="str">
        <f t="shared" si="130"/>
        <v>County</v>
      </c>
      <c r="E1189" s="2" t="str">
        <f t="shared" si="131"/>
        <v>Tobol</v>
      </c>
      <c r="F1189" s="2" t="str">
        <f t="shared" si="132"/>
        <v>Tobol</v>
      </c>
      <c r="G1189" s="2" t="str">
        <f t="shared" si="133"/>
        <v>Tobol</v>
      </c>
      <c r="H1189" s="2" t="str">
        <f t="shared" si="135"/>
        <v>Tobol</v>
      </c>
      <c r="I1189" s="2" t="str">
        <f t="shared" si="135"/>
        <v>Tobol</v>
      </c>
      <c r="J1189" s="2" t="str">
        <f t="shared" si="135"/>
        <v>Tobol</v>
      </c>
      <c r="K1189" s="2" t="str">
        <f t="shared" si="135"/>
        <v>Tobol</v>
      </c>
    </row>
    <row r="1190" spans="1:11" x14ac:dyDescent="0.2">
      <c r="A1190" s="3">
        <v>1189</v>
      </c>
      <c r="B1190" s="2">
        <v>601189</v>
      </c>
      <c r="C1190" s="1" t="s">
        <v>2401</v>
      </c>
      <c r="D1190" s="2" t="str">
        <f t="shared" si="130"/>
        <v>County</v>
      </c>
      <c r="E1190" s="2" t="str">
        <f t="shared" si="131"/>
        <v>Tobruk</v>
      </c>
      <c r="F1190" s="2" t="str">
        <f t="shared" si="132"/>
        <v>Tobruk</v>
      </c>
      <c r="G1190" s="2" t="str">
        <f t="shared" si="133"/>
        <v>Tobruk</v>
      </c>
      <c r="H1190" s="2" t="str">
        <f t="shared" si="135"/>
        <v>Tobruk</v>
      </c>
      <c r="I1190" s="2" t="str">
        <f t="shared" si="135"/>
        <v>Tobruk</v>
      </c>
      <c r="J1190" s="2" t="str">
        <f t="shared" si="135"/>
        <v>Tobruk</v>
      </c>
      <c r="K1190" s="2" t="str">
        <f t="shared" si="135"/>
        <v>Tobruk</v>
      </c>
    </row>
    <row r="1191" spans="1:11" x14ac:dyDescent="0.2">
      <c r="A1191" s="3">
        <v>1190</v>
      </c>
      <c r="B1191" s="2">
        <v>601190</v>
      </c>
      <c r="C1191" s="1" t="s">
        <v>2400</v>
      </c>
      <c r="D1191" s="2" t="str">
        <f t="shared" si="130"/>
        <v>County</v>
      </c>
      <c r="E1191" s="2" t="str">
        <f t="shared" si="131"/>
        <v>Toledo</v>
      </c>
      <c r="F1191" s="2" t="str">
        <f t="shared" si="132"/>
        <v>Toledo</v>
      </c>
      <c r="G1191" s="2" t="str">
        <f t="shared" si="133"/>
        <v>Toleto</v>
      </c>
      <c r="H1191" s="2" t="str">
        <f t="shared" si="135"/>
        <v>Toleto</v>
      </c>
      <c r="I1191" s="2" t="str">
        <f t="shared" si="135"/>
        <v>Toleto</v>
      </c>
      <c r="J1191" s="2" t="str">
        <f t="shared" si="135"/>
        <v>Toleto</v>
      </c>
      <c r="K1191" s="2" t="str">
        <f t="shared" si="135"/>
        <v>Toleto</v>
      </c>
    </row>
    <row r="1192" spans="1:11" x14ac:dyDescent="0.2">
      <c r="A1192" s="3">
        <v>1191</v>
      </c>
      <c r="B1192" s="2">
        <v>601191</v>
      </c>
      <c r="C1192" s="1" t="s">
        <v>2399</v>
      </c>
      <c r="D1192" s="2" t="str">
        <f t="shared" si="130"/>
        <v>County</v>
      </c>
      <c r="E1192" s="2" t="str">
        <f t="shared" si="131"/>
        <v>Torki</v>
      </c>
      <c r="F1192" s="2" t="str">
        <f t="shared" si="132"/>
        <v>Torki</v>
      </c>
      <c r="G1192" s="2" t="str">
        <f t="shared" si="133"/>
        <v>Torki</v>
      </c>
      <c r="H1192" s="2" t="str">
        <f t="shared" si="135"/>
        <v>Torki</v>
      </c>
      <c r="I1192" s="2" t="str">
        <f t="shared" si="135"/>
        <v>Torki</v>
      </c>
      <c r="J1192" s="2" t="str">
        <f t="shared" si="135"/>
        <v>Torki</v>
      </c>
      <c r="K1192" s="2" t="str">
        <f t="shared" si="135"/>
        <v>Torki</v>
      </c>
    </row>
    <row r="1193" spans="1:11" x14ac:dyDescent="0.2">
      <c r="A1193" s="3">
        <v>1192</v>
      </c>
      <c r="B1193" s="2">
        <v>601192</v>
      </c>
      <c r="C1193" s="1" t="s">
        <v>2398</v>
      </c>
      <c r="D1193" s="2" t="str">
        <f t="shared" si="130"/>
        <v>County</v>
      </c>
      <c r="E1193" s="2" t="str">
        <f t="shared" si="131"/>
        <v>Toropets</v>
      </c>
      <c r="F1193" s="2" t="str">
        <f t="shared" si="132"/>
        <v>Toropets</v>
      </c>
      <c r="G1193" s="2" t="str">
        <f t="shared" si="133"/>
        <v>Toropets</v>
      </c>
      <c r="H1193" s="2" t="str">
        <f t="shared" si="135"/>
        <v>Toropets</v>
      </c>
      <c r="I1193" s="2" t="str">
        <f t="shared" si="135"/>
        <v>Toropets</v>
      </c>
      <c r="J1193" s="2" t="str">
        <f t="shared" si="135"/>
        <v>Toropets</v>
      </c>
      <c r="K1193" s="2" t="str">
        <f t="shared" si="135"/>
        <v>Toropets</v>
      </c>
    </row>
    <row r="1194" spans="1:11" x14ac:dyDescent="0.2">
      <c r="A1194" s="3">
        <v>1193</v>
      </c>
      <c r="B1194" s="2">
        <v>601193</v>
      </c>
      <c r="C1194" s="1" t="s">
        <v>2397</v>
      </c>
      <c r="D1194" s="2" t="str">
        <f t="shared" si="130"/>
        <v>County</v>
      </c>
      <c r="E1194" s="2" t="str">
        <f t="shared" si="131"/>
        <v>Torres</v>
      </c>
      <c r="F1194" s="2" t="str">
        <f t="shared" si="132"/>
        <v>Torres</v>
      </c>
      <c r="G1194" s="2" t="str">
        <f t="shared" si="133"/>
        <v>Torres</v>
      </c>
      <c r="H1194" s="2" t="str">
        <f t="shared" si="135"/>
        <v>Torres</v>
      </c>
      <c r="I1194" s="2" t="str">
        <f t="shared" si="135"/>
        <v>Torres</v>
      </c>
      <c r="J1194" s="2" t="str">
        <f t="shared" si="135"/>
        <v>Torres</v>
      </c>
      <c r="K1194" s="2" t="str">
        <f t="shared" si="135"/>
        <v>Torres</v>
      </c>
    </row>
    <row r="1195" spans="1:11" x14ac:dyDescent="0.2">
      <c r="A1195" s="3">
        <v>1194</v>
      </c>
      <c r="B1195" s="2">
        <v>601194</v>
      </c>
      <c r="C1195" s="1" t="s">
        <v>2396</v>
      </c>
      <c r="D1195" s="2" t="str">
        <f t="shared" si="130"/>
        <v>County</v>
      </c>
      <c r="E1195" s="2" t="str">
        <f t="shared" si="131"/>
        <v>Tortosa</v>
      </c>
      <c r="F1195" s="2" t="str">
        <f t="shared" si="132"/>
        <v>Tortosa</v>
      </c>
      <c r="G1195" s="2" t="str">
        <f t="shared" si="133"/>
        <v>Tortosa</v>
      </c>
      <c r="H1195" s="2" t="str">
        <f t="shared" si="135"/>
        <v>Tortosa</v>
      </c>
      <c r="I1195" s="2" t="str">
        <f t="shared" si="135"/>
        <v>Tortosa</v>
      </c>
      <c r="J1195" s="2" t="str">
        <f t="shared" si="135"/>
        <v>Tortosa</v>
      </c>
      <c r="K1195" s="2" t="str">
        <f t="shared" si="135"/>
        <v>Tortosa</v>
      </c>
    </row>
    <row r="1196" spans="1:11" x14ac:dyDescent="0.2">
      <c r="A1196" s="3">
        <v>1195</v>
      </c>
      <c r="B1196" s="2">
        <v>601195</v>
      </c>
      <c r="C1196" s="1" t="s">
        <v>2395</v>
      </c>
      <c r="D1196" s="2" t="str">
        <f t="shared" si="130"/>
        <v>County</v>
      </c>
      <c r="E1196" s="2" t="str">
        <f t="shared" si="131"/>
        <v>Torzhok</v>
      </c>
      <c r="F1196" s="2" t="str">
        <f t="shared" si="132"/>
        <v>Torzhok</v>
      </c>
      <c r="G1196" s="2" t="str">
        <f t="shared" si="133"/>
        <v>Torshok</v>
      </c>
      <c r="H1196" s="2" t="str">
        <f t="shared" si="135"/>
        <v>Torssok</v>
      </c>
      <c r="I1196" s="2" t="str">
        <f t="shared" si="135"/>
        <v>Torssok</v>
      </c>
      <c r="J1196" s="2" t="str">
        <f t="shared" si="135"/>
        <v>Torssok</v>
      </c>
      <c r="K1196" s="2" t="str">
        <f t="shared" si="135"/>
        <v>Torssok</v>
      </c>
    </row>
    <row r="1197" spans="1:11" x14ac:dyDescent="0.2">
      <c r="A1197" s="3">
        <v>1196</v>
      </c>
      <c r="B1197" s="2">
        <v>601196</v>
      </c>
      <c r="C1197" s="1" t="s">
        <v>2394</v>
      </c>
      <c r="D1197" s="2" t="str">
        <f t="shared" si="130"/>
        <v>County</v>
      </c>
      <c r="E1197" s="2" t="str">
        <f t="shared" si="131"/>
        <v>Toulouse</v>
      </c>
      <c r="F1197" s="2" t="str">
        <f t="shared" si="132"/>
        <v>Toulouse</v>
      </c>
      <c r="G1197" s="2" t="str">
        <f t="shared" si="133"/>
        <v>Toulouse</v>
      </c>
      <c r="H1197" s="2" t="str">
        <f t="shared" si="135"/>
        <v>Toulouse</v>
      </c>
      <c r="I1197" s="2" t="str">
        <f t="shared" si="135"/>
        <v>Toulouse</v>
      </c>
      <c r="J1197" s="2" t="str">
        <f t="shared" si="135"/>
        <v>Toulouse</v>
      </c>
      <c r="K1197" s="2" t="str">
        <f t="shared" si="135"/>
        <v>Toulouse</v>
      </c>
    </row>
    <row r="1198" spans="1:11" x14ac:dyDescent="0.2">
      <c r="A1198" s="3">
        <v>1197</v>
      </c>
      <c r="B1198" s="2">
        <v>601197</v>
      </c>
      <c r="C1198" s="1" t="s">
        <v>2393</v>
      </c>
      <c r="D1198" s="2" t="str">
        <f t="shared" si="130"/>
        <v>County</v>
      </c>
      <c r="E1198" s="2" t="str">
        <f t="shared" si="131"/>
        <v>Tourraine</v>
      </c>
      <c r="F1198" s="2" t="str">
        <f t="shared" si="132"/>
        <v>Tourraine</v>
      </c>
      <c r="G1198" s="2" t="str">
        <f t="shared" si="133"/>
        <v>Tourraine</v>
      </c>
      <c r="H1198" s="2" t="str">
        <f t="shared" si="135"/>
        <v>Tourraine</v>
      </c>
      <c r="I1198" s="2" t="str">
        <f t="shared" si="135"/>
        <v>Tourraine</v>
      </c>
      <c r="J1198" s="2" t="str">
        <f t="shared" si="135"/>
        <v>Tourraine</v>
      </c>
      <c r="K1198" s="2" t="str">
        <f t="shared" si="135"/>
        <v>Tourraine</v>
      </c>
    </row>
    <row r="1199" spans="1:11" x14ac:dyDescent="0.2">
      <c r="A1199" s="3">
        <v>1198</v>
      </c>
      <c r="B1199" s="2">
        <v>601198</v>
      </c>
      <c r="C1199" s="1" t="s">
        <v>2392</v>
      </c>
      <c r="D1199" s="2" t="str">
        <f t="shared" si="130"/>
        <v>County</v>
      </c>
      <c r="E1199" s="2" t="str">
        <f t="shared" si="131"/>
        <v>Trans-portage</v>
      </c>
      <c r="F1199" s="2" t="str">
        <f t="shared" si="132"/>
        <v>Trans-portage</v>
      </c>
      <c r="G1199" s="2" t="str">
        <f t="shared" si="133"/>
        <v>Trans-portake</v>
      </c>
      <c r="H1199" s="2" t="str">
        <f t="shared" si="135"/>
        <v>Trans-portake</v>
      </c>
      <c r="I1199" s="2" t="str">
        <f t="shared" si="135"/>
        <v>Trans-portake</v>
      </c>
      <c r="J1199" s="2" t="str">
        <f t="shared" si="135"/>
        <v>Trans-portake</v>
      </c>
      <c r="K1199" s="2" t="str">
        <f t="shared" si="135"/>
        <v>Trans-portake</v>
      </c>
    </row>
    <row r="1200" spans="1:11" x14ac:dyDescent="0.2">
      <c r="A1200" s="3">
        <v>1199</v>
      </c>
      <c r="B1200" s="2">
        <v>601199</v>
      </c>
      <c r="C1200" s="1" t="s">
        <v>2391</v>
      </c>
      <c r="D1200" s="2" t="str">
        <f t="shared" si="130"/>
        <v>County</v>
      </c>
      <c r="E1200" s="2" t="str">
        <f t="shared" si="131"/>
        <v>Trapani</v>
      </c>
      <c r="F1200" s="2" t="str">
        <f t="shared" si="132"/>
        <v>Trapani</v>
      </c>
      <c r="G1200" s="2" t="str">
        <f t="shared" si="133"/>
        <v>Trapani</v>
      </c>
      <c r="H1200" s="2" t="str">
        <f t="shared" si="135"/>
        <v>Trapani</v>
      </c>
      <c r="I1200" s="2" t="str">
        <f t="shared" si="135"/>
        <v>Trapani</v>
      </c>
      <c r="J1200" s="2" t="str">
        <f t="shared" si="135"/>
        <v>Trapani</v>
      </c>
      <c r="K1200" s="2" t="str">
        <f t="shared" si="135"/>
        <v>Trapani</v>
      </c>
    </row>
    <row r="1201" spans="1:11" x14ac:dyDescent="0.2">
      <c r="A1201" s="3">
        <v>1200</v>
      </c>
      <c r="B1201" s="2">
        <v>601200</v>
      </c>
      <c r="C1201" s="1" t="s">
        <v>2390</v>
      </c>
      <c r="D1201" s="2" t="str">
        <f t="shared" si="130"/>
        <v>County</v>
      </c>
      <c r="E1201" s="2" t="str">
        <f t="shared" si="131"/>
        <v>Trapezous</v>
      </c>
      <c r="F1201" s="2" t="str">
        <f t="shared" si="132"/>
        <v>Trapezous</v>
      </c>
      <c r="G1201" s="2" t="str">
        <f t="shared" si="133"/>
        <v>Trapesous</v>
      </c>
      <c r="H1201" s="2" t="str">
        <f t="shared" si="135"/>
        <v>Trapesous</v>
      </c>
      <c r="I1201" s="2" t="str">
        <f t="shared" si="135"/>
        <v>Trapesous</v>
      </c>
      <c r="J1201" s="2" t="str">
        <f t="shared" si="135"/>
        <v>Trapesous</v>
      </c>
      <c r="K1201" s="2" t="str">
        <f t="shared" si="135"/>
        <v>Trapesous</v>
      </c>
    </row>
    <row r="1202" spans="1:11" x14ac:dyDescent="0.2">
      <c r="A1202" s="3">
        <v>1201</v>
      </c>
      <c r="B1202" s="2">
        <v>601201</v>
      </c>
      <c r="C1202" s="1" t="s">
        <v>2389</v>
      </c>
      <c r="D1202" s="2" t="str">
        <f t="shared" si="130"/>
        <v>County</v>
      </c>
      <c r="E1202" s="2" t="str">
        <f t="shared" si="131"/>
        <v>Trencin</v>
      </c>
      <c r="F1202" s="2" t="str">
        <f t="shared" si="132"/>
        <v>Trencin</v>
      </c>
      <c r="G1202" s="2" t="str">
        <f t="shared" si="133"/>
        <v>Trencin</v>
      </c>
      <c r="H1202" s="2" t="str">
        <f t="shared" ref="H1202:K1221" si="136">SUBSTITUTE(SUBSTITUTE(SUBSTITUTE(G1202,"c","k"),"sh","ss"),"ch","ts")</f>
        <v>Trenkin</v>
      </c>
      <c r="I1202" s="2" t="str">
        <f t="shared" si="136"/>
        <v>Trenkin</v>
      </c>
      <c r="J1202" s="2" t="str">
        <f t="shared" si="136"/>
        <v>Trenkin</v>
      </c>
      <c r="K1202" s="2" t="str">
        <f t="shared" si="136"/>
        <v>Trenkin</v>
      </c>
    </row>
    <row r="1203" spans="1:11" x14ac:dyDescent="0.2">
      <c r="A1203" s="3">
        <v>1202</v>
      </c>
      <c r="B1203" s="2">
        <v>601202</v>
      </c>
      <c r="C1203" s="1" t="s">
        <v>2388</v>
      </c>
      <c r="D1203" s="2" t="str">
        <f t="shared" si="130"/>
        <v>County</v>
      </c>
      <c r="E1203" s="2" t="str">
        <f t="shared" si="131"/>
        <v>Trent</v>
      </c>
      <c r="F1203" s="2" t="str">
        <f t="shared" si="132"/>
        <v>Trent</v>
      </c>
      <c r="G1203" s="2" t="str">
        <f t="shared" si="133"/>
        <v>Trent</v>
      </c>
      <c r="H1203" s="2" t="str">
        <f t="shared" si="136"/>
        <v>Trent</v>
      </c>
      <c r="I1203" s="2" t="str">
        <f t="shared" si="136"/>
        <v>Trent</v>
      </c>
      <c r="J1203" s="2" t="str">
        <f t="shared" si="136"/>
        <v>Trent</v>
      </c>
      <c r="K1203" s="2" t="str">
        <f t="shared" si="136"/>
        <v>Trent</v>
      </c>
    </row>
    <row r="1204" spans="1:11" x14ac:dyDescent="0.2">
      <c r="A1204" s="3">
        <v>1203</v>
      </c>
      <c r="B1204" s="2">
        <v>601203</v>
      </c>
      <c r="C1204" s="1" t="s">
        <v>2387</v>
      </c>
      <c r="D1204" s="2" t="str">
        <f t="shared" si="130"/>
        <v>County</v>
      </c>
      <c r="E1204" s="2" t="str">
        <f t="shared" si="131"/>
        <v>Treviso</v>
      </c>
      <c r="F1204" s="2" t="str">
        <f t="shared" si="132"/>
        <v>Treviso</v>
      </c>
      <c r="G1204" s="2" t="str">
        <f t="shared" si="133"/>
        <v>Trefiso</v>
      </c>
      <c r="H1204" s="2" t="str">
        <f t="shared" si="136"/>
        <v>Trefiso</v>
      </c>
      <c r="I1204" s="2" t="str">
        <f t="shared" si="136"/>
        <v>Trefiso</v>
      </c>
      <c r="J1204" s="2" t="str">
        <f t="shared" si="136"/>
        <v>Trefiso</v>
      </c>
      <c r="K1204" s="2" t="str">
        <f t="shared" si="136"/>
        <v>Trefiso</v>
      </c>
    </row>
    <row r="1205" spans="1:11" x14ac:dyDescent="0.2">
      <c r="A1205" s="3">
        <v>1204</v>
      </c>
      <c r="B1205" s="2">
        <v>601204</v>
      </c>
      <c r="C1205" s="1" t="s">
        <v>2386</v>
      </c>
      <c r="D1205" s="2" t="str">
        <f t="shared" si="130"/>
        <v>County</v>
      </c>
      <c r="E1205" s="2" t="str">
        <f t="shared" si="131"/>
        <v>Tribandapura</v>
      </c>
      <c r="F1205" s="2" t="str">
        <f t="shared" si="132"/>
        <v>Tribandapura</v>
      </c>
      <c r="G1205" s="2" t="str">
        <f t="shared" si="133"/>
        <v>Tribantapura</v>
      </c>
      <c r="H1205" s="2" t="str">
        <f t="shared" si="136"/>
        <v>Tribantapura</v>
      </c>
      <c r="I1205" s="2" t="str">
        <f t="shared" si="136"/>
        <v>Tribantapura</v>
      </c>
      <c r="J1205" s="2" t="str">
        <f t="shared" si="136"/>
        <v>Tribantapura</v>
      </c>
      <c r="K1205" s="2" t="str">
        <f t="shared" si="136"/>
        <v>Tribantapura</v>
      </c>
    </row>
    <row r="1206" spans="1:11" x14ac:dyDescent="0.2">
      <c r="A1206" s="3">
        <v>1205</v>
      </c>
      <c r="B1206" s="2">
        <v>601205</v>
      </c>
      <c r="C1206" s="1" t="s">
        <v>2385</v>
      </c>
      <c r="D1206" s="2" t="str">
        <f t="shared" si="130"/>
        <v>County</v>
      </c>
      <c r="E1206" s="2" t="str">
        <f t="shared" si="131"/>
        <v>Trier</v>
      </c>
      <c r="F1206" s="2" t="str">
        <f t="shared" si="132"/>
        <v>Trier</v>
      </c>
      <c r="G1206" s="2" t="str">
        <f t="shared" si="133"/>
        <v>Trier</v>
      </c>
      <c r="H1206" s="2" t="str">
        <f t="shared" si="136"/>
        <v>Trier</v>
      </c>
      <c r="I1206" s="2" t="str">
        <f t="shared" si="136"/>
        <v>Trier</v>
      </c>
      <c r="J1206" s="2" t="str">
        <f t="shared" si="136"/>
        <v>Trier</v>
      </c>
      <c r="K1206" s="2" t="str">
        <f t="shared" si="136"/>
        <v>Trier</v>
      </c>
    </row>
    <row r="1207" spans="1:11" x14ac:dyDescent="0.2">
      <c r="A1207" s="3">
        <v>1206</v>
      </c>
      <c r="B1207" s="2">
        <v>601206</v>
      </c>
      <c r="C1207" s="1" t="s">
        <v>2384</v>
      </c>
      <c r="D1207" s="2" t="str">
        <f t="shared" si="130"/>
        <v>County</v>
      </c>
      <c r="E1207" s="2" t="str">
        <f t="shared" si="131"/>
        <v>Trigarta</v>
      </c>
      <c r="F1207" s="2" t="str">
        <f t="shared" si="132"/>
        <v>Trigarta</v>
      </c>
      <c r="G1207" s="2" t="str">
        <f t="shared" si="133"/>
        <v>Trikarta</v>
      </c>
      <c r="H1207" s="2" t="str">
        <f t="shared" si="136"/>
        <v>Trikarta</v>
      </c>
      <c r="I1207" s="2" t="str">
        <f t="shared" si="136"/>
        <v>Trikarta</v>
      </c>
      <c r="J1207" s="2" t="str">
        <f t="shared" si="136"/>
        <v>Trikarta</v>
      </c>
      <c r="K1207" s="2" t="str">
        <f t="shared" si="136"/>
        <v>Trikarta</v>
      </c>
    </row>
    <row r="1208" spans="1:11" x14ac:dyDescent="0.2">
      <c r="A1208" s="3">
        <v>1207</v>
      </c>
      <c r="B1208" s="2">
        <v>601207</v>
      </c>
      <c r="C1208" s="1" t="s">
        <v>2383</v>
      </c>
      <c r="D1208" s="2" t="str">
        <f t="shared" si="130"/>
        <v>County</v>
      </c>
      <c r="E1208" s="2" t="str">
        <f t="shared" si="131"/>
        <v>Trinkitat</v>
      </c>
      <c r="F1208" s="2" t="str">
        <f t="shared" si="132"/>
        <v>Trinkitat</v>
      </c>
      <c r="G1208" s="2" t="str">
        <f t="shared" si="133"/>
        <v>Trinkitat</v>
      </c>
      <c r="H1208" s="2" t="str">
        <f t="shared" si="136"/>
        <v>Trinkitat</v>
      </c>
      <c r="I1208" s="2" t="str">
        <f t="shared" si="136"/>
        <v>Trinkitat</v>
      </c>
      <c r="J1208" s="2" t="str">
        <f t="shared" si="136"/>
        <v>Trinkitat</v>
      </c>
      <c r="K1208" s="2" t="str">
        <f t="shared" si="136"/>
        <v>Trinkitat</v>
      </c>
    </row>
    <row r="1209" spans="1:11" x14ac:dyDescent="0.2">
      <c r="A1209" s="3">
        <v>1208</v>
      </c>
      <c r="B1209" s="2">
        <v>601208</v>
      </c>
      <c r="C1209" s="1" t="s">
        <v>2382</v>
      </c>
      <c r="D1209" s="2" t="str">
        <f t="shared" si="130"/>
        <v>County</v>
      </c>
      <c r="E1209" s="2" t="str">
        <f t="shared" si="131"/>
        <v>Tripoli</v>
      </c>
      <c r="F1209" s="2" t="str">
        <f t="shared" si="132"/>
        <v>Tripoli</v>
      </c>
      <c r="G1209" s="2" t="str">
        <f t="shared" si="133"/>
        <v>Tripoli</v>
      </c>
      <c r="H1209" s="2" t="str">
        <f t="shared" si="136"/>
        <v>Tripoli</v>
      </c>
      <c r="I1209" s="2" t="str">
        <f t="shared" si="136"/>
        <v>Tripoli</v>
      </c>
      <c r="J1209" s="2" t="str">
        <f t="shared" si="136"/>
        <v>Tripoli</v>
      </c>
      <c r="K1209" s="2" t="str">
        <f t="shared" si="136"/>
        <v>Tripoli</v>
      </c>
    </row>
    <row r="1210" spans="1:11" x14ac:dyDescent="0.2">
      <c r="A1210" s="3">
        <v>1209</v>
      </c>
      <c r="B1210" s="2">
        <v>601209</v>
      </c>
      <c r="C1210" s="1" t="s">
        <v>2381</v>
      </c>
      <c r="D1210" s="2" t="str">
        <f t="shared" si="130"/>
        <v>County</v>
      </c>
      <c r="E1210" s="2" t="str">
        <f t="shared" si="131"/>
        <v>Tripolitana</v>
      </c>
      <c r="F1210" s="2" t="str">
        <f t="shared" si="132"/>
        <v>Tripolitana</v>
      </c>
      <c r="G1210" s="2" t="str">
        <f t="shared" si="133"/>
        <v>Tripolitana</v>
      </c>
      <c r="H1210" s="2" t="str">
        <f t="shared" si="136"/>
        <v>Tripolitana</v>
      </c>
      <c r="I1210" s="2" t="str">
        <f t="shared" si="136"/>
        <v>Tripolitana</v>
      </c>
      <c r="J1210" s="2" t="str">
        <f t="shared" si="136"/>
        <v>Tripolitana</v>
      </c>
      <c r="K1210" s="2" t="str">
        <f t="shared" si="136"/>
        <v>Tripolitana</v>
      </c>
    </row>
    <row r="1211" spans="1:11" x14ac:dyDescent="0.2">
      <c r="A1211" s="3">
        <v>1210</v>
      </c>
      <c r="B1211" s="2">
        <v>601210</v>
      </c>
      <c r="C1211" s="1" t="s">
        <v>2380</v>
      </c>
      <c r="D1211" s="2" t="str">
        <f t="shared" si="130"/>
        <v>County</v>
      </c>
      <c r="E1211" s="2" t="str">
        <f t="shared" si="131"/>
        <v>Tripuri</v>
      </c>
      <c r="F1211" s="2" t="str">
        <f t="shared" si="132"/>
        <v>Tripuri</v>
      </c>
      <c r="G1211" s="2" t="str">
        <f t="shared" si="133"/>
        <v>Tripuri</v>
      </c>
      <c r="H1211" s="2" t="str">
        <f t="shared" si="136"/>
        <v>Tripuri</v>
      </c>
      <c r="I1211" s="2" t="str">
        <f t="shared" si="136"/>
        <v>Tripuri</v>
      </c>
      <c r="J1211" s="2" t="str">
        <f t="shared" si="136"/>
        <v>Tripuri</v>
      </c>
      <c r="K1211" s="2" t="str">
        <f t="shared" si="136"/>
        <v>Tripuri</v>
      </c>
    </row>
    <row r="1212" spans="1:11" x14ac:dyDescent="0.2">
      <c r="A1212" s="3">
        <v>1211</v>
      </c>
      <c r="B1212" s="2">
        <v>601211</v>
      </c>
      <c r="C1212" s="1" t="s">
        <v>2379</v>
      </c>
      <c r="D1212" s="2" t="str">
        <f t="shared" si="130"/>
        <v>County</v>
      </c>
      <c r="E1212" s="2" t="str">
        <f t="shared" si="131"/>
        <v>Trondelag</v>
      </c>
      <c r="F1212" s="2" t="str">
        <f t="shared" si="132"/>
        <v>Trondelag</v>
      </c>
      <c r="G1212" s="2" t="str">
        <f t="shared" si="133"/>
        <v>Trontelak</v>
      </c>
      <c r="H1212" s="2" t="str">
        <f t="shared" si="136"/>
        <v>Trontelak</v>
      </c>
      <c r="I1212" s="2" t="str">
        <f t="shared" si="136"/>
        <v>Trontelak</v>
      </c>
      <c r="J1212" s="2" t="str">
        <f t="shared" si="136"/>
        <v>Trontelak</v>
      </c>
      <c r="K1212" s="2" t="str">
        <f t="shared" si="136"/>
        <v>Trontelak</v>
      </c>
    </row>
    <row r="1213" spans="1:11" x14ac:dyDescent="0.2">
      <c r="A1213" s="3">
        <v>1212</v>
      </c>
      <c r="B1213" s="2">
        <v>601212</v>
      </c>
      <c r="C1213" s="1" t="s">
        <v>2378</v>
      </c>
      <c r="D1213" s="2" t="str">
        <f t="shared" si="130"/>
        <v>County</v>
      </c>
      <c r="E1213" s="2" t="str">
        <f t="shared" si="131"/>
        <v>Troyes</v>
      </c>
      <c r="F1213" s="2" t="str">
        <f t="shared" si="132"/>
        <v>Troyes</v>
      </c>
      <c r="G1213" s="2" t="str">
        <f t="shared" si="133"/>
        <v>Troyes</v>
      </c>
      <c r="H1213" s="2" t="str">
        <f t="shared" si="136"/>
        <v>Troyes</v>
      </c>
      <c r="I1213" s="2" t="str">
        <f t="shared" si="136"/>
        <v>Troyes</v>
      </c>
      <c r="J1213" s="2" t="str">
        <f t="shared" si="136"/>
        <v>Troyes</v>
      </c>
      <c r="K1213" s="2" t="str">
        <f t="shared" si="136"/>
        <v>Troyes</v>
      </c>
    </row>
    <row r="1214" spans="1:11" x14ac:dyDescent="0.2">
      <c r="A1214" s="3">
        <v>1213</v>
      </c>
      <c r="B1214" s="2">
        <v>601213</v>
      </c>
      <c r="C1214" s="1" t="s">
        <v>2377</v>
      </c>
      <c r="D1214" s="2" t="str">
        <f t="shared" si="130"/>
        <v>County</v>
      </c>
      <c r="E1214" s="2" t="str">
        <f t="shared" si="131"/>
        <v>Tsagaannuur</v>
      </c>
      <c r="F1214" s="2" t="str">
        <f t="shared" si="132"/>
        <v>Tsagaannuur</v>
      </c>
      <c r="G1214" s="2" t="str">
        <f t="shared" si="133"/>
        <v>Tsakaannuur</v>
      </c>
      <c r="H1214" s="2" t="str">
        <f t="shared" si="136"/>
        <v>Tsakaannuur</v>
      </c>
      <c r="I1214" s="2" t="str">
        <f t="shared" si="136"/>
        <v>Tsakaannuur</v>
      </c>
      <c r="J1214" s="2" t="str">
        <f t="shared" si="136"/>
        <v>Tsakaannuur</v>
      </c>
      <c r="K1214" s="2" t="str">
        <f t="shared" si="136"/>
        <v>Tsakaannuur</v>
      </c>
    </row>
    <row r="1215" spans="1:11" x14ac:dyDescent="0.2">
      <c r="A1215" s="3">
        <v>1214</v>
      </c>
      <c r="B1215" s="2">
        <v>601214</v>
      </c>
      <c r="C1215" s="1" t="s">
        <v>2376</v>
      </c>
      <c r="D1215" s="2" t="str">
        <f t="shared" si="130"/>
        <v>County</v>
      </c>
      <c r="E1215" s="2" t="str">
        <f t="shared" si="131"/>
        <v>Tsakha</v>
      </c>
      <c r="F1215" s="2" t="str">
        <f t="shared" si="132"/>
        <v>Tsakha</v>
      </c>
      <c r="G1215" s="2" t="str">
        <f t="shared" si="133"/>
        <v>Tsakha</v>
      </c>
      <c r="H1215" s="2" t="str">
        <f t="shared" si="136"/>
        <v>Tsakha</v>
      </c>
      <c r="I1215" s="2" t="str">
        <f t="shared" si="136"/>
        <v>Tsakha</v>
      </c>
      <c r="J1215" s="2" t="str">
        <f t="shared" si="136"/>
        <v>Tsakha</v>
      </c>
      <c r="K1215" s="2" t="str">
        <f t="shared" si="136"/>
        <v>Tsakha</v>
      </c>
    </row>
    <row r="1216" spans="1:11" x14ac:dyDescent="0.2">
      <c r="A1216" s="3">
        <v>1215</v>
      </c>
      <c r="B1216" s="2">
        <v>601215</v>
      </c>
      <c r="C1216" s="1" t="s">
        <v>2375</v>
      </c>
      <c r="D1216" s="2" t="str">
        <f t="shared" si="130"/>
        <v>County</v>
      </c>
      <c r="E1216" s="2" t="str">
        <f t="shared" si="131"/>
        <v>Tsaparang</v>
      </c>
      <c r="F1216" s="2" t="str">
        <f t="shared" si="132"/>
        <v>Tsaparang</v>
      </c>
      <c r="G1216" s="2" t="str">
        <f t="shared" si="133"/>
        <v>Tsaparank</v>
      </c>
      <c r="H1216" s="2" t="str">
        <f t="shared" si="136"/>
        <v>Tsaparank</v>
      </c>
      <c r="I1216" s="2" t="str">
        <f t="shared" si="136"/>
        <v>Tsaparank</v>
      </c>
      <c r="J1216" s="2" t="str">
        <f t="shared" si="136"/>
        <v>Tsaparank</v>
      </c>
      <c r="K1216" s="2" t="str">
        <f t="shared" si="136"/>
        <v>Tsaparank</v>
      </c>
    </row>
    <row r="1217" spans="1:11" x14ac:dyDescent="0.2">
      <c r="A1217" s="3">
        <v>1216</v>
      </c>
      <c r="B1217" s="2">
        <v>601216</v>
      </c>
      <c r="C1217" s="1" t="s">
        <v>2374</v>
      </c>
      <c r="D1217" s="2" t="str">
        <f t="shared" si="130"/>
        <v>County</v>
      </c>
      <c r="E1217" s="2" t="str">
        <f t="shared" si="131"/>
        <v>Tummana</v>
      </c>
      <c r="F1217" s="2" t="str">
        <f t="shared" si="132"/>
        <v>Tummana</v>
      </c>
      <c r="G1217" s="2" t="str">
        <f t="shared" si="133"/>
        <v>Tummana</v>
      </c>
      <c r="H1217" s="2" t="str">
        <f t="shared" si="136"/>
        <v>Tummana</v>
      </c>
      <c r="I1217" s="2" t="str">
        <f t="shared" si="136"/>
        <v>Tummana</v>
      </c>
      <c r="J1217" s="2" t="str">
        <f t="shared" si="136"/>
        <v>Tummana</v>
      </c>
      <c r="K1217" s="2" t="str">
        <f t="shared" si="136"/>
        <v>Tummana</v>
      </c>
    </row>
    <row r="1218" spans="1:11" x14ac:dyDescent="0.2">
      <c r="A1218" s="3">
        <v>1217</v>
      </c>
      <c r="B1218" s="2">
        <v>601217</v>
      </c>
      <c r="C1218" s="1" t="s">
        <v>2373</v>
      </c>
      <c r="D1218" s="2" t="str">
        <f t="shared" ref="D1218:D1281" si="137">IF(LEFT(C1218,1)="c","County",IF(LEFT(C1218,1)="d","Duchy",IF(LEFT(C1218,1)="k","Kingdom","Empire")))</f>
        <v>County</v>
      </c>
      <c r="E1218" s="2" t="str">
        <f t="shared" ref="E1218:E1281" si="138">SUBSTITUTE(PROPER(MID(C1218,3,1))&amp;RIGHT(C1218,LEN(C1218)-3),"_"," ")</f>
        <v>Tunis</v>
      </c>
      <c r="F1218" s="2" t="str">
        <f t="shared" ref="F1218:F1281" si="139">SUBSTITUTE(SUBSTITUTE(SUBSTITUTE(E1218,"H","X"),"j","y"),"x","ks")</f>
        <v>Tunis</v>
      </c>
      <c r="G1218" s="2" t="str">
        <f t="shared" ref="G1218:G1281" si="140">SUBSTITUTE(SUBSTITUTE(SUBSTITUTE(SUBSTITUTE(F1218,"g","k"),"v","f"),"d","t"),"z","s")</f>
        <v>Tunis</v>
      </c>
      <c r="H1218" s="2" t="str">
        <f t="shared" si="136"/>
        <v>Tunis</v>
      </c>
      <c r="I1218" s="2" t="str">
        <f t="shared" si="136"/>
        <v>Tunis</v>
      </c>
      <c r="J1218" s="2" t="str">
        <f t="shared" si="136"/>
        <v>Tunis</v>
      </c>
      <c r="K1218" s="2" t="str">
        <f t="shared" si="136"/>
        <v>Tunis</v>
      </c>
    </row>
    <row r="1219" spans="1:11" x14ac:dyDescent="0.2">
      <c r="A1219" s="3">
        <v>1218</v>
      </c>
      <c r="B1219" s="2">
        <v>601218</v>
      </c>
      <c r="C1219" s="1" t="s">
        <v>2372</v>
      </c>
      <c r="D1219" s="2" t="str">
        <f t="shared" si="137"/>
        <v>County</v>
      </c>
      <c r="E1219" s="2" t="str">
        <f t="shared" si="138"/>
        <v>Tura</v>
      </c>
      <c r="F1219" s="2" t="str">
        <f t="shared" si="139"/>
        <v>Tura</v>
      </c>
      <c r="G1219" s="2" t="str">
        <f t="shared" si="140"/>
        <v>Tura</v>
      </c>
      <c r="H1219" s="2" t="str">
        <f t="shared" si="136"/>
        <v>Tura</v>
      </c>
      <c r="I1219" s="2" t="str">
        <f t="shared" si="136"/>
        <v>Tura</v>
      </c>
      <c r="J1219" s="2" t="str">
        <f t="shared" si="136"/>
        <v>Tura</v>
      </c>
      <c r="K1219" s="2" t="str">
        <f t="shared" si="136"/>
        <v>Tura</v>
      </c>
    </row>
    <row r="1220" spans="1:11" x14ac:dyDescent="0.2">
      <c r="A1220" s="3">
        <v>1219</v>
      </c>
      <c r="B1220" s="2">
        <v>601219</v>
      </c>
      <c r="C1220" s="1" t="s">
        <v>2371</v>
      </c>
      <c r="D1220" s="2" t="str">
        <f t="shared" si="137"/>
        <v>County</v>
      </c>
      <c r="E1220" s="2" t="str">
        <f t="shared" si="138"/>
        <v>Turgay</v>
      </c>
      <c r="F1220" s="2" t="str">
        <f t="shared" si="139"/>
        <v>Turgay</v>
      </c>
      <c r="G1220" s="2" t="str">
        <f t="shared" si="140"/>
        <v>Turkay</v>
      </c>
      <c r="H1220" s="2" t="str">
        <f t="shared" si="136"/>
        <v>Turkay</v>
      </c>
      <c r="I1220" s="2" t="str">
        <f t="shared" si="136"/>
        <v>Turkay</v>
      </c>
      <c r="J1220" s="2" t="str">
        <f t="shared" si="136"/>
        <v>Turkay</v>
      </c>
      <c r="K1220" s="2" t="str">
        <f t="shared" si="136"/>
        <v>Turkay</v>
      </c>
    </row>
    <row r="1221" spans="1:11" x14ac:dyDescent="0.2">
      <c r="A1221" s="3">
        <v>1220</v>
      </c>
      <c r="B1221" s="2">
        <v>601220</v>
      </c>
      <c r="C1221" s="1" t="s">
        <v>2370</v>
      </c>
      <c r="D1221" s="2" t="str">
        <f t="shared" si="137"/>
        <v>County</v>
      </c>
      <c r="E1221" s="2" t="str">
        <f t="shared" si="138"/>
        <v>Turkestan</v>
      </c>
      <c r="F1221" s="2" t="str">
        <f t="shared" si="139"/>
        <v>Turkestan</v>
      </c>
      <c r="G1221" s="2" t="str">
        <f t="shared" si="140"/>
        <v>Turkestan</v>
      </c>
      <c r="H1221" s="2" t="str">
        <f t="shared" si="136"/>
        <v>Turkestan</v>
      </c>
      <c r="I1221" s="2" t="str">
        <f t="shared" si="136"/>
        <v>Turkestan</v>
      </c>
      <c r="J1221" s="2" t="str">
        <f t="shared" si="136"/>
        <v>Turkestan</v>
      </c>
      <c r="K1221" s="2" t="str">
        <f t="shared" si="136"/>
        <v>Turkestan</v>
      </c>
    </row>
    <row r="1222" spans="1:11" x14ac:dyDescent="0.2">
      <c r="A1222" s="3">
        <v>1221</v>
      </c>
      <c r="B1222" s="2">
        <v>601221</v>
      </c>
      <c r="C1222" s="1" t="s">
        <v>2369</v>
      </c>
      <c r="D1222" s="2" t="str">
        <f t="shared" si="137"/>
        <v>County</v>
      </c>
      <c r="E1222" s="2" t="str">
        <f t="shared" si="138"/>
        <v>Turnu</v>
      </c>
      <c r="F1222" s="2" t="str">
        <f t="shared" si="139"/>
        <v>Turnu</v>
      </c>
      <c r="G1222" s="2" t="str">
        <f t="shared" si="140"/>
        <v>Turnu</v>
      </c>
      <c r="H1222" s="2" t="str">
        <f t="shared" ref="H1222:K1241" si="141">SUBSTITUTE(SUBSTITUTE(SUBSTITUTE(G1222,"c","k"),"sh","ss"),"ch","ts")</f>
        <v>Turnu</v>
      </c>
      <c r="I1222" s="2" t="str">
        <f t="shared" si="141"/>
        <v>Turnu</v>
      </c>
      <c r="J1222" s="2" t="str">
        <f t="shared" si="141"/>
        <v>Turnu</v>
      </c>
      <c r="K1222" s="2" t="str">
        <f t="shared" si="141"/>
        <v>Turnu</v>
      </c>
    </row>
    <row r="1223" spans="1:11" x14ac:dyDescent="0.2">
      <c r="A1223" s="3">
        <v>1222</v>
      </c>
      <c r="B1223" s="2">
        <v>601222</v>
      </c>
      <c r="C1223" s="1" t="s">
        <v>2368</v>
      </c>
      <c r="D1223" s="2" t="str">
        <f t="shared" si="137"/>
        <v>County</v>
      </c>
      <c r="E1223" s="2" t="str">
        <f t="shared" si="138"/>
        <v>Turov</v>
      </c>
      <c r="F1223" s="2" t="str">
        <f t="shared" si="139"/>
        <v>Turov</v>
      </c>
      <c r="G1223" s="2" t="str">
        <f t="shared" si="140"/>
        <v>Turof</v>
      </c>
      <c r="H1223" s="2" t="str">
        <f t="shared" si="141"/>
        <v>Turof</v>
      </c>
      <c r="I1223" s="2" t="str">
        <f t="shared" si="141"/>
        <v>Turof</v>
      </c>
      <c r="J1223" s="2" t="str">
        <f t="shared" si="141"/>
        <v>Turof</v>
      </c>
      <c r="K1223" s="2" t="str">
        <f t="shared" si="141"/>
        <v>Turof</v>
      </c>
    </row>
    <row r="1224" spans="1:11" x14ac:dyDescent="0.2">
      <c r="A1224" s="3">
        <v>1223</v>
      </c>
      <c r="B1224" s="2">
        <v>601223</v>
      </c>
      <c r="C1224" s="1" t="s">
        <v>2367</v>
      </c>
      <c r="D1224" s="2" t="str">
        <f t="shared" si="137"/>
        <v>County</v>
      </c>
      <c r="E1224" s="2" t="str">
        <f t="shared" si="138"/>
        <v>Tus</v>
      </c>
      <c r="F1224" s="2" t="str">
        <f t="shared" si="139"/>
        <v>Tus</v>
      </c>
      <c r="G1224" s="2" t="str">
        <f t="shared" si="140"/>
        <v>Tus</v>
      </c>
      <c r="H1224" s="2" t="str">
        <f t="shared" si="141"/>
        <v>Tus</v>
      </c>
      <c r="I1224" s="2" t="str">
        <f t="shared" si="141"/>
        <v>Tus</v>
      </c>
      <c r="J1224" s="2" t="str">
        <f t="shared" si="141"/>
        <v>Tus</v>
      </c>
      <c r="K1224" s="2" t="str">
        <f t="shared" si="141"/>
        <v>Tus</v>
      </c>
    </row>
    <row r="1225" spans="1:11" x14ac:dyDescent="0.2">
      <c r="A1225" s="3">
        <v>1224</v>
      </c>
      <c r="B1225" s="2">
        <v>601224</v>
      </c>
      <c r="C1225" s="1" t="s">
        <v>2366</v>
      </c>
      <c r="D1225" s="2" t="str">
        <f t="shared" si="137"/>
        <v>County</v>
      </c>
      <c r="E1225" s="2" t="str">
        <f t="shared" si="138"/>
        <v>Tver</v>
      </c>
      <c r="F1225" s="2" t="str">
        <f t="shared" si="139"/>
        <v>Tver</v>
      </c>
      <c r="G1225" s="2" t="str">
        <f t="shared" si="140"/>
        <v>Tfer</v>
      </c>
      <c r="H1225" s="2" t="str">
        <f t="shared" si="141"/>
        <v>Tfer</v>
      </c>
      <c r="I1225" s="2" t="str">
        <f t="shared" si="141"/>
        <v>Tfer</v>
      </c>
      <c r="J1225" s="2" t="str">
        <f t="shared" si="141"/>
        <v>Tfer</v>
      </c>
      <c r="K1225" s="2" t="str">
        <f t="shared" si="141"/>
        <v>Tfer</v>
      </c>
    </row>
    <row r="1226" spans="1:11" x14ac:dyDescent="0.2">
      <c r="A1226" s="3">
        <v>1225</v>
      </c>
      <c r="B1226" s="2">
        <v>601225</v>
      </c>
      <c r="C1226" s="1" t="s">
        <v>2365</v>
      </c>
      <c r="D1226" s="2" t="str">
        <f t="shared" si="137"/>
        <v>County</v>
      </c>
      <c r="E1226" s="2" t="str">
        <f t="shared" si="138"/>
        <v>Tyana</v>
      </c>
      <c r="F1226" s="2" t="str">
        <f t="shared" si="139"/>
        <v>Tyana</v>
      </c>
      <c r="G1226" s="2" t="str">
        <f t="shared" si="140"/>
        <v>Tyana</v>
      </c>
      <c r="H1226" s="2" t="str">
        <f t="shared" si="141"/>
        <v>Tyana</v>
      </c>
      <c r="I1226" s="2" t="str">
        <f t="shared" si="141"/>
        <v>Tyana</v>
      </c>
      <c r="J1226" s="2" t="str">
        <f t="shared" si="141"/>
        <v>Tyana</v>
      </c>
      <c r="K1226" s="2" t="str">
        <f t="shared" si="141"/>
        <v>Tyana</v>
      </c>
    </row>
    <row r="1227" spans="1:11" x14ac:dyDescent="0.2">
      <c r="A1227" s="3">
        <v>1226</v>
      </c>
      <c r="B1227" s="2">
        <v>601226</v>
      </c>
      <c r="C1227" s="1" t="s">
        <v>2364</v>
      </c>
      <c r="D1227" s="2" t="str">
        <f t="shared" si="137"/>
        <v>County</v>
      </c>
      <c r="E1227" s="2" t="str">
        <f t="shared" si="138"/>
        <v>Tyrconnell</v>
      </c>
      <c r="F1227" s="2" t="str">
        <f t="shared" si="139"/>
        <v>Tyrconnell</v>
      </c>
      <c r="G1227" s="2" t="str">
        <f t="shared" si="140"/>
        <v>Tyrconnell</v>
      </c>
      <c r="H1227" s="2" t="str">
        <f t="shared" si="141"/>
        <v>Tyrkonnell</v>
      </c>
      <c r="I1227" s="2" t="str">
        <f t="shared" si="141"/>
        <v>Tyrkonnell</v>
      </c>
      <c r="J1227" s="2" t="str">
        <f t="shared" si="141"/>
        <v>Tyrkonnell</v>
      </c>
      <c r="K1227" s="2" t="str">
        <f t="shared" si="141"/>
        <v>Tyrkonnell</v>
      </c>
    </row>
    <row r="1228" spans="1:11" x14ac:dyDescent="0.2">
      <c r="A1228" s="3">
        <v>1227</v>
      </c>
      <c r="B1228" s="2">
        <v>601227</v>
      </c>
      <c r="C1228" s="1" t="s">
        <v>2363</v>
      </c>
      <c r="D1228" s="2" t="str">
        <f t="shared" si="137"/>
        <v>County</v>
      </c>
      <c r="E1228" s="2" t="str">
        <f t="shared" si="138"/>
        <v>Tyrnovo</v>
      </c>
      <c r="F1228" s="2" t="str">
        <f t="shared" si="139"/>
        <v>Tyrnovo</v>
      </c>
      <c r="G1228" s="2" t="str">
        <f t="shared" si="140"/>
        <v>Tyrnofo</v>
      </c>
      <c r="H1228" s="2" t="str">
        <f t="shared" si="141"/>
        <v>Tyrnofo</v>
      </c>
      <c r="I1228" s="2" t="str">
        <f t="shared" si="141"/>
        <v>Tyrnofo</v>
      </c>
      <c r="J1228" s="2" t="str">
        <f t="shared" si="141"/>
        <v>Tyrnofo</v>
      </c>
      <c r="K1228" s="2" t="str">
        <f t="shared" si="141"/>
        <v>Tyrnofo</v>
      </c>
    </row>
    <row r="1229" spans="1:11" x14ac:dyDescent="0.2">
      <c r="A1229" s="3">
        <v>1228</v>
      </c>
      <c r="B1229" s="2">
        <v>601228</v>
      </c>
      <c r="C1229" s="1" t="s">
        <v>2362</v>
      </c>
      <c r="D1229" s="2" t="str">
        <f t="shared" si="137"/>
        <v>County</v>
      </c>
      <c r="E1229" s="2" t="str">
        <f t="shared" si="138"/>
        <v>Tyrone</v>
      </c>
      <c r="F1229" s="2" t="str">
        <f t="shared" si="139"/>
        <v>Tyrone</v>
      </c>
      <c r="G1229" s="2" t="str">
        <f t="shared" si="140"/>
        <v>Tyrone</v>
      </c>
      <c r="H1229" s="2" t="str">
        <f t="shared" si="141"/>
        <v>Tyrone</v>
      </c>
      <c r="I1229" s="2" t="str">
        <f t="shared" si="141"/>
        <v>Tyrone</v>
      </c>
      <c r="J1229" s="2" t="str">
        <f t="shared" si="141"/>
        <v>Tyrone</v>
      </c>
      <c r="K1229" s="2" t="str">
        <f t="shared" si="141"/>
        <v>Tyrone</v>
      </c>
    </row>
    <row r="1230" spans="1:11" x14ac:dyDescent="0.2">
      <c r="A1230" s="3">
        <v>1229</v>
      </c>
      <c r="B1230" s="2">
        <v>601229</v>
      </c>
      <c r="C1230" s="1" t="s">
        <v>2361</v>
      </c>
      <c r="D1230" s="2" t="str">
        <f t="shared" si="137"/>
        <v>County</v>
      </c>
      <c r="E1230" s="2" t="str">
        <f t="shared" si="138"/>
        <v>Tyrus</v>
      </c>
      <c r="F1230" s="2" t="str">
        <f t="shared" si="139"/>
        <v>Tyrus</v>
      </c>
      <c r="G1230" s="2" t="str">
        <f t="shared" si="140"/>
        <v>Tyrus</v>
      </c>
      <c r="H1230" s="2" t="str">
        <f t="shared" si="141"/>
        <v>Tyrus</v>
      </c>
      <c r="I1230" s="2" t="str">
        <f t="shared" si="141"/>
        <v>Tyrus</v>
      </c>
      <c r="J1230" s="2" t="str">
        <f t="shared" si="141"/>
        <v>Tyrus</v>
      </c>
      <c r="K1230" s="2" t="str">
        <f t="shared" si="141"/>
        <v>Tyrus</v>
      </c>
    </row>
    <row r="1231" spans="1:11" x14ac:dyDescent="0.2">
      <c r="A1231" s="3">
        <v>1230</v>
      </c>
      <c r="B1231" s="2">
        <v>601230</v>
      </c>
      <c r="C1231" s="1" t="s">
        <v>2360</v>
      </c>
      <c r="D1231" s="2" t="str">
        <f t="shared" si="137"/>
        <v>County</v>
      </c>
      <c r="E1231" s="2" t="str">
        <f t="shared" si="138"/>
        <v>Tyumen</v>
      </c>
      <c r="F1231" s="2" t="str">
        <f t="shared" si="139"/>
        <v>Tyumen</v>
      </c>
      <c r="G1231" s="2" t="str">
        <f t="shared" si="140"/>
        <v>Tyumen</v>
      </c>
      <c r="H1231" s="2" t="str">
        <f t="shared" si="141"/>
        <v>Tyumen</v>
      </c>
      <c r="I1231" s="2" t="str">
        <f t="shared" si="141"/>
        <v>Tyumen</v>
      </c>
      <c r="J1231" s="2" t="str">
        <f t="shared" si="141"/>
        <v>Tyumen</v>
      </c>
      <c r="K1231" s="2" t="str">
        <f t="shared" si="141"/>
        <v>Tyumen</v>
      </c>
    </row>
    <row r="1232" spans="1:11" x14ac:dyDescent="0.2">
      <c r="A1232" s="3">
        <v>1231</v>
      </c>
      <c r="B1232" s="2">
        <v>601231</v>
      </c>
      <c r="C1232" s="1" t="s">
        <v>2359</v>
      </c>
      <c r="D1232" s="2" t="str">
        <f t="shared" si="137"/>
        <v>County</v>
      </c>
      <c r="E1232" s="2" t="str">
        <f t="shared" si="138"/>
        <v>Uch</v>
      </c>
      <c r="F1232" s="2" t="str">
        <f t="shared" si="139"/>
        <v>Uch</v>
      </c>
      <c r="G1232" s="2" t="str">
        <f t="shared" si="140"/>
        <v>Uch</v>
      </c>
      <c r="H1232" s="2" t="str">
        <f t="shared" si="141"/>
        <v>Ukh</v>
      </c>
      <c r="I1232" s="2" t="str">
        <f t="shared" si="141"/>
        <v>Ukh</v>
      </c>
      <c r="J1232" s="2" t="str">
        <f t="shared" si="141"/>
        <v>Ukh</v>
      </c>
      <c r="K1232" s="2" t="str">
        <f t="shared" si="141"/>
        <v>Ukh</v>
      </c>
    </row>
    <row r="1233" spans="1:11" x14ac:dyDescent="0.2">
      <c r="A1233" s="3">
        <v>1232</v>
      </c>
      <c r="B1233" s="2">
        <v>601232</v>
      </c>
      <c r="C1233" s="1" t="s">
        <v>2358</v>
      </c>
      <c r="D1233" s="2" t="str">
        <f t="shared" si="137"/>
        <v>County</v>
      </c>
      <c r="E1233" s="2" t="str">
        <f t="shared" si="138"/>
        <v>Uchangidurga</v>
      </c>
      <c r="F1233" s="2" t="str">
        <f t="shared" si="139"/>
        <v>Uchangidurga</v>
      </c>
      <c r="G1233" s="2" t="str">
        <f t="shared" si="140"/>
        <v>Uchankiturka</v>
      </c>
      <c r="H1233" s="2" t="str">
        <f t="shared" si="141"/>
        <v>Ukhankiturka</v>
      </c>
      <c r="I1233" s="2" t="str">
        <f t="shared" si="141"/>
        <v>Ukhankiturka</v>
      </c>
      <c r="J1233" s="2" t="str">
        <f t="shared" si="141"/>
        <v>Ukhankiturka</v>
      </c>
      <c r="K1233" s="2" t="str">
        <f t="shared" si="141"/>
        <v>Ukhankiturka</v>
      </c>
    </row>
    <row r="1234" spans="1:11" x14ac:dyDescent="0.2">
      <c r="A1234" s="3">
        <v>1233</v>
      </c>
      <c r="B1234" s="2">
        <v>601233</v>
      </c>
      <c r="C1234" s="1" t="s">
        <v>2357</v>
      </c>
      <c r="D1234" s="2" t="str">
        <f t="shared" si="137"/>
        <v>County</v>
      </c>
      <c r="E1234" s="2" t="str">
        <f t="shared" si="138"/>
        <v>Uchturpan</v>
      </c>
      <c r="F1234" s="2" t="str">
        <f t="shared" si="139"/>
        <v>Uchturpan</v>
      </c>
      <c r="G1234" s="2" t="str">
        <f t="shared" si="140"/>
        <v>Uchturpan</v>
      </c>
      <c r="H1234" s="2" t="str">
        <f t="shared" si="141"/>
        <v>Ukhturpan</v>
      </c>
      <c r="I1234" s="2" t="str">
        <f t="shared" si="141"/>
        <v>Ukhturpan</v>
      </c>
      <c r="J1234" s="2" t="str">
        <f t="shared" si="141"/>
        <v>Ukhturpan</v>
      </c>
      <c r="K1234" s="2" t="str">
        <f t="shared" si="141"/>
        <v>Ukhturpan</v>
      </c>
    </row>
    <row r="1235" spans="1:11" x14ac:dyDescent="0.2">
      <c r="A1235" s="3">
        <v>1234</v>
      </c>
      <c r="B1235" s="2">
        <v>601234</v>
      </c>
      <c r="C1235" s="1" t="s">
        <v>2356</v>
      </c>
      <c r="D1235" s="2" t="str">
        <f t="shared" si="137"/>
        <v>County</v>
      </c>
      <c r="E1235" s="2" t="str">
        <f t="shared" si="138"/>
        <v>Udabhanda</v>
      </c>
      <c r="F1235" s="2" t="str">
        <f t="shared" si="139"/>
        <v>Udabhanda</v>
      </c>
      <c r="G1235" s="2" t="str">
        <f t="shared" si="140"/>
        <v>Utabhanta</v>
      </c>
      <c r="H1235" s="2" t="str">
        <f t="shared" si="141"/>
        <v>Utabhanta</v>
      </c>
      <c r="I1235" s="2" t="str">
        <f t="shared" si="141"/>
        <v>Utabhanta</v>
      </c>
      <c r="J1235" s="2" t="str">
        <f t="shared" si="141"/>
        <v>Utabhanta</v>
      </c>
      <c r="K1235" s="2" t="str">
        <f t="shared" si="141"/>
        <v>Utabhanta</v>
      </c>
    </row>
    <row r="1236" spans="1:11" x14ac:dyDescent="0.2">
      <c r="A1236" s="3">
        <v>1235</v>
      </c>
      <c r="B1236" s="2">
        <v>601235</v>
      </c>
      <c r="C1236" s="1" t="s">
        <v>2355</v>
      </c>
      <c r="D1236" s="2" t="str">
        <f t="shared" si="137"/>
        <v>County</v>
      </c>
      <c r="E1236" s="2" t="str">
        <f t="shared" si="138"/>
        <v>Udayagiri</v>
      </c>
      <c r="F1236" s="2" t="str">
        <f t="shared" si="139"/>
        <v>Udayagiri</v>
      </c>
      <c r="G1236" s="2" t="str">
        <f t="shared" si="140"/>
        <v>Utayakiri</v>
      </c>
      <c r="H1236" s="2" t="str">
        <f t="shared" si="141"/>
        <v>Utayakiri</v>
      </c>
      <c r="I1236" s="2" t="str">
        <f t="shared" si="141"/>
        <v>Utayakiri</v>
      </c>
      <c r="J1236" s="2" t="str">
        <f t="shared" si="141"/>
        <v>Utayakiri</v>
      </c>
      <c r="K1236" s="2" t="str">
        <f t="shared" si="141"/>
        <v>Utayakiri</v>
      </c>
    </row>
    <row r="1237" spans="1:11" x14ac:dyDescent="0.2">
      <c r="A1237" s="3">
        <v>1236</v>
      </c>
      <c r="B1237" s="2">
        <v>601236</v>
      </c>
      <c r="C1237" s="1" t="s">
        <v>2354</v>
      </c>
      <c r="D1237" s="2" t="str">
        <f t="shared" si="137"/>
        <v>County</v>
      </c>
      <c r="E1237" s="2" t="str">
        <f t="shared" si="138"/>
        <v>Uglich</v>
      </c>
      <c r="F1237" s="2" t="str">
        <f t="shared" si="139"/>
        <v>Uglich</v>
      </c>
      <c r="G1237" s="2" t="str">
        <f t="shared" si="140"/>
        <v>Uklich</v>
      </c>
      <c r="H1237" s="2" t="str">
        <f t="shared" si="141"/>
        <v>Uklikh</v>
      </c>
      <c r="I1237" s="2" t="str">
        <f t="shared" si="141"/>
        <v>Uklikh</v>
      </c>
      <c r="J1237" s="2" t="str">
        <f t="shared" si="141"/>
        <v>Uklikh</v>
      </c>
      <c r="K1237" s="2" t="str">
        <f t="shared" si="141"/>
        <v>Uklikh</v>
      </c>
    </row>
    <row r="1238" spans="1:11" x14ac:dyDescent="0.2">
      <c r="A1238" s="3">
        <v>1237</v>
      </c>
      <c r="B1238" s="2">
        <v>601237</v>
      </c>
      <c r="C1238" s="1" t="s">
        <v>2353</v>
      </c>
      <c r="D1238" s="2" t="str">
        <f t="shared" si="137"/>
        <v>County</v>
      </c>
      <c r="E1238" s="2" t="str">
        <f t="shared" si="138"/>
        <v>Ugra</v>
      </c>
      <c r="F1238" s="2" t="str">
        <f t="shared" si="139"/>
        <v>Ugra</v>
      </c>
      <c r="G1238" s="2" t="str">
        <f t="shared" si="140"/>
        <v>Ukra</v>
      </c>
      <c r="H1238" s="2" t="str">
        <f t="shared" si="141"/>
        <v>Ukra</v>
      </c>
      <c r="I1238" s="2" t="str">
        <f t="shared" si="141"/>
        <v>Ukra</v>
      </c>
      <c r="J1238" s="2" t="str">
        <f t="shared" si="141"/>
        <v>Ukra</v>
      </c>
      <c r="K1238" s="2" t="str">
        <f t="shared" si="141"/>
        <v>Ukra</v>
      </c>
    </row>
    <row r="1239" spans="1:11" x14ac:dyDescent="0.2">
      <c r="A1239" s="3">
        <v>1238</v>
      </c>
      <c r="B1239" s="2">
        <v>601238</v>
      </c>
      <c r="C1239" s="1" t="s">
        <v>2352</v>
      </c>
      <c r="D1239" s="2" t="str">
        <f t="shared" si="137"/>
        <v>County</v>
      </c>
      <c r="E1239" s="2" t="str">
        <f t="shared" si="138"/>
        <v>Ujjayini</v>
      </c>
      <c r="F1239" s="2" t="str">
        <f t="shared" si="139"/>
        <v>Uyyayini</v>
      </c>
      <c r="G1239" s="2" t="str">
        <f t="shared" si="140"/>
        <v>Uyyayini</v>
      </c>
      <c r="H1239" s="2" t="str">
        <f t="shared" si="141"/>
        <v>Uyyayini</v>
      </c>
      <c r="I1239" s="2" t="str">
        <f t="shared" si="141"/>
        <v>Uyyayini</v>
      </c>
      <c r="J1239" s="2" t="str">
        <f t="shared" si="141"/>
        <v>Uyyayini</v>
      </c>
      <c r="K1239" s="2" t="str">
        <f t="shared" si="141"/>
        <v>Uyyayini</v>
      </c>
    </row>
    <row r="1240" spans="1:11" x14ac:dyDescent="0.2">
      <c r="A1240" s="3">
        <v>1239</v>
      </c>
      <c r="B1240" s="2">
        <v>601239</v>
      </c>
      <c r="C1240" s="1" t="s">
        <v>2351</v>
      </c>
      <c r="D1240" s="2" t="str">
        <f t="shared" si="137"/>
        <v>County</v>
      </c>
      <c r="E1240" s="2" t="str">
        <f t="shared" si="138"/>
        <v>Ulm</v>
      </c>
      <c r="F1240" s="2" t="str">
        <f t="shared" si="139"/>
        <v>Ulm</v>
      </c>
      <c r="G1240" s="2" t="str">
        <f t="shared" si="140"/>
        <v>Ulm</v>
      </c>
      <c r="H1240" s="2" t="str">
        <f t="shared" si="141"/>
        <v>Ulm</v>
      </c>
      <c r="I1240" s="2" t="str">
        <f t="shared" si="141"/>
        <v>Ulm</v>
      </c>
      <c r="J1240" s="2" t="str">
        <f t="shared" si="141"/>
        <v>Ulm</v>
      </c>
      <c r="K1240" s="2" t="str">
        <f t="shared" si="141"/>
        <v>Ulm</v>
      </c>
    </row>
    <row r="1241" spans="1:11" x14ac:dyDescent="0.2">
      <c r="A1241" s="3">
        <v>1240</v>
      </c>
      <c r="B1241" s="2">
        <v>601240</v>
      </c>
      <c r="C1241" s="1" t="s">
        <v>2350</v>
      </c>
      <c r="D1241" s="2" t="str">
        <f t="shared" si="137"/>
        <v>County</v>
      </c>
      <c r="E1241" s="2" t="str">
        <f t="shared" si="138"/>
        <v>Ulster</v>
      </c>
      <c r="F1241" s="2" t="str">
        <f t="shared" si="139"/>
        <v>Ulster</v>
      </c>
      <c r="G1241" s="2" t="str">
        <f t="shared" si="140"/>
        <v>Ulster</v>
      </c>
      <c r="H1241" s="2" t="str">
        <f t="shared" si="141"/>
        <v>Ulster</v>
      </c>
      <c r="I1241" s="2" t="str">
        <f t="shared" si="141"/>
        <v>Ulster</v>
      </c>
      <c r="J1241" s="2" t="str">
        <f t="shared" si="141"/>
        <v>Ulster</v>
      </c>
      <c r="K1241" s="2" t="str">
        <f t="shared" si="141"/>
        <v>Ulster</v>
      </c>
    </row>
    <row r="1242" spans="1:11" x14ac:dyDescent="0.2">
      <c r="A1242" s="3">
        <v>1241</v>
      </c>
      <c r="B1242" s="2">
        <v>601241</v>
      </c>
      <c r="C1242" s="1" t="s">
        <v>2349</v>
      </c>
      <c r="D1242" s="2" t="str">
        <f t="shared" si="137"/>
        <v>County</v>
      </c>
      <c r="E1242" s="2" t="str">
        <f t="shared" si="138"/>
        <v>Upper silesia</v>
      </c>
      <c r="F1242" s="2" t="str">
        <f t="shared" si="139"/>
        <v>Upper silesia</v>
      </c>
      <c r="G1242" s="2" t="str">
        <f t="shared" si="140"/>
        <v>Upper silesia</v>
      </c>
      <c r="H1242" s="2" t="str">
        <f t="shared" ref="H1242:K1261" si="142">SUBSTITUTE(SUBSTITUTE(SUBSTITUTE(G1242,"c","k"),"sh","ss"),"ch","ts")</f>
        <v>Upper silesia</v>
      </c>
      <c r="I1242" s="2" t="str">
        <f t="shared" si="142"/>
        <v>Upper silesia</v>
      </c>
      <c r="J1242" s="2" t="str">
        <f t="shared" si="142"/>
        <v>Upper silesia</v>
      </c>
      <c r="K1242" s="2" t="str">
        <f t="shared" si="142"/>
        <v>Upper silesia</v>
      </c>
    </row>
    <row r="1243" spans="1:11" x14ac:dyDescent="0.2">
      <c r="A1243" s="3">
        <v>1242</v>
      </c>
      <c r="B1243" s="2">
        <v>601242</v>
      </c>
      <c r="C1243" s="1" t="s">
        <v>2348</v>
      </c>
      <c r="D1243" s="2" t="str">
        <f t="shared" si="137"/>
        <v>County</v>
      </c>
      <c r="E1243" s="2" t="str">
        <f t="shared" si="138"/>
        <v>Uppland</v>
      </c>
      <c r="F1243" s="2" t="str">
        <f t="shared" si="139"/>
        <v>Uppland</v>
      </c>
      <c r="G1243" s="2" t="str">
        <f t="shared" si="140"/>
        <v>Upplant</v>
      </c>
      <c r="H1243" s="2" t="str">
        <f t="shared" si="142"/>
        <v>Upplant</v>
      </c>
      <c r="I1243" s="2" t="str">
        <f t="shared" si="142"/>
        <v>Upplant</v>
      </c>
      <c r="J1243" s="2" t="str">
        <f t="shared" si="142"/>
        <v>Upplant</v>
      </c>
      <c r="K1243" s="2" t="str">
        <f t="shared" si="142"/>
        <v>Upplant</v>
      </c>
    </row>
    <row r="1244" spans="1:11" x14ac:dyDescent="0.2">
      <c r="A1244" s="3">
        <v>1243</v>
      </c>
      <c r="B1244" s="2">
        <v>601243</v>
      </c>
      <c r="C1244" s="1" t="s">
        <v>2347</v>
      </c>
      <c r="D1244" s="2" t="str">
        <f t="shared" si="137"/>
        <v>County</v>
      </c>
      <c r="E1244" s="2" t="str">
        <f t="shared" si="138"/>
        <v>Ural</v>
      </c>
      <c r="F1244" s="2" t="str">
        <f t="shared" si="139"/>
        <v>Ural</v>
      </c>
      <c r="G1244" s="2" t="str">
        <f t="shared" si="140"/>
        <v>Ural</v>
      </c>
      <c r="H1244" s="2" t="str">
        <f t="shared" si="142"/>
        <v>Ural</v>
      </c>
      <c r="I1244" s="2" t="str">
        <f t="shared" si="142"/>
        <v>Ural</v>
      </c>
      <c r="J1244" s="2" t="str">
        <f t="shared" si="142"/>
        <v>Ural</v>
      </c>
      <c r="K1244" s="2" t="str">
        <f t="shared" si="142"/>
        <v>Ural</v>
      </c>
    </row>
    <row r="1245" spans="1:11" x14ac:dyDescent="0.2">
      <c r="A1245" s="3">
        <v>1244</v>
      </c>
      <c r="B1245" s="2">
        <v>601244</v>
      </c>
      <c r="C1245" s="1" t="s">
        <v>2346</v>
      </c>
      <c r="D1245" s="2" t="str">
        <f t="shared" si="137"/>
        <v>County</v>
      </c>
      <c r="E1245" s="2" t="str">
        <f t="shared" si="138"/>
        <v>Urbino</v>
      </c>
      <c r="F1245" s="2" t="str">
        <f t="shared" si="139"/>
        <v>Urbino</v>
      </c>
      <c r="G1245" s="2" t="str">
        <f t="shared" si="140"/>
        <v>Urbino</v>
      </c>
      <c r="H1245" s="2" t="str">
        <f t="shared" si="142"/>
        <v>Urbino</v>
      </c>
      <c r="I1245" s="2" t="str">
        <f t="shared" si="142"/>
        <v>Urbino</v>
      </c>
      <c r="J1245" s="2" t="str">
        <f t="shared" si="142"/>
        <v>Urbino</v>
      </c>
      <c r="K1245" s="2" t="str">
        <f t="shared" si="142"/>
        <v>Urbino</v>
      </c>
    </row>
    <row r="1246" spans="1:11" x14ac:dyDescent="0.2">
      <c r="A1246" s="3">
        <v>1245</v>
      </c>
      <c r="B1246" s="2">
        <v>601245</v>
      </c>
      <c r="C1246" s="1" t="s">
        <v>2345</v>
      </c>
      <c r="D1246" s="2" t="str">
        <f t="shared" si="137"/>
        <v>County</v>
      </c>
      <c r="E1246" s="2" t="str">
        <f t="shared" si="138"/>
        <v>Urgell</v>
      </c>
      <c r="F1246" s="2" t="str">
        <f t="shared" si="139"/>
        <v>Urgell</v>
      </c>
      <c r="G1246" s="2" t="str">
        <f t="shared" si="140"/>
        <v>Urkell</v>
      </c>
      <c r="H1246" s="2" t="str">
        <f t="shared" si="142"/>
        <v>Urkell</v>
      </c>
      <c r="I1246" s="2" t="str">
        <f t="shared" si="142"/>
        <v>Urkell</v>
      </c>
      <c r="J1246" s="2" t="str">
        <f t="shared" si="142"/>
        <v>Urkell</v>
      </c>
      <c r="K1246" s="2" t="str">
        <f t="shared" si="142"/>
        <v>Urkell</v>
      </c>
    </row>
    <row r="1247" spans="1:11" x14ac:dyDescent="0.2">
      <c r="A1247" s="3">
        <v>1246</v>
      </c>
      <c r="B1247" s="2">
        <v>601246</v>
      </c>
      <c r="C1247" s="1" t="s">
        <v>2344</v>
      </c>
      <c r="D1247" s="2" t="str">
        <f t="shared" si="137"/>
        <v>County</v>
      </c>
      <c r="E1247" s="2" t="str">
        <f t="shared" si="138"/>
        <v>Urgench</v>
      </c>
      <c r="F1247" s="2" t="str">
        <f t="shared" si="139"/>
        <v>Urgench</v>
      </c>
      <c r="G1247" s="2" t="str">
        <f t="shared" si="140"/>
        <v>Urkench</v>
      </c>
      <c r="H1247" s="2" t="str">
        <f t="shared" si="142"/>
        <v>Urkenkh</v>
      </c>
      <c r="I1247" s="2" t="str">
        <f t="shared" si="142"/>
        <v>Urkenkh</v>
      </c>
      <c r="J1247" s="2" t="str">
        <f t="shared" si="142"/>
        <v>Urkenkh</v>
      </c>
      <c r="K1247" s="2" t="str">
        <f t="shared" si="142"/>
        <v>Urkenkh</v>
      </c>
    </row>
    <row r="1248" spans="1:11" x14ac:dyDescent="0.2">
      <c r="A1248" s="3">
        <v>1247</v>
      </c>
      <c r="B1248" s="2">
        <v>601247</v>
      </c>
      <c r="C1248" s="1" t="s">
        <v>2343</v>
      </c>
      <c r="D1248" s="2" t="str">
        <f t="shared" si="137"/>
        <v>County</v>
      </c>
      <c r="E1248" s="2" t="str">
        <f t="shared" si="138"/>
        <v>Urzhar</v>
      </c>
      <c r="F1248" s="2" t="str">
        <f t="shared" si="139"/>
        <v>Urzhar</v>
      </c>
      <c r="G1248" s="2" t="str">
        <f t="shared" si="140"/>
        <v>Urshar</v>
      </c>
      <c r="H1248" s="2" t="str">
        <f t="shared" si="142"/>
        <v>Urssar</v>
      </c>
      <c r="I1248" s="2" t="str">
        <f t="shared" si="142"/>
        <v>Urssar</v>
      </c>
      <c r="J1248" s="2" t="str">
        <f t="shared" si="142"/>
        <v>Urssar</v>
      </c>
      <c r="K1248" s="2" t="str">
        <f t="shared" si="142"/>
        <v>Urssar</v>
      </c>
    </row>
    <row r="1249" spans="1:11" x14ac:dyDescent="0.2">
      <c r="A1249" s="3">
        <v>1248</v>
      </c>
      <c r="B1249" s="2">
        <v>601248</v>
      </c>
      <c r="C1249" s="1" t="s">
        <v>2342</v>
      </c>
      <c r="D1249" s="2" t="str">
        <f t="shared" si="137"/>
        <v>County</v>
      </c>
      <c r="E1249" s="2" t="str">
        <f t="shared" si="138"/>
        <v>Usora</v>
      </c>
      <c r="F1249" s="2" t="str">
        <f t="shared" si="139"/>
        <v>Usora</v>
      </c>
      <c r="G1249" s="2" t="str">
        <f t="shared" si="140"/>
        <v>Usora</v>
      </c>
      <c r="H1249" s="2" t="str">
        <f t="shared" si="142"/>
        <v>Usora</v>
      </c>
      <c r="I1249" s="2" t="str">
        <f t="shared" si="142"/>
        <v>Usora</v>
      </c>
      <c r="J1249" s="2" t="str">
        <f t="shared" si="142"/>
        <v>Usora</v>
      </c>
      <c r="K1249" s="2" t="str">
        <f t="shared" si="142"/>
        <v>Usora</v>
      </c>
    </row>
    <row r="1250" spans="1:11" x14ac:dyDescent="0.2">
      <c r="A1250" s="3">
        <v>1249</v>
      </c>
      <c r="B1250" s="2">
        <v>601249</v>
      </c>
      <c r="C1250" s="1" t="s">
        <v>2341</v>
      </c>
      <c r="D1250" s="2" t="str">
        <f t="shared" si="137"/>
        <v>County</v>
      </c>
      <c r="E1250" s="2" t="str">
        <f t="shared" si="138"/>
        <v>Usturt</v>
      </c>
      <c r="F1250" s="2" t="str">
        <f t="shared" si="139"/>
        <v>Usturt</v>
      </c>
      <c r="G1250" s="2" t="str">
        <f t="shared" si="140"/>
        <v>Usturt</v>
      </c>
      <c r="H1250" s="2" t="str">
        <f t="shared" si="142"/>
        <v>Usturt</v>
      </c>
      <c r="I1250" s="2" t="str">
        <f t="shared" si="142"/>
        <v>Usturt</v>
      </c>
      <c r="J1250" s="2" t="str">
        <f t="shared" si="142"/>
        <v>Usturt</v>
      </c>
      <c r="K1250" s="2" t="str">
        <f t="shared" si="142"/>
        <v>Usturt</v>
      </c>
    </row>
    <row r="1251" spans="1:11" x14ac:dyDescent="0.2">
      <c r="A1251" s="3">
        <v>1250</v>
      </c>
      <c r="B1251" s="2">
        <v>601250</v>
      </c>
      <c r="C1251" s="1" t="s">
        <v>2340</v>
      </c>
      <c r="D1251" s="2" t="str">
        <f t="shared" si="137"/>
        <v>County</v>
      </c>
      <c r="E1251" s="2" t="str">
        <f t="shared" si="138"/>
        <v>Uwal</v>
      </c>
      <c r="F1251" s="2" t="str">
        <f t="shared" si="139"/>
        <v>Uwal</v>
      </c>
      <c r="G1251" s="2" t="str">
        <f t="shared" si="140"/>
        <v>Uwal</v>
      </c>
      <c r="H1251" s="2" t="str">
        <f t="shared" si="142"/>
        <v>Uwal</v>
      </c>
      <c r="I1251" s="2" t="str">
        <f t="shared" si="142"/>
        <v>Uwal</v>
      </c>
      <c r="J1251" s="2" t="str">
        <f t="shared" si="142"/>
        <v>Uwal</v>
      </c>
      <c r="K1251" s="2" t="str">
        <f t="shared" si="142"/>
        <v>Uwal</v>
      </c>
    </row>
    <row r="1252" spans="1:11" x14ac:dyDescent="0.2">
      <c r="A1252" s="3">
        <v>1251</v>
      </c>
      <c r="B1252" s="2">
        <v>601251</v>
      </c>
      <c r="C1252" s="1" t="s">
        <v>2339</v>
      </c>
      <c r="D1252" s="2" t="str">
        <f t="shared" si="137"/>
        <v>County</v>
      </c>
      <c r="E1252" s="2" t="str">
        <f t="shared" si="138"/>
        <v>Uzens</v>
      </c>
      <c r="F1252" s="2" t="str">
        <f t="shared" si="139"/>
        <v>Uzens</v>
      </c>
      <c r="G1252" s="2" t="str">
        <f t="shared" si="140"/>
        <v>Usens</v>
      </c>
      <c r="H1252" s="2" t="str">
        <f t="shared" si="142"/>
        <v>Usens</v>
      </c>
      <c r="I1252" s="2" t="str">
        <f t="shared" si="142"/>
        <v>Usens</v>
      </c>
      <c r="J1252" s="2" t="str">
        <f t="shared" si="142"/>
        <v>Usens</v>
      </c>
      <c r="K1252" s="2" t="str">
        <f t="shared" si="142"/>
        <v>Usens</v>
      </c>
    </row>
    <row r="1253" spans="1:11" x14ac:dyDescent="0.2">
      <c r="A1253" s="3">
        <v>1252</v>
      </c>
      <c r="B1253" s="2">
        <v>601252</v>
      </c>
      <c r="C1253" s="1" t="s">
        <v>2338</v>
      </c>
      <c r="D1253" s="2" t="str">
        <f t="shared" si="137"/>
        <v>County</v>
      </c>
      <c r="E1253" s="2" t="str">
        <f t="shared" si="138"/>
        <v>Vadodara</v>
      </c>
      <c r="F1253" s="2" t="str">
        <f t="shared" si="139"/>
        <v>Vadodara</v>
      </c>
      <c r="G1253" s="2" t="str">
        <f t="shared" si="140"/>
        <v>Vatotara</v>
      </c>
      <c r="H1253" s="2" t="str">
        <f t="shared" si="142"/>
        <v>Vatotara</v>
      </c>
      <c r="I1253" s="2" t="str">
        <f t="shared" si="142"/>
        <v>Vatotara</v>
      </c>
      <c r="J1253" s="2" t="str">
        <f t="shared" si="142"/>
        <v>Vatotara</v>
      </c>
      <c r="K1253" s="2" t="str">
        <f t="shared" si="142"/>
        <v>Vatotara</v>
      </c>
    </row>
    <row r="1254" spans="1:11" x14ac:dyDescent="0.2">
      <c r="A1254" s="3">
        <v>1253</v>
      </c>
      <c r="B1254" s="2">
        <v>601253</v>
      </c>
      <c r="C1254" s="1" t="s">
        <v>2337</v>
      </c>
      <c r="D1254" s="2" t="str">
        <f t="shared" si="137"/>
        <v>County</v>
      </c>
      <c r="E1254" s="2" t="str">
        <f t="shared" si="138"/>
        <v>Vairagara</v>
      </c>
      <c r="F1254" s="2" t="str">
        <f t="shared" si="139"/>
        <v>Vairagara</v>
      </c>
      <c r="G1254" s="2" t="str">
        <f t="shared" si="140"/>
        <v>Vairakara</v>
      </c>
      <c r="H1254" s="2" t="str">
        <f t="shared" si="142"/>
        <v>Vairakara</v>
      </c>
      <c r="I1254" s="2" t="str">
        <f t="shared" si="142"/>
        <v>Vairakara</v>
      </c>
      <c r="J1254" s="2" t="str">
        <f t="shared" si="142"/>
        <v>Vairakara</v>
      </c>
      <c r="K1254" s="2" t="str">
        <f t="shared" si="142"/>
        <v>Vairakara</v>
      </c>
    </row>
    <row r="1255" spans="1:11" x14ac:dyDescent="0.2">
      <c r="A1255" s="3">
        <v>1254</v>
      </c>
      <c r="B1255" s="2">
        <v>601254</v>
      </c>
      <c r="C1255" s="1" t="s">
        <v>2336</v>
      </c>
      <c r="D1255" s="2" t="str">
        <f t="shared" si="137"/>
        <v>County</v>
      </c>
      <c r="E1255" s="2" t="str">
        <f t="shared" si="138"/>
        <v>Vairata</v>
      </c>
      <c r="F1255" s="2" t="str">
        <f t="shared" si="139"/>
        <v>Vairata</v>
      </c>
      <c r="G1255" s="2" t="str">
        <f t="shared" si="140"/>
        <v>Vairata</v>
      </c>
      <c r="H1255" s="2" t="str">
        <f t="shared" si="142"/>
        <v>Vairata</v>
      </c>
      <c r="I1255" s="2" t="str">
        <f t="shared" si="142"/>
        <v>Vairata</v>
      </c>
      <c r="J1255" s="2" t="str">
        <f t="shared" si="142"/>
        <v>Vairata</v>
      </c>
      <c r="K1255" s="2" t="str">
        <f t="shared" si="142"/>
        <v>Vairata</v>
      </c>
    </row>
    <row r="1256" spans="1:11" x14ac:dyDescent="0.2">
      <c r="A1256" s="3">
        <v>1255</v>
      </c>
      <c r="B1256" s="2">
        <v>601255</v>
      </c>
      <c r="C1256" s="1" t="s">
        <v>2335</v>
      </c>
      <c r="D1256" s="2" t="str">
        <f t="shared" si="137"/>
        <v>County</v>
      </c>
      <c r="E1256" s="2" t="str">
        <f t="shared" si="138"/>
        <v>Vakhan</v>
      </c>
      <c r="F1256" s="2" t="str">
        <f t="shared" si="139"/>
        <v>Vakhan</v>
      </c>
      <c r="G1256" s="2" t="str">
        <f t="shared" si="140"/>
        <v>Vakhan</v>
      </c>
      <c r="H1256" s="2" t="str">
        <f t="shared" si="142"/>
        <v>Vakhan</v>
      </c>
      <c r="I1256" s="2" t="str">
        <f t="shared" si="142"/>
        <v>Vakhan</v>
      </c>
      <c r="J1256" s="2" t="str">
        <f t="shared" si="142"/>
        <v>Vakhan</v>
      </c>
      <c r="K1256" s="2" t="str">
        <f t="shared" si="142"/>
        <v>Vakhan</v>
      </c>
    </row>
    <row r="1257" spans="1:11" x14ac:dyDescent="0.2">
      <c r="A1257" s="3">
        <v>1256</v>
      </c>
      <c r="B1257" s="2">
        <v>601256</v>
      </c>
      <c r="C1257" s="1" t="s">
        <v>2334</v>
      </c>
      <c r="D1257" s="2" t="str">
        <f t="shared" si="137"/>
        <v>County</v>
      </c>
      <c r="E1257" s="2" t="str">
        <f t="shared" si="138"/>
        <v>Valabhi</v>
      </c>
      <c r="F1257" s="2" t="str">
        <f t="shared" si="139"/>
        <v>Valabhi</v>
      </c>
      <c r="G1257" s="2" t="str">
        <f t="shared" si="140"/>
        <v>Valabhi</v>
      </c>
      <c r="H1257" s="2" t="str">
        <f t="shared" si="142"/>
        <v>Valabhi</v>
      </c>
      <c r="I1257" s="2" t="str">
        <f t="shared" si="142"/>
        <v>Valabhi</v>
      </c>
      <c r="J1257" s="2" t="str">
        <f t="shared" si="142"/>
        <v>Valabhi</v>
      </c>
      <c r="K1257" s="2" t="str">
        <f t="shared" si="142"/>
        <v>Valabhi</v>
      </c>
    </row>
    <row r="1258" spans="1:11" x14ac:dyDescent="0.2">
      <c r="A1258" s="3">
        <v>1257</v>
      </c>
      <c r="B1258" s="2">
        <v>601257</v>
      </c>
      <c r="C1258" s="1" t="s">
        <v>2333</v>
      </c>
      <c r="D1258" s="2" t="str">
        <f t="shared" si="137"/>
        <v>County</v>
      </c>
      <c r="E1258" s="2" t="str">
        <f t="shared" si="138"/>
        <v>Valais</v>
      </c>
      <c r="F1258" s="2" t="str">
        <f t="shared" si="139"/>
        <v>Valais</v>
      </c>
      <c r="G1258" s="2" t="str">
        <f t="shared" si="140"/>
        <v>Valais</v>
      </c>
      <c r="H1258" s="2" t="str">
        <f t="shared" si="142"/>
        <v>Valais</v>
      </c>
      <c r="I1258" s="2" t="str">
        <f t="shared" si="142"/>
        <v>Valais</v>
      </c>
      <c r="J1258" s="2" t="str">
        <f t="shared" si="142"/>
        <v>Valais</v>
      </c>
      <c r="K1258" s="2" t="str">
        <f t="shared" si="142"/>
        <v>Valais</v>
      </c>
    </row>
    <row r="1259" spans="1:11" x14ac:dyDescent="0.2">
      <c r="A1259" s="3">
        <v>1258</v>
      </c>
      <c r="B1259" s="2">
        <v>601258</v>
      </c>
      <c r="C1259" s="1" t="s">
        <v>2332</v>
      </c>
      <c r="D1259" s="2" t="str">
        <f t="shared" si="137"/>
        <v>County</v>
      </c>
      <c r="E1259" s="2" t="str">
        <f t="shared" si="138"/>
        <v>Valencia</v>
      </c>
      <c r="F1259" s="2" t="str">
        <f t="shared" si="139"/>
        <v>Valencia</v>
      </c>
      <c r="G1259" s="2" t="str">
        <f t="shared" si="140"/>
        <v>Valencia</v>
      </c>
      <c r="H1259" s="2" t="str">
        <f t="shared" si="142"/>
        <v>Valenkia</v>
      </c>
      <c r="I1259" s="2" t="str">
        <f t="shared" si="142"/>
        <v>Valenkia</v>
      </c>
      <c r="J1259" s="2" t="str">
        <f t="shared" si="142"/>
        <v>Valenkia</v>
      </c>
      <c r="K1259" s="2" t="str">
        <f t="shared" si="142"/>
        <v>Valenkia</v>
      </c>
    </row>
    <row r="1260" spans="1:11" x14ac:dyDescent="0.2">
      <c r="A1260" s="3">
        <v>1259</v>
      </c>
      <c r="B1260" s="2">
        <v>601259</v>
      </c>
      <c r="C1260" s="1" t="s">
        <v>2331</v>
      </c>
      <c r="D1260" s="2" t="str">
        <f t="shared" si="137"/>
        <v>County</v>
      </c>
      <c r="E1260" s="2" t="str">
        <f t="shared" si="138"/>
        <v>Valladolid</v>
      </c>
      <c r="F1260" s="2" t="str">
        <f t="shared" si="139"/>
        <v>Valladolid</v>
      </c>
      <c r="G1260" s="2" t="str">
        <f t="shared" si="140"/>
        <v>Vallatolit</v>
      </c>
      <c r="H1260" s="2" t="str">
        <f t="shared" si="142"/>
        <v>Vallatolit</v>
      </c>
      <c r="I1260" s="2" t="str">
        <f t="shared" si="142"/>
        <v>Vallatolit</v>
      </c>
      <c r="J1260" s="2" t="str">
        <f t="shared" si="142"/>
        <v>Vallatolit</v>
      </c>
      <c r="K1260" s="2" t="str">
        <f t="shared" si="142"/>
        <v>Vallatolit</v>
      </c>
    </row>
    <row r="1261" spans="1:11" x14ac:dyDescent="0.2">
      <c r="A1261" s="3">
        <v>1260</v>
      </c>
      <c r="B1261" s="2">
        <v>601260</v>
      </c>
      <c r="C1261" s="1" t="s">
        <v>2330</v>
      </c>
      <c r="D1261" s="2" t="str">
        <f t="shared" si="137"/>
        <v>County</v>
      </c>
      <c r="E1261" s="2" t="str">
        <f t="shared" si="138"/>
        <v>Vannes</v>
      </c>
      <c r="F1261" s="2" t="str">
        <f t="shared" si="139"/>
        <v>Vannes</v>
      </c>
      <c r="G1261" s="2" t="str">
        <f t="shared" si="140"/>
        <v>Vannes</v>
      </c>
      <c r="H1261" s="2" t="str">
        <f t="shared" si="142"/>
        <v>Vannes</v>
      </c>
      <c r="I1261" s="2" t="str">
        <f t="shared" si="142"/>
        <v>Vannes</v>
      </c>
      <c r="J1261" s="2" t="str">
        <f t="shared" si="142"/>
        <v>Vannes</v>
      </c>
      <c r="K1261" s="2" t="str">
        <f t="shared" si="142"/>
        <v>Vannes</v>
      </c>
    </row>
    <row r="1262" spans="1:11" x14ac:dyDescent="0.2">
      <c r="A1262" s="3">
        <v>1261</v>
      </c>
      <c r="B1262" s="2">
        <v>601261</v>
      </c>
      <c r="C1262" s="1" t="s">
        <v>2329</v>
      </c>
      <c r="D1262" s="2" t="str">
        <f t="shared" si="137"/>
        <v>County</v>
      </c>
      <c r="E1262" s="2" t="str">
        <f t="shared" si="138"/>
        <v>Varadzin</v>
      </c>
      <c r="F1262" s="2" t="str">
        <f t="shared" si="139"/>
        <v>Varadzin</v>
      </c>
      <c r="G1262" s="2" t="str">
        <f t="shared" si="140"/>
        <v>Varatsin</v>
      </c>
      <c r="H1262" s="2" t="str">
        <f t="shared" ref="H1262:K1281" si="143">SUBSTITUTE(SUBSTITUTE(SUBSTITUTE(G1262,"c","k"),"sh","ss"),"ch","ts")</f>
        <v>Varatsin</v>
      </c>
      <c r="I1262" s="2" t="str">
        <f t="shared" si="143"/>
        <v>Varatsin</v>
      </c>
      <c r="J1262" s="2" t="str">
        <f t="shared" si="143"/>
        <v>Varatsin</v>
      </c>
      <c r="K1262" s="2" t="str">
        <f t="shared" si="143"/>
        <v>Varatsin</v>
      </c>
    </row>
    <row r="1263" spans="1:11" x14ac:dyDescent="0.2">
      <c r="A1263" s="3">
        <v>1262</v>
      </c>
      <c r="B1263" s="2">
        <v>601262</v>
      </c>
      <c r="C1263" s="1" t="s">
        <v>2328</v>
      </c>
      <c r="D1263" s="2" t="str">
        <f t="shared" si="137"/>
        <v>County</v>
      </c>
      <c r="E1263" s="2" t="str">
        <f t="shared" si="138"/>
        <v>Varanasi</v>
      </c>
      <c r="F1263" s="2" t="str">
        <f t="shared" si="139"/>
        <v>Varanasi</v>
      </c>
      <c r="G1263" s="2" t="str">
        <f t="shared" si="140"/>
        <v>Varanasi</v>
      </c>
      <c r="H1263" s="2" t="str">
        <f t="shared" si="143"/>
        <v>Varanasi</v>
      </c>
      <c r="I1263" s="2" t="str">
        <f t="shared" si="143"/>
        <v>Varanasi</v>
      </c>
      <c r="J1263" s="2" t="str">
        <f t="shared" si="143"/>
        <v>Varanasi</v>
      </c>
      <c r="K1263" s="2" t="str">
        <f t="shared" si="143"/>
        <v>Varanasi</v>
      </c>
    </row>
    <row r="1264" spans="1:11" x14ac:dyDescent="0.2">
      <c r="A1264" s="3">
        <v>1263</v>
      </c>
      <c r="B1264" s="2">
        <v>601263</v>
      </c>
      <c r="C1264" s="1" t="s">
        <v>2327</v>
      </c>
      <c r="D1264" s="2" t="str">
        <f t="shared" si="137"/>
        <v>County</v>
      </c>
      <c r="E1264" s="2" t="str">
        <f t="shared" si="138"/>
        <v>Vardhamana</v>
      </c>
      <c r="F1264" s="2" t="str">
        <f t="shared" si="139"/>
        <v>Vardhamana</v>
      </c>
      <c r="G1264" s="2" t="str">
        <f t="shared" si="140"/>
        <v>Varthamana</v>
      </c>
      <c r="H1264" s="2" t="str">
        <f t="shared" si="143"/>
        <v>Varthamana</v>
      </c>
      <c r="I1264" s="2" t="str">
        <f t="shared" si="143"/>
        <v>Varthamana</v>
      </c>
      <c r="J1264" s="2" t="str">
        <f t="shared" si="143"/>
        <v>Varthamana</v>
      </c>
      <c r="K1264" s="2" t="str">
        <f t="shared" si="143"/>
        <v>Varthamana</v>
      </c>
    </row>
    <row r="1265" spans="1:11" x14ac:dyDescent="0.2">
      <c r="A1265" s="3">
        <v>1264</v>
      </c>
      <c r="B1265" s="2">
        <v>601264</v>
      </c>
      <c r="C1265" s="1" t="s">
        <v>2326</v>
      </c>
      <c r="D1265" s="2" t="str">
        <f t="shared" si="137"/>
        <v>County</v>
      </c>
      <c r="E1265" s="2" t="str">
        <f t="shared" si="138"/>
        <v>Varmland</v>
      </c>
      <c r="F1265" s="2" t="str">
        <f t="shared" si="139"/>
        <v>Varmland</v>
      </c>
      <c r="G1265" s="2" t="str">
        <f t="shared" si="140"/>
        <v>Varmlant</v>
      </c>
      <c r="H1265" s="2" t="str">
        <f t="shared" si="143"/>
        <v>Varmlant</v>
      </c>
      <c r="I1265" s="2" t="str">
        <f t="shared" si="143"/>
        <v>Varmlant</v>
      </c>
      <c r="J1265" s="2" t="str">
        <f t="shared" si="143"/>
        <v>Varmlant</v>
      </c>
      <c r="K1265" s="2" t="str">
        <f t="shared" si="143"/>
        <v>Varmlant</v>
      </c>
    </row>
    <row r="1266" spans="1:11" x14ac:dyDescent="0.2">
      <c r="A1266" s="3">
        <v>1265</v>
      </c>
      <c r="B1266" s="2">
        <v>601265</v>
      </c>
      <c r="C1266" s="1" t="s">
        <v>2325</v>
      </c>
      <c r="D1266" s="2" t="str">
        <f t="shared" si="137"/>
        <v>County</v>
      </c>
      <c r="E1266" s="2" t="str">
        <f t="shared" si="138"/>
        <v>Vas</v>
      </c>
      <c r="F1266" s="2" t="str">
        <f t="shared" si="139"/>
        <v>Vas</v>
      </c>
      <c r="G1266" s="2" t="str">
        <f t="shared" si="140"/>
        <v>Vas</v>
      </c>
      <c r="H1266" s="2" t="str">
        <f t="shared" si="143"/>
        <v>Vas</v>
      </c>
      <c r="I1266" s="2" t="str">
        <f t="shared" si="143"/>
        <v>Vas</v>
      </c>
      <c r="J1266" s="2" t="str">
        <f t="shared" si="143"/>
        <v>Vas</v>
      </c>
      <c r="K1266" s="2" t="str">
        <f t="shared" si="143"/>
        <v>Vas</v>
      </c>
    </row>
    <row r="1267" spans="1:11" x14ac:dyDescent="0.2">
      <c r="A1267" s="3">
        <v>1266</v>
      </c>
      <c r="B1267" s="2">
        <v>601266</v>
      </c>
      <c r="C1267" s="1" t="s">
        <v>2324</v>
      </c>
      <c r="D1267" s="2" t="str">
        <f t="shared" si="137"/>
        <v>County</v>
      </c>
      <c r="E1267" s="2" t="str">
        <f t="shared" si="138"/>
        <v>Vaspurakan</v>
      </c>
      <c r="F1267" s="2" t="str">
        <f t="shared" si="139"/>
        <v>Vaspurakan</v>
      </c>
      <c r="G1267" s="2" t="str">
        <f t="shared" si="140"/>
        <v>Vaspurakan</v>
      </c>
      <c r="H1267" s="2" t="str">
        <f t="shared" si="143"/>
        <v>Vaspurakan</v>
      </c>
      <c r="I1267" s="2" t="str">
        <f t="shared" si="143"/>
        <v>Vaspurakan</v>
      </c>
      <c r="J1267" s="2" t="str">
        <f t="shared" si="143"/>
        <v>Vaspurakan</v>
      </c>
      <c r="K1267" s="2" t="str">
        <f t="shared" si="143"/>
        <v>Vaspurakan</v>
      </c>
    </row>
    <row r="1268" spans="1:11" x14ac:dyDescent="0.2">
      <c r="A1268" s="3">
        <v>1267</v>
      </c>
      <c r="B1268" s="2">
        <v>601267</v>
      </c>
      <c r="C1268" s="1" t="s">
        <v>2323</v>
      </c>
      <c r="D1268" s="2" t="str">
        <f t="shared" si="137"/>
        <v>County</v>
      </c>
      <c r="E1268" s="2" t="str">
        <f t="shared" si="138"/>
        <v>Vasterbotten</v>
      </c>
      <c r="F1268" s="2" t="str">
        <f t="shared" si="139"/>
        <v>Vasterbotten</v>
      </c>
      <c r="G1268" s="2" t="str">
        <f t="shared" si="140"/>
        <v>Vasterbotten</v>
      </c>
      <c r="H1268" s="2" t="str">
        <f t="shared" si="143"/>
        <v>Vasterbotten</v>
      </c>
      <c r="I1268" s="2" t="str">
        <f t="shared" si="143"/>
        <v>Vasterbotten</v>
      </c>
      <c r="J1268" s="2" t="str">
        <f t="shared" si="143"/>
        <v>Vasterbotten</v>
      </c>
      <c r="K1268" s="2" t="str">
        <f t="shared" si="143"/>
        <v>Vasterbotten</v>
      </c>
    </row>
    <row r="1269" spans="1:11" x14ac:dyDescent="0.2">
      <c r="A1269" s="3">
        <v>1268</v>
      </c>
      <c r="B1269" s="2">
        <v>601268</v>
      </c>
      <c r="C1269" s="1" t="s">
        <v>2322</v>
      </c>
      <c r="D1269" s="2" t="str">
        <f t="shared" si="137"/>
        <v>County</v>
      </c>
      <c r="E1269" s="2" t="str">
        <f t="shared" si="138"/>
        <v>Vastergotland</v>
      </c>
      <c r="F1269" s="2" t="str">
        <f t="shared" si="139"/>
        <v>Vastergotland</v>
      </c>
      <c r="G1269" s="2" t="str">
        <f t="shared" si="140"/>
        <v>Vasterkotlant</v>
      </c>
      <c r="H1269" s="2" t="str">
        <f t="shared" si="143"/>
        <v>Vasterkotlant</v>
      </c>
      <c r="I1269" s="2" t="str">
        <f t="shared" si="143"/>
        <v>Vasterkotlant</v>
      </c>
      <c r="J1269" s="2" t="str">
        <f t="shared" si="143"/>
        <v>Vasterkotlant</v>
      </c>
      <c r="K1269" s="2" t="str">
        <f t="shared" si="143"/>
        <v>Vasterkotlant</v>
      </c>
    </row>
    <row r="1270" spans="1:11" x14ac:dyDescent="0.2">
      <c r="A1270" s="3">
        <v>1269</v>
      </c>
      <c r="B1270" s="2">
        <v>601269</v>
      </c>
      <c r="C1270" s="1" t="s">
        <v>2321</v>
      </c>
      <c r="D1270" s="2" t="str">
        <f t="shared" si="137"/>
        <v>County</v>
      </c>
      <c r="E1270" s="2" t="str">
        <f t="shared" si="138"/>
        <v>Vastmanland</v>
      </c>
      <c r="F1270" s="2" t="str">
        <f t="shared" si="139"/>
        <v>Vastmanland</v>
      </c>
      <c r="G1270" s="2" t="str">
        <f t="shared" si="140"/>
        <v>Vastmanlant</v>
      </c>
      <c r="H1270" s="2" t="str">
        <f t="shared" si="143"/>
        <v>Vastmanlant</v>
      </c>
      <c r="I1270" s="2" t="str">
        <f t="shared" si="143"/>
        <v>Vastmanlant</v>
      </c>
      <c r="J1270" s="2" t="str">
        <f t="shared" si="143"/>
        <v>Vastmanlant</v>
      </c>
      <c r="K1270" s="2" t="str">
        <f t="shared" si="143"/>
        <v>Vastmanlant</v>
      </c>
    </row>
    <row r="1271" spans="1:11" x14ac:dyDescent="0.2">
      <c r="A1271" s="3">
        <v>1270</v>
      </c>
      <c r="B1271" s="2">
        <v>601270</v>
      </c>
      <c r="C1271" s="1" t="s">
        <v>2320</v>
      </c>
      <c r="D1271" s="2" t="str">
        <f t="shared" si="137"/>
        <v>County</v>
      </c>
      <c r="E1271" s="2" t="str">
        <f t="shared" si="138"/>
        <v>Vatapi</v>
      </c>
      <c r="F1271" s="2" t="str">
        <f t="shared" si="139"/>
        <v>Vatapi</v>
      </c>
      <c r="G1271" s="2" t="str">
        <f t="shared" si="140"/>
        <v>Vatapi</v>
      </c>
      <c r="H1271" s="2" t="str">
        <f t="shared" si="143"/>
        <v>Vatapi</v>
      </c>
      <c r="I1271" s="2" t="str">
        <f t="shared" si="143"/>
        <v>Vatapi</v>
      </c>
      <c r="J1271" s="2" t="str">
        <f t="shared" si="143"/>
        <v>Vatapi</v>
      </c>
      <c r="K1271" s="2" t="str">
        <f t="shared" si="143"/>
        <v>Vatapi</v>
      </c>
    </row>
    <row r="1272" spans="1:11" x14ac:dyDescent="0.2">
      <c r="A1272" s="3">
        <v>1271</v>
      </c>
      <c r="B1272" s="2">
        <v>601271</v>
      </c>
      <c r="C1272" s="1" t="s">
        <v>2319</v>
      </c>
      <c r="D1272" s="2" t="str">
        <f t="shared" si="137"/>
        <v>County</v>
      </c>
      <c r="E1272" s="2" t="str">
        <f t="shared" si="138"/>
        <v>Vatsagulma</v>
      </c>
      <c r="F1272" s="2" t="str">
        <f t="shared" si="139"/>
        <v>Vatsagulma</v>
      </c>
      <c r="G1272" s="2" t="str">
        <f t="shared" si="140"/>
        <v>Vatsakulma</v>
      </c>
      <c r="H1272" s="2" t="str">
        <f t="shared" si="143"/>
        <v>Vatsakulma</v>
      </c>
      <c r="I1272" s="2" t="str">
        <f t="shared" si="143"/>
        <v>Vatsakulma</v>
      </c>
      <c r="J1272" s="2" t="str">
        <f t="shared" si="143"/>
        <v>Vatsakulma</v>
      </c>
      <c r="K1272" s="2" t="str">
        <f t="shared" si="143"/>
        <v>Vatsakulma</v>
      </c>
    </row>
    <row r="1273" spans="1:11" x14ac:dyDescent="0.2">
      <c r="A1273" s="3">
        <v>1272</v>
      </c>
      <c r="B1273" s="2">
        <v>601272</v>
      </c>
      <c r="C1273" s="1" t="s">
        <v>2318</v>
      </c>
      <c r="D1273" s="2" t="str">
        <f t="shared" si="137"/>
        <v>County</v>
      </c>
      <c r="E1273" s="2" t="str">
        <f t="shared" si="138"/>
        <v>Veglia</v>
      </c>
      <c r="F1273" s="2" t="str">
        <f t="shared" si="139"/>
        <v>Veglia</v>
      </c>
      <c r="G1273" s="2" t="str">
        <f t="shared" si="140"/>
        <v>Veklia</v>
      </c>
      <c r="H1273" s="2" t="str">
        <f t="shared" si="143"/>
        <v>Veklia</v>
      </c>
      <c r="I1273" s="2" t="str">
        <f t="shared" si="143"/>
        <v>Veklia</v>
      </c>
      <c r="J1273" s="2" t="str">
        <f t="shared" si="143"/>
        <v>Veklia</v>
      </c>
      <c r="K1273" s="2" t="str">
        <f t="shared" si="143"/>
        <v>Veklia</v>
      </c>
    </row>
    <row r="1274" spans="1:11" x14ac:dyDescent="0.2">
      <c r="A1274" s="3">
        <v>1273</v>
      </c>
      <c r="B1274" s="2">
        <v>601273</v>
      </c>
      <c r="C1274" s="1" t="s">
        <v>2317</v>
      </c>
      <c r="D1274" s="2" t="str">
        <f t="shared" si="137"/>
        <v>County</v>
      </c>
      <c r="E1274" s="2" t="str">
        <f t="shared" si="138"/>
        <v>Velikiye luki</v>
      </c>
      <c r="F1274" s="2" t="str">
        <f t="shared" si="139"/>
        <v>Velikiye luki</v>
      </c>
      <c r="G1274" s="2" t="str">
        <f t="shared" si="140"/>
        <v>Velikiye luki</v>
      </c>
      <c r="H1274" s="2" t="str">
        <f t="shared" si="143"/>
        <v>Velikiye luki</v>
      </c>
      <c r="I1274" s="2" t="str">
        <f t="shared" si="143"/>
        <v>Velikiye luki</v>
      </c>
      <c r="J1274" s="2" t="str">
        <f t="shared" si="143"/>
        <v>Velikiye luki</v>
      </c>
      <c r="K1274" s="2" t="str">
        <f t="shared" si="143"/>
        <v>Velikiye luki</v>
      </c>
    </row>
    <row r="1275" spans="1:11" x14ac:dyDescent="0.2">
      <c r="A1275" s="3">
        <v>1274</v>
      </c>
      <c r="B1275" s="2">
        <v>601274</v>
      </c>
      <c r="C1275" s="1" t="s">
        <v>2316</v>
      </c>
      <c r="D1275" s="2" t="str">
        <f t="shared" si="137"/>
        <v>County</v>
      </c>
      <c r="E1275" s="2" t="str">
        <f t="shared" si="138"/>
        <v>Veliky ustug</v>
      </c>
      <c r="F1275" s="2" t="str">
        <f t="shared" si="139"/>
        <v>Veliky ustug</v>
      </c>
      <c r="G1275" s="2" t="str">
        <f t="shared" si="140"/>
        <v>Veliky ustuk</v>
      </c>
      <c r="H1275" s="2" t="str">
        <f t="shared" si="143"/>
        <v>Veliky ustuk</v>
      </c>
      <c r="I1275" s="2" t="str">
        <f t="shared" si="143"/>
        <v>Veliky ustuk</v>
      </c>
      <c r="J1275" s="2" t="str">
        <f t="shared" si="143"/>
        <v>Veliky ustuk</v>
      </c>
      <c r="K1275" s="2" t="str">
        <f t="shared" si="143"/>
        <v>Veliky ustuk</v>
      </c>
    </row>
    <row r="1276" spans="1:11" x14ac:dyDescent="0.2">
      <c r="A1276" s="3">
        <v>1275</v>
      </c>
      <c r="B1276" s="2">
        <v>601275</v>
      </c>
      <c r="C1276" s="1" t="s">
        <v>2315</v>
      </c>
      <c r="D1276" s="2" t="str">
        <f t="shared" si="137"/>
        <v>County</v>
      </c>
      <c r="E1276" s="2" t="str">
        <f t="shared" si="138"/>
        <v>Vemulavada</v>
      </c>
      <c r="F1276" s="2" t="str">
        <f t="shared" si="139"/>
        <v>Vemulavada</v>
      </c>
      <c r="G1276" s="2" t="str">
        <f t="shared" si="140"/>
        <v>Vemulafata</v>
      </c>
      <c r="H1276" s="2" t="str">
        <f t="shared" si="143"/>
        <v>Vemulafata</v>
      </c>
      <c r="I1276" s="2" t="str">
        <f t="shared" si="143"/>
        <v>Vemulafata</v>
      </c>
      <c r="J1276" s="2" t="str">
        <f t="shared" si="143"/>
        <v>Vemulafata</v>
      </c>
      <c r="K1276" s="2" t="str">
        <f t="shared" si="143"/>
        <v>Vemulafata</v>
      </c>
    </row>
    <row r="1277" spans="1:11" x14ac:dyDescent="0.2">
      <c r="A1277" s="3">
        <v>1276</v>
      </c>
      <c r="B1277" s="2">
        <v>601276</v>
      </c>
      <c r="C1277" s="1" t="s">
        <v>2314</v>
      </c>
      <c r="D1277" s="2" t="str">
        <f t="shared" si="137"/>
        <v>County</v>
      </c>
      <c r="E1277" s="2" t="str">
        <f t="shared" si="138"/>
        <v>Venadu</v>
      </c>
      <c r="F1277" s="2" t="str">
        <f t="shared" si="139"/>
        <v>Venadu</v>
      </c>
      <c r="G1277" s="2" t="str">
        <f t="shared" si="140"/>
        <v>Venatu</v>
      </c>
      <c r="H1277" s="2" t="str">
        <f t="shared" si="143"/>
        <v>Venatu</v>
      </c>
      <c r="I1277" s="2" t="str">
        <f t="shared" si="143"/>
        <v>Venatu</v>
      </c>
      <c r="J1277" s="2" t="str">
        <f t="shared" si="143"/>
        <v>Venatu</v>
      </c>
      <c r="K1277" s="2" t="str">
        <f t="shared" si="143"/>
        <v>Venatu</v>
      </c>
    </row>
    <row r="1278" spans="1:11" x14ac:dyDescent="0.2">
      <c r="A1278" s="3">
        <v>1277</v>
      </c>
      <c r="B1278" s="2">
        <v>601277</v>
      </c>
      <c r="C1278" s="1" t="s">
        <v>2313</v>
      </c>
      <c r="D1278" s="2" t="str">
        <f t="shared" si="137"/>
        <v>County</v>
      </c>
      <c r="E1278" s="2" t="str">
        <f t="shared" si="138"/>
        <v>Venaissin</v>
      </c>
      <c r="F1278" s="2" t="str">
        <f t="shared" si="139"/>
        <v>Venaissin</v>
      </c>
      <c r="G1278" s="2" t="str">
        <f t="shared" si="140"/>
        <v>Venaissin</v>
      </c>
      <c r="H1278" s="2" t="str">
        <f t="shared" si="143"/>
        <v>Venaissin</v>
      </c>
      <c r="I1278" s="2" t="str">
        <f t="shared" si="143"/>
        <v>Venaissin</v>
      </c>
      <c r="J1278" s="2" t="str">
        <f t="shared" si="143"/>
        <v>Venaissin</v>
      </c>
      <c r="K1278" s="2" t="str">
        <f t="shared" si="143"/>
        <v>Venaissin</v>
      </c>
    </row>
    <row r="1279" spans="1:11" x14ac:dyDescent="0.2">
      <c r="A1279" s="3">
        <v>1278</v>
      </c>
      <c r="B1279" s="2">
        <v>601278</v>
      </c>
      <c r="C1279" s="1" t="s">
        <v>2312</v>
      </c>
      <c r="D1279" s="2" t="str">
        <f t="shared" si="137"/>
        <v>County</v>
      </c>
      <c r="E1279" s="2" t="str">
        <f t="shared" si="138"/>
        <v>Vendome</v>
      </c>
      <c r="F1279" s="2" t="str">
        <f t="shared" si="139"/>
        <v>Vendome</v>
      </c>
      <c r="G1279" s="2" t="str">
        <f t="shared" si="140"/>
        <v>Ventome</v>
      </c>
      <c r="H1279" s="2" t="str">
        <f t="shared" si="143"/>
        <v>Ventome</v>
      </c>
      <c r="I1279" s="2" t="str">
        <f t="shared" si="143"/>
        <v>Ventome</v>
      </c>
      <c r="J1279" s="2" t="str">
        <f t="shared" si="143"/>
        <v>Ventome</v>
      </c>
      <c r="K1279" s="2" t="str">
        <f t="shared" si="143"/>
        <v>Ventome</v>
      </c>
    </row>
    <row r="1280" spans="1:11" x14ac:dyDescent="0.2">
      <c r="A1280" s="3">
        <v>1279</v>
      </c>
      <c r="B1280" s="2">
        <v>601279</v>
      </c>
      <c r="C1280" s="1" t="s">
        <v>2311</v>
      </c>
      <c r="D1280" s="2" t="str">
        <f t="shared" si="137"/>
        <v>County</v>
      </c>
      <c r="E1280" s="2" t="str">
        <f t="shared" si="138"/>
        <v>Venezia</v>
      </c>
      <c r="F1280" s="2" t="str">
        <f t="shared" si="139"/>
        <v>Venezia</v>
      </c>
      <c r="G1280" s="2" t="str">
        <f t="shared" si="140"/>
        <v>Venesia</v>
      </c>
      <c r="H1280" s="2" t="str">
        <f t="shared" si="143"/>
        <v>Venesia</v>
      </c>
      <c r="I1280" s="2" t="str">
        <f t="shared" si="143"/>
        <v>Venesia</v>
      </c>
      <c r="J1280" s="2" t="str">
        <f t="shared" si="143"/>
        <v>Venesia</v>
      </c>
      <c r="K1280" s="2" t="str">
        <f t="shared" si="143"/>
        <v>Venesia</v>
      </c>
    </row>
    <row r="1281" spans="1:11" x14ac:dyDescent="0.2">
      <c r="A1281" s="3">
        <v>1280</v>
      </c>
      <c r="B1281" s="2">
        <v>601280</v>
      </c>
      <c r="C1281" s="1" t="s">
        <v>2310</v>
      </c>
      <c r="D1281" s="2" t="str">
        <f t="shared" si="137"/>
        <v>County</v>
      </c>
      <c r="E1281" s="2" t="str">
        <f t="shared" si="138"/>
        <v>Vengipura</v>
      </c>
      <c r="F1281" s="2" t="str">
        <f t="shared" si="139"/>
        <v>Vengipura</v>
      </c>
      <c r="G1281" s="2" t="str">
        <f t="shared" si="140"/>
        <v>Venkipura</v>
      </c>
      <c r="H1281" s="2" t="str">
        <f t="shared" si="143"/>
        <v>Venkipura</v>
      </c>
      <c r="I1281" s="2" t="str">
        <f t="shared" si="143"/>
        <v>Venkipura</v>
      </c>
      <c r="J1281" s="2" t="str">
        <f t="shared" si="143"/>
        <v>Venkipura</v>
      </c>
      <c r="K1281" s="2" t="str">
        <f t="shared" si="143"/>
        <v>Venkipura</v>
      </c>
    </row>
    <row r="1282" spans="1:11" x14ac:dyDescent="0.2">
      <c r="A1282" s="3">
        <v>1281</v>
      </c>
      <c r="B1282" s="2">
        <v>601281</v>
      </c>
      <c r="C1282" s="1" t="s">
        <v>2309</v>
      </c>
      <c r="D1282" s="2" t="str">
        <f t="shared" ref="D1282:D1345" si="144">IF(LEFT(C1282,1)="c","County",IF(LEFT(C1282,1)="d","Duchy",IF(LEFT(C1282,1)="k","Kingdom","Empire")))</f>
        <v>County</v>
      </c>
      <c r="E1282" s="2" t="str">
        <f t="shared" ref="E1282:E1345" si="145">SUBSTITUTE(PROPER(MID(C1282,3,1))&amp;RIGHT(C1282,LEN(C1282)-3),"_"," ")</f>
        <v>Verdun</v>
      </c>
      <c r="F1282" s="2" t="str">
        <f t="shared" ref="F1282:F1345" si="146">SUBSTITUTE(SUBSTITUTE(SUBSTITUTE(E1282,"H","X"),"j","y"),"x","ks")</f>
        <v>Verdun</v>
      </c>
      <c r="G1282" s="2" t="str">
        <f t="shared" ref="G1282:G1345" si="147">SUBSTITUTE(SUBSTITUTE(SUBSTITUTE(SUBSTITUTE(F1282,"g","k"),"v","f"),"d","t"),"z","s")</f>
        <v>Vertun</v>
      </c>
      <c r="H1282" s="2" t="str">
        <f t="shared" ref="H1282:K1301" si="148">SUBSTITUTE(SUBSTITUTE(SUBSTITUTE(G1282,"c","k"),"sh","ss"),"ch","ts")</f>
        <v>Vertun</v>
      </c>
      <c r="I1282" s="2" t="str">
        <f t="shared" si="148"/>
        <v>Vertun</v>
      </c>
      <c r="J1282" s="2" t="str">
        <f t="shared" si="148"/>
        <v>Vertun</v>
      </c>
      <c r="K1282" s="2" t="str">
        <f t="shared" si="148"/>
        <v>Vertun</v>
      </c>
    </row>
    <row r="1283" spans="1:11" x14ac:dyDescent="0.2">
      <c r="A1283" s="3">
        <v>1282</v>
      </c>
      <c r="B1283" s="2">
        <v>601282</v>
      </c>
      <c r="C1283" s="1" t="s">
        <v>2308</v>
      </c>
      <c r="D1283" s="2" t="str">
        <f t="shared" si="144"/>
        <v>County</v>
      </c>
      <c r="E1283" s="2" t="str">
        <f t="shared" si="145"/>
        <v>Vermandois</v>
      </c>
      <c r="F1283" s="2" t="str">
        <f t="shared" si="146"/>
        <v>Vermandois</v>
      </c>
      <c r="G1283" s="2" t="str">
        <f t="shared" si="147"/>
        <v>Vermantois</v>
      </c>
      <c r="H1283" s="2" t="str">
        <f t="shared" si="148"/>
        <v>Vermantois</v>
      </c>
      <c r="I1283" s="2" t="str">
        <f t="shared" si="148"/>
        <v>Vermantois</v>
      </c>
      <c r="J1283" s="2" t="str">
        <f t="shared" si="148"/>
        <v>Vermantois</v>
      </c>
      <c r="K1283" s="2" t="str">
        <f t="shared" si="148"/>
        <v>Vermantois</v>
      </c>
    </row>
    <row r="1284" spans="1:11" x14ac:dyDescent="0.2">
      <c r="A1284" s="3">
        <v>1283</v>
      </c>
      <c r="B1284" s="2">
        <v>601283</v>
      </c>
      <c r="C1284" s="1" t="s">
        <v>2307</v>
      </c>
      <c r="D1284" s="2" t="str">
        <f t="shared" si="144"/>
        <v>County</v>
      </c>
      <c r="E1284" s="2" t="str">
        <f t="shared" si="145"/>
        <v>Verona</v>
      </c>
      <c r="F1284" s="2" t="str">
        <f t="shared" si="146"/>
        <v>Verona</v>
      </c>
      <c r="G1284" s="2" t="str">
        <f t="shared" si="147"/>
        <v>Verona</v>
      </c>
      <c r="H1284" s="2" t="str">
        <f t="shared" si="148"/>
        <v>Verona</v>
      </c>
      <c r="I1284" s="2" t="str">
        <f t="shared" si="148"/>
        <v>Verona</v>
      </c>
      <c r="J1284" s="2" t="str">
        <f t="shared" si="148"/>
        <v>Verona</v>
      </c>
      <c r="K1284" s="2" t="str">
        <f t="shared" si="148"/>
        <v>Verona</v>
      </c>
    </row>
    <row r="1285" spans="1:11" x14ac:dyDescent="0.2">
      <c r="A1285" s="3">
        <v>1284</v>
      </c>
      <c r="B1285" s="2">
        <v>601284</v>
      </c>
      <c r="C1285" s="1" t="s">
        <v>2306</v>
      </c>
      <c r="D1285" s="2" t="str">
        <f t="shared" si="144"/>
        <v>County</v>
      </c>
      <c r="E1285" s="2" t="str">
        <f t="shared" si="145"/>
        <v>Vestfold</v>
      </c>
      <c r="F1285" s="2" t="str">
        <f t="shared" si="146"/>
        <v>Vestfold</v>
      </c>
      <c r="G1285" s="2" t="str">
        <f t="shared" si="147"/>
        <v>Vestfolt</v>
      </c>
      <c r="H1285" s="2" t="str">
        <f t="shared" si="148"/>
        <v>Vestfolt</v>
      </c>
      <c r="I1285" s="2" t="str">
        <f t="shared" si="148"/>
        <v>Vestfolt</v>
      </c>
      <c r="J1285" s="2" t="str">
        <f t="shared" si="148"/>
        <v>Vestfolt</v>
      </c>
      <c r="K1285" s="2" t="str">
        <f t="shared" si="148"/>
        <v>Vestfolt</v>
      </c>
    </row>
    <row r="1286" spans="1:11" x14ac:dyDescent="0.2">
      <c r="A1286" s="3">
        <v>1285</v>
      </c>
      <c r="B1286" s="2">
        <v>601285</v>
      </c>
      <c r="C1286" s="1" t="s">
        <v>2305</v>
      </c>
      <c r="D1286" s="2" t="str">
        <f t="shared" si="144"/>
        <v>County</v>
      </c>
      <c r="E1286" s="2" t="str">
        <f t="shared" si="145"/>
        <v>Vestisland</v>
      </c>
      <c r="F1286" s="2" t="str">
        <f t="shared" si="146"/>
        <v>Vestisland</v>
      </c>
      <c r="G1286" s="2" t="str">
        <f t="shared" si="147"/>
        <v>Vestislant</v>
      </c>
      <c r="H1286" s="2" t="str">
        <f t="shared" si="148"/>
        <v>Vestislant</v>
      </c>
      <c r="I1286" s="2" t="str">
        <f t="shared" si="148"/>
        <v>Vestislant</v>
      </c>
      <c r="J1286" s="2" t="str">
        <f t="shared" si="148"/>
        <v>Vestislant</v>
      </c>
      <c r="K1286" s="2" t="str">
        <f t="shared" si="148"/>
        <v>Vestislant</v>
      </c>
    </row>
    <row r="1287" spans="1:11" x14ac:dyDescent="0.2">
      <c r="A1287" s="3">
        <v>1286</v>
      </c>
      <c r="B1287" s="2">
        <v>601286</v>
      </c>
      <c r="C1287" s="1" t="s">
        <v>2304</v>
      </c>
      <c r="D1287" s="2" t="str">
        <f t="shared" si="144"/>
        <v>County</v>
      </c>
      <c r="E1287" s="2" t="str">
        <f t="shared" si="145"/>
        <v>Vexin</v>
      </c>
      <c r="F1287" s="2" t="str">
        <f t="shared" si="146"/>
        <v>Veksin</v>
      </c>
      <c r="G1287" s="2" t="str">
        <f t="shared" si="147"/>
        <v>Veksin</v>
      </c>
      <c r="H1287" s="2" t="str">
        <f t="shared" si="148"/>
        <v>Veksin</v>
      </c>
      <c r="I1287" s="2" t="str">
        <f t="shared" si="148"/>
        <v>Veksin</v>
      </c>
      <c r="J1287" s="2" t="str">
        <f t="shared" si="148"/>
        <v>Veksin</v>
      </c>
      <c r="K1287" s="2" t="str">
        <f t="shared" si="148"/>
        <v>Veksin</v>
      </c>
    </row>
    <row r="1288" spans="1:11" x14ac:dyDescent="0.2">
      <c r="A1288" s="3">
        <v>1287</v>
      </c>
      <c r="B1288" s="2">
        <v>601287</v>
      </c>
      <c r="C1288" s="1" t="s">
        <v>2303</v>
      </c>
      <c r="D1288" s="2" t="str">
        <f t="shared" si="144"/>
        <v>County</v>
      </c>
      <c r="E1288" s="2" t="str">
        <f t="shared" si="145"/>
        <v>Vidin</v>
      </c>
      <c r="F1288" s="2" t="str">
        <f t="shared" si="146"/>
        <v>Vidin</v>
      </c>
      <c r="G1288" s="2" t="str">
        <f t="shared" si="147"/>
        <v>Vitin</v>
      </c>
      <c r="H1288" s="2" t="str">
        <f t="shared" si="148"/>
        <v>Vitin</v>
      </c>
      <c r="I1288" s="2" t="str">
        <f t="shared" si="148"/>
        <v>Vitin</v>
      </c>
      <c r="J1288" s="2" t="str">
        <f t="shared" si="148"/>
        <v>Vitin</v>
      </c>
      <c r="K1288" s="2" t="str">
        <f t="shared" si="148"/>
        <v>Vitin</v>
      </c>
    </row>
    <row r="1289" spans="1:11" x14ac:dyDescent="0.2">
      <c r="A1289" s="3">
        <v>1288</v>
      </c>
      <c r="B1289" s="2">
        <v>601288</v>
      </c>
      <c r="C1289" s="1" t="s">
        <v>2302</v>
      </c>
      <c r="D1289" s="2" t="str">
        <f t="shared" si="144"/>
        <v>County</v>
      </c>
      <c r="E1289" s="2" t="str">
        <f t="shared" si="145"/>
        <v>Vidisa</v>
      </c>
      <c r="F1289" s="2" t="str">
        <f t="shared" si="146"/>
        <v>Vidisa</v>
      </c>
      <c r="G1289" s="2" t="str">
        <f t="shared" si="147"/>
        <v>Vitisa</v>
      </c>
      <c r="H1289" s="2" t="str">
        <f t="shared" si="148"/>
        <v>Vitisa</v>
      </c>
      <c r="I1289" s="2" t="str">
        <f t="shared" si="148"/>
        <v>Vitisa</v>
      </c>
      <c r="J1289" s="2" t="str">
        <f t="shared" si="148"/>
        <v>Vitisa</v>
      </c>
      <c r="K1289" s="2" t="str">
        <f t="shared" si="148"/>
        <v>Vitisa</v>
      </c>
    </row>
    <row r="1290" spans="1:11" x14ac:dyDescent="0.2">
      <c r="A1290" s="3">
        <v>1289</v>
      </c>
      <c r="B1290" s="2">
        <v>601289</v>
      </c>
      <c r="C1290" s="1" t="s">
        <v>2301</v>
      </c>
      <c r="D1290" s="2" t="str">
        <f t="shared" si="144"/>
        <v>County</v>
      </c>
      <c r="E1290" s="2" t="str">
        <f t="shared" si="145"/>
        <v>Vijayapura</v>
      </c>
      <c r="F1290" s="2" t="str">
        <f t="shared" si="146"/>
        <v>Viyayapura</v>
      </c>
      <c r="G1290" s="2" t="str">
        <f t="shared" si="147"/>
        <v>Viyayapura</v>
      </c>
      <c r="H1290" s="2" t="str">
        <f t="shared" si="148"/>
        <v>Viyayapura</v>
      </c>
      <c r="I1290" s="2" t="str">
        <f t="shared" si="148"/>
        <v>Viyayapura</v>
      </c>
      <c r="J1290" s="2" t="str">
        <f t="shared" si="148"/>
        <v>Viyayapura</v>
      </c>
      <c r="K1290" s="2" t="str">
        <f t="shared" si="148"/>
        <v>Viyayapura</v>
      </c>
    </row>
    <row r="1291" spans="1:11" x14ac:dyDescent="0.2">
      <c r="A1291" s="3">
        <v>1290</v>
      </c>
      <c r="B1291" s="2">
        <v>601290</v>
      </c>
      <c r="C1291" s="1" t="s">
        <v>2300</v>
      </c>
      <c r="D1291" s="2" t="str">
        <f t="shared" si="144"/>
        <v>County</v>
      </c>
      <c r="E1291" s="2" t="str">
        <f t="shared" si="145"/>
        <v>Vijayawada</v>
      </c>
      <c r="F1291" s="2" t="str">
        <f t="shared" si="146"/>
        <v>Viyayawada</v>
      </c>
      <c r="G1291" s="2" t="str">
        <f t="shared" si="147"/>
        <v>Viyayawata</v>
      </c>
      <c r="H1291" s="2" t="str">
        <f t="shared" si="148"/>
        <v>Viyayawata</v>
      </c>
      <c r="I1291" s="2" t="str">
        <f t="shared" si="148"/>
        <v>Viyayawata</v>
      </c>
      <c r="J1291" s="2" t="str">
        <f t="shared" si="148"/>
        <v>Viyayawata</v>
      </c>
      <c r="K1291" s="2" t="str">
        <f t="shared" si="148"/>
        <v>Viyayawata</v>
      </c>
    </row>
    <row r="1292" spans="1:11" x14ac:dyDescent="0.2">
      <c r="A1292" s="3">
        <v>1291</v>
      </c>
      <c r="B1292" s="2">
        <v>601291</v>
      </c>
      <c r="C1292" s="1" t="s">
        <v>2299</v>
      </c>
      <c r="D1292" s="2" t="str">
        <f t="shared" si="144"/>
        <v>County</v>
      </c>
      <c r="E1292" s="2" t="str">
        <f t="shared" si="145"/>
        <v>Vijnot</v>
      </c>
      <c r="F1292" s="2" t="str">
        <f t="shared" si="146"/>
        <v>Viynot</v>
      </c>
      <c r="G1292" s="2" t="str">
        <f t="shared" si="147"/>
        <v>Viynot</v>
      </c>
      <c r="H1292" s="2" t="str">
        <f t="shared" si="148"/>
        <v>Viynot</v>
      </c>
      <c r="I1292" s="2" t="str">
        <f t="shared" si="148"/>
        <v>Viynot</v>
      </c>
      <c r="J1292" s="2" t="str">
        <f t="shared" si="148"/>
        <v>Viynot</v>
      </c>
      <c r="K1292" s="2" t="str">
        <f t="shared" si="148"/>
        <v>Viynot</v>
      </c>
    </row>
    <row r="1293" spans="1:11" x14ac:dyDescent="0.2">
      <c r="A1293" s="3">
        <v>1292</v>
      </c>
      <c r="B1293" s="2">
        <v>601292</v>
      </c>
      <c r="C1293" s="1" t="s">
        <v>2298</v>
      </c>
      <c r="D1293" s="2" t="str">
        <f t="shared" si="144"/>
        <v>County</v>
      </c>
      <c r="E1293" s="2" t="str">
        <f t="shared" si="145"/>
        <v>Viken</v>
      </c>
      <c r="F1293" s="2" t="str">
        <f t="shared" si="146"/>
        <v>Viken</v>
      </c>
      <c r="G1293" s="2" t="str">
        <f t="shared" si="147"/>
        <v>Viken</v>
      </c>
      <c r="H1293" s="2" t="str">
        <f t="shared" si="148"/>
        <v>Viken</v>
      </c>
      <c r="I1293" s="2" t="str">
        <f t="shared" si="148"/>
        <v>Viken</v>
      </c>
      <c r="J1293" s="2" t="str">
        <f t="shared" si="148"/>
        <v>Viken</v>
      </c>
      <c r="K1293" s="2" t="str">
        <f t="shared" si="148"/>
        <v>Viken</v>
      </c>
    </row>
    <row r="1294" spans="1:11" x14ac:dyDescent="0.2">
      <c r="A1294" s="3">
        <v>1293</v>
      </c>
      <c r="B1294" s="2">
        <v>601293</v>
      </c>
      <c r="C1294" s="1" t="s">
        <v>2297</v>
      </c>
      <c r="D1294" s="2" t="str">
        <f t="shared" si="144"/>
        <v>County</v>
      </c>
      <c r="E1294" s="2" t="str">
        <f t="shared" si="145"/>
        <v>Vikramapura</v>
      </c>
      <c r="F1294" s="2" t="str">
        <f t="shared" si="146"/>
        <v>Vikramapura</v>
      </c>
      <c r="G1294" s="2" t="str">
        <f t="shared" si="147"/>
        <v>Vikramapura</v>
      </c>
      <c r="H1294" s="2" t="str">
        <f t="shared" si="148"/>
        <v>Vikramapura</v>
      </c>
      <c r="I1294" s="2" t="str">
        <f t="shared" si="148"/>
        <v>Vikramapura</v>
      </c>
      <c r="J1294" s="2" t="str">
        <f t="shared" si="148"/>
        <v>Vikramapura</v>
      </c>
      <c r="K1294" s="2" t="str">
        <f t="shared" si="148"/>
        <v>Vikramapura</v>
      </c>
    </row>
    <row r="1295" spans="1:11" x14ac:dyDescent="0.2">
      <c r="A1295" s="3">
        <v>1294</v>
      </c>
      <c r="B1295" s="2">
        <v>601294</v>
      </c>
      <c r="C1295" s="1" t="s">
        <v>2296</v>
      </c>
      <c r="D1295" s="2" t="str">
        <f t="shared" si="144"/>
        <v>County</v>
      </c>
      <c r="E1295" s="2" t="str">
        <f t="shared" si="145"/>
        <v>Viraja</v>
      </c>
      <c r="F1295" s="2" t="str">
        <f t="shared" si="146"/>
        <v>Viraya</v>
      </c>
      <c r="G1295" s="2" t="str">
        <f t="shared" si="147"/>
        <v>Viraya</v>
      </c>
      <c r="H1295" s="2" t="str">
        <f t="shared" si="148"/>
        <v>Viraya</v>
      </c>
      <c r="I1295" s="2" t="str">
        <f t="shared" si="148"/>
        <v>Viraya</v>
      </c>
      <c r="J1295" s="2" t="str">
        <f t="shared" si="148"/>
        <v>Viraya</v>
      </c>
      <c r="K1295" s="2" t="str">
        <f t="shared" si="148"/>
        <v>Viraya</v>
      </c>
    </row>
    <row r="1296" spans="1:11" x14ac:dyDescent="0.2">
      <c r="A1296" s="3">
        <v>1295</v>
      </c>
      <c r="B1296" s="2">
        <v>601295</v>
      </c>
      <c r="C1296" s="1" t="s">
        <v>2295</v>
      </c>
      <c r="D1296" s="2" t="str">
        <f t="shared" si="144"/>
        <v>County</v>
      </c>
      <c r="E1296" s="2" t="str">
        <f t="shared" si="145"/>
        <v>Viscaya</v>
      </c>
      <c r="F1296" s="2" t="str">
        <f t="shared" si="146"/>
        <v>Viscaya</v>
      </c>
      <c r="G1296" s="2" t="str">
        <f t="shared" si="147"/>
        <v>Viscaya</v>
      </c>
      <c r="H1296" s="2" t="str">
        <f t="shared" si="148"/>
        <v>Viskaya</v>
      </c>
      <c r="I1296" s="2" t="str">
        <f t="shared" si="148"/>
        <v>Viskaya</v>
      </c>
      <c r="J1296" s="2" t="str">
        <f t="shared" si="148"/>
        <v>Viskaya</v>
      </c>
      <c r="K1296" s="2" t="str">
        <f t="shared" si="148"/>
        <v>Viskaya</v>
      </c>
    </row>
    <row r="1297" spans="1:11" x14ac:dyDescent="0.2">
      <c r="A1297" s="3">
        <v>1296</v>
      </c>
      <c r="B1297" s="2">
        <v>601296</v>
      </c>
      <c r="C1297" s="1" t="s">
        <v>2294</v>
      </c>
      <c r="D1297" s="2" t="str">
        <f t="shared" si="144"/>
        <v>County</v>
      </c>
      <c r="E1297" s="2" t="str">
        <f t="shared" si="145"/>
        <v>Vitebsk</v>
      </c>
      <c r="F1297" s="2" t="str">
        <f t="shared" si="146"/>
        <v>Vitebsk</v>
      </c>
      <c r="G1297" s="2" t="str">
        <f t="shared" si="147"/>
        <v>Vitebsk</v>
      </c>
      <c r="H1297" s="2" t="str">
        <f t="shared" si="148"/>
        <v>Vitebsk</v>
      </c>
      <c r="I1297" s="2" t="str">
        <f t="shared" si="148"/>
        <v>Vitebsk</v>
      </c>
      <c r="J1297" s="2" t="str">
        <f t="shared" si="148"/>
        <v>Vitebsk</v>
      </c>
      <c r="K1297" s="2" t="str">
        <f t="shared" si="148"/>
        <v>Vitebsk</v>
      </c>
    </row>
    <row r="1298" spans="1:11" x14ac:dyDescent="0.2">
      <c r="A1298" s="3">
        <v>1297</v>
      </c>
      <c r="B1298" s="2">
        <v>601297</v>
      </c>
      <c r="C1298" s="1" t="s">
        <v>2293</v>
      </c>
      <c r="D1298" s="2" t="str">
        <f t="shared" si="144"/>
        <v>County</v>
      </c>
      <c r="E1298" s="2" t="str">
        <f t="shared" si="145"/>
        <v>Viviers</v>
      </c>
      <c r="F1298" s="2" t="str">
        <f t="shared" si="146"/>
        <v>Viviers</v>
      </c>
      <c r="G1298" s="2" t="str">
        <f t="shared" si="147"/>
        <v>Vifiers</v>
      </c>
      <c r="H1298" s="2" t="str">
        <f t="shared" si="148"/>
        <v>Vifiers</v>
      </c>
      <c r="I1298" s="2" t="str">
        <f t="shared" si="148"/>
        <v>Vifiers</v>
      </c>
      <c r="J1298" s="2" t="str">
        <f t="shared" si="148"/>
        <v>Vifiers</v>
      </c>
      <c r="K1298" s="2" t="str">
        <f t="shared" si="148"/>
        <v>Vifiers</v>
      </c>
    </row>
    <row r="1299" spans="1:11" x14ac:dyDescent="0.2">
      <c r="A1299" s="3">
        <v>1298</v>
      </c>
      <c r="B1299" s="2">
        <v>601298</v>
      </c>
      <c r="C1299" s="1" t="s">
        <v>2292</v>
      </c>
      <c r="D1299" s="2" t="str">
        <f t="shared" si="144"/>
        <v>County</v>
      </c>
      <c r="E1299" s="2" t="str">
        <f t="shared" si="145"/>
        <v>Vizagipatam</v>
      </c>
      <c r="F1299" s="2" t="str">
        <f t="shared" si="146"/>
        <v>Vizagipatam</v>
      </c>
      <c r="G1299" s="2" t="str">
        <f t="shared" si="147"/>
        <v>Visakipatam</v>
      </c>
      <c r="H1299" s="2" t="str">
        <f t="shared" si="148"/>
        <v>Visakipatam</v>
      </c>
      <c r="I1299" s="2" t="str">
        <f t="shared" si="148"/>
        <v>Visakipatam</v>
      </c>
      <c r="J1299" s="2" t="str">
        <f t="shared" si="148"/>
        <v>Visakipatam</v>
      </c>
      <c r="K1299" s="2" t="str">
        <f t="shared" si="148"/>
        <v>Visakipatam</v>
      </c>
    </row>
    <row r="1300" spans="1:11" x14ac:dyDescent="0.2">
      <c r="A1300" s="3">
        <v>1299</v>
      </c>
      <c r="B1300" s="2">
        <v>601299</v>
      </c>
      <c r="C1300" s="1" t="s">
        <v>2291</v>
      </c>
      <c r="D1300" s="2" t="str">
        <f t="shared" si="144"/>
        <v>County</v>
      </c>
      <c r="E1300" s="2" t="str">
        <f t="shared" si="145"/>
        <v>Vladimir</v>
      </c>
      <c r="F1300" s="2" t="str">
        <f t="shared" si="146"/>
        <v>Vladimir</v>
      </c>
      <c r="G1300" s="2" t="str">
        <f t="shared" si="147"/>
        <v>Vlatimir</v>
      </c>
      <c r="H1300" s="2" t="str">
        <f t="shared" si="148"/>
        <v>Vlatimir</v>
      </c>
      <c r="I1300" s="2" t="str">
        <f t="shared" si="148"/>
        <v>Vlatimir</v>
      </c>
      <c r="J1300" s="2" t="str">
        <f t="shared" si="148"/>
        <v>Vlatimir</v>
      </c>
      <c r="K1300" s="2" t="str">
        <f t="shared" si="148"/>
        <v>Vlatimir</v>
      </c>
    </row>
    <row r="1301" spans="1:11" x14ac:dyDescent="0.2">
      <c r="A1301" s="3">
        <v>1300</v>
      </c>
      <c r="B1301" s="2">
        <v>601300</v>
      </c>
      <c r="C1301" s="1" t="s">
        <v>2290</v>
      </c>
      <c r="D1301" s="2" t="str">
        <f t="shared" si="144"/>
        <v>County</v>
      </c>
      <c r="E1301" s="2" t="str">
        <f t="shared" si="145"/>
        <v>Vladimir volynsky</v>
      </c>
      <c r="F1301" s="2" t="str">
        <f t="shared" si="146"/>
        <v>Vladimir volynsky</v>
      </c>
      <c r="G1301" s="2" t="str">
        <f t="shared" si="147"/>
        <v>Vlatimir folynsky</v>
      </c>
      <c r="H1301" s="2" t="str">
        <f t="shared" si="148"/>
        <v>Vlatimir folynsky</v>
      </c>
      <c r="I1301" s="2" t="str">
        <f t="shared" si="148"/>
        <v>Vlatimir folynsky</v>
      </c>
      <c r="J1301" s="2" t="str">
        <f t="shared" si="148"/>
        <v>Vlatimir folynsky</v>
      </c>
      <c r="K1301" s="2" t="str">
        <f t="shared" si="148"/>
        <v>Vlatimir folynsky</v>
      </c>
    </row>
    <row r="1302" spans="1:11" x14ac:dyDescent="0.2">
      <c r="A1302" s="3">
        <v>1301</v>
      </c>
      <c r="B1302" s="2">
        <v>601301</v>
      </c>
      <c r="C1302" s="1" t="s">
        <v>2289</v>
      </c>
      <c r="D1302" s="2" t="str">
        <f t="shared" si="144"/>
        <v>County</v>
      </c>
      <c r="E1302" s="2" t="str">
        <f t="shared" si="145"/>
        <v>Vodamayutja</v>
      </c>
      <c r="F1302" s="2" t="str">
        <f t="shared" si="146"/>
        <v>Vodamayutya</v>
      </c>
      <c r="G1302" s="2" t="str">
        <f t="shared" si="147"/>
        <v>Votamayutya</v>
      </c>
      <c r="H1302" s="2" t="str">
        <f t="shared" ref="H1302:K1321" si="149">SUBSTITUTE(SUBSTITUTE(SUBSTITUTE(G1302,"c","k"),"sh","ss"),"ch","ts")</f>
        <v>Votamayutya</v>
      </c>
      <c r="I1302" s="2" t="str">
        <f t="shared" si="149"/>
        <v>Votamayutya</v>
      </c>
      <c r="J1302" s="2" t="str">
        <f t="shared" si="149"/>
        <v>Votamayutya</v>
      </c>
      <c r="K1302" s="2" t="str">
        <f t="shared" si="149"/>
        <v>Votamayutya</v>
      </c>
    </row>
    <row r="1303" spans="1:11" x14ac:dyDescent="0.2">
      <c r="A1303" s="3">
        <v>1302</v>
      </c>
      <c r="B1303" s="2">
        <v>601302</v>
      </c>
      <c r="C1303" s="1" t="s">
        <v>2288</v>
      </c>
      <c r="D1303" s="2" t="str">
        <f t="shared" si="144"/>
        <v>County</v>
      </c>
      <c r="E1303" s="2" t="str">
        <f t="shared" si="145"/>
        <v>Vodi</v>
      </c>
      <c r="F1303" s="2" t="str">
        <f t="shared" si="146"/>
        <v>Vodi</v>
      </c>
      <c r="G1303" s="2" t="str">
        <f t="shared" si="147"/>
        <v>Voti</v>
      </c>
      <c r="H1303" s="2" t="str">
        <f t="shared" si="149"/>
        <v>Voti</v>
      </c>
      <c r="I1303" s="2" t="str">
        <f t="shared" si="149"/>
        <v>Voti</v>
      </c>
      <c r="J1303" s="2" t="str">
        <f t="shared" si="149"/>
        <v>Voti</v>
      </c>
      <c r="K1303" s="2" t="str">
        <f t="shared" si="149"/>
        <v>Voti</v>
      </c>
    </row>
    <row r="1304" spans="1:11" x14ac:dyDescent="0.2">
      <c r="A1304" s="3">
        <v>1303</v>
      </c>
      <c r="B1304" s="2">
        <v>601303</v>
      </c>
      <c r="C1304" s="1" t="s">
        <v>2287</v>
      </c>
      <c r="D1304" s="2" t="str">
        <f t="shared" si="144"/>
        <v>County</v>
      </c>
      <c r="E1304" s="2" t="str">
        <f t="shared" si="145"/>
        <v>Vologda</v>
      </c>
      <c r="F1304" s="2" t="str">
        <f t="shared" si="146"/>
        <v>Vologda</v>
      </c>
      <c r="G1304" s="2" t="str">
        <f t="shared" si="147"/>
        <v>Volokta</v>
      </c>
      <c r="H1304" s="2" t="str">
        <f t="shared" si="149"/>
        <v>Volokta</v>
      </c>
      <c r="I1304" s="2" t="str">
        <f t="shared" si="149"/>
        <v>Volokta</v>
      </c>
      <c r="J1304" s="2" t="str">
        <f t="shared" si="149"/>
        <v>Volokta</v>
      </c>
      <c r="K1304" s="2" t="str">
        <f t="shared" si="149"/>
        <v>Volokta</v>
      </c>
    </row>
    <row r="1305" spans="1:11" x14ac:dyDescent="0.2">
      <c r="A1305" s="3">
        <v>1304</v>
      </c>
      <c r="B1305" s="2">
        <v>601304</v>
      </c>
      <c r="C1305" s="1" t="s">
        <v>2286</v>
      </c>
      <c r="D1305" s="2" t="str">
        <f t="shared" si="144"/>
        <v>County</v>
      </c>
      <c r="E1305" s="2" t="str">
        <f t="shared" si="145"/>
        <v>Votyaki</v>
      </c>
      <c r="F1305" s="2" t="str">
        <f t="shared" si="146"/>
        <v>Votyaki</v>
      </c>
      <c r="G1305" s="2" t="str">
        <f t="shared" si="147"/>
        <v>Votyaki</v>
      </c>
      <c r="H1305" s="2" t="str">
        <f t="shared" si="149"/>
        <v>Votyaki</v>
      </c>
      <c r="I1305" s="2" t="str">
        <f t="shared" si="149"/>
        <v>Votyaki</v>
      </c>
      <c r="J1305" s="2" t="str">
        <f t="shared" si="149"/>
        <v>Votyaki</v>
      </c>
      <c r="K1305" s="2" t="str">
        <f t="shared" si="149"/>
        <v>Votyaki</v>
      </c>
    </row>
    <row r="1306" spans="1:11" x14ac:dyDescent="0.2">
      <c r="A1306" s="3">
        <v>1305</v>
      </c>
      <c r="B1306" s="2">
        <v>601305</v>
      </c>
      <c r="C1306" s="1" t="s">
        <v>2285</v>
      </c>
      <c r="D1306" s="2" t="str">
        <f t="shared" si="144"/>
        <v>County</v>
      </c>
      <c r="E1306" s="2" t="str">
        <f t="shared" si="145"/>
        <v>Vyazma</v>
      </c>
      <c r="F1306" s="2" t="str">
        <f t="shared" si="146"/>
        <v>Vyazma</v>
      </c>
      <c r="G1306" s="2" t="str">
        <f t="shared" si="147"/>
        <v>Vyasma</v>
      </c>
      <c r="H1306" s="2" t="str">
        <f t="shared" si="149"/>
        <v>Vyasma</v>
      </c>
      <c r="I1306" s="2" t="str">
        <f t="shared" si="149"/>
        <v>Vyasma</v>
      </c>
      <c r="J1306" s="2" t="str">
        <f t="shared" si="149"/>
        <v>Vyasma</v>
      </c>
      <c r="K1306" s="2" t="str">
        <f t="shared" si="149"/>
        <v>Vyasma</v>
      </c>
    </row>
    <row r="1307" spans="1:11" x14ac:dyDescent="0.2">
      <c r="A1307" s="3">
        <v>1306</v>
      </c>
      <c r="B1307" s="2">
        <v>601306</v>
      </c>
      <c r="C1307" s="1" t="s">
        <v>2284</v>
      </c>
      <c r="D1307" s="2" t="str">
        <f t="shared" si="144"/>
        <v>County</v>
      </c>
      <c r="E1307" s="2" t="str">
        <f t="shared" si="145"/>
        <v>Wag</v>
      </c>
      <c r="F1307" s="2" t="str">
        <f t="shared" si="146"/>
        <v>Wag</v>
      </c>
      <c r="G1307" s="2" t="str">
        <f t="shared" si="147"/>
        <v>Wak</v>
      </c>
      <c r="H1307" s="2" t="str">
        <f t="shared" si="149"/>
        <v>Wak</v>
      </c>
      <c r="I1307" s="2" t="str">
        <f t="shared" si="149"/>
        <v>Wak</v>
      </c>
      <c r="J1307" s="2" t="str">
        <f t="shared" si="149"/>
        <v>Wak</v>
      </c>
      <c r="K1307" s="2" t="str">
        <f t="shared" si="149"/>
        <v>Wak</v>
      </c>
    </row>
    <row r="1308" spans="1:11" x14ac:dyDescent="0.2">
      <c r="A1308" s="3">
        <v>1307</v>
      </c>
      <c r="B1308" s="2">
        <v>601307</v>
      </c>
      <c r="C1308" s="1" t="s">
        <v>2283</v>
      </c>
      <c r="D1308" s="2" t="str">
        <f t="shared" si="144"/>
        <v>County</v>
      </c>
      <c r="E1308" s="2" t="str">
        <f t="shared" si="145"/>
        <v>Wana</v>
      </c>
      <c r="F1308" s="2" t="str">
        <f t="shared" si="146"/>
        <v>Wana</v>
      </c>
      <c r="G1308" s="2" t="str">
        <f t="shared" si="147"/>
        <v>Wana</v>
      </c>
      <c r="H1308" s="2" t="str">
        <f t="shared" si="149"/>
        <v>Wana</v>
      </c>
      <c r="I1308" s="2" t="str">
        <f t="shared" si="149"/>
        <v>Wana</v>
      </c>
      <c r="J1308" s="2" t="str">
        <f t="shared" si="149"/>
        <v>Wana</v>
      </c>
      <c r="K1308" s="2" t="str">
        <f t="shared" si="149"/>
        <v>Wana</v>
      </c>
    </row>
    <row r="1309" spans="1:11" x14ac:dyDescent="0.2">
      <c r="A1309" s="3">
        <v>1308</v>
      </c>
      <c r="B1309" s="2">
        <v>601308</v>
      </c>
      <c r="C1309" s="1" t="s">
        <v>2282</v>
      </c>
      <c r="D1309" s="2" t="str">
        <f t="shared" si="144"/>
        <v>County</v>
      </c>
      <c r="E1309" s="2" t="str">
        <f t="shared" si="145"/>
        <v>Warwick</v>
      </c>
      <c r="F1309" s="2" t="str">
        <f t="shared" si="146"/>
        <v>Warwick</v>
      </c>
      <c r="G1309" s="2" t="str">
        <f t="shared" si="147"/>
        <v>Warwick</v>
      </c>
      <c r="H1309" s="2" t="str">
        <f t="shared" si="149"/>
        <v>Warwikk</v>
      </c>
      <c r="I1309" s="2" t="str">
        <f t="shared" si="149"/>
        <v>Warwikk</v>
      </c>
      <c r="J1309" s="2" t="str">
        <f t="shared" si="149"/>
        <v>Warwikk</v>
      </c>
      <c r="K1309" s="2" t="str">
        <f t="shared" si="149"/>
        <v>Warwikk</v>
      </c>
    </row>
    <row r="1310" spans="1:11" x14ac:dyDescent="0.2">
      <c r="A1310" s="3">
        <v>1309</v>
      </c>
      <c r="B1310" s="2">
        <v>601309</v>
      </c>
      <c r="C1310" s="1" t="s">
        <v>2281</v>
      </c>
      <c r="D1310" s="2" t="str">
        <f t="shared" si="144"/>
        <v>County</v>
      </c>
      <c r="E1310" s="2" t="str">
        <f t="shared" si="145"/>
        <v>Weimar</v>
      </c>
      <c r="F1310" s="2" t="str">
        <f t="shared" si="146"/>
        <v>Weimar</v>
      </c>
      <c r="G1310" s="2" t="str">
        <f t="shared" si="147"/>
        <v>Weimar</v>
      </c>
      <c r="H1310" s="2" t="str">
        <f t="shared" si="149"/>
        <v>Weimar</v>
      </c>
      <c r="I1310" s="2" t="str">
        <f t="shared" si="149"/>
        <v>Weimar</v>
      </c>
      <c r="J1310" s="2" t="str">
        <f t="shared" si="149"/>
        <v>Weimar</v>
      </c>
      <c r="K1310" s="2" t="str">
        <f t="shared" si="149"/>
        <v>Weimar</v>
      </c>
    </row>
    <row r="1311" spans="1:11" x14ac:dyDescent="0.2">
      <c r="A1311" s="3">
        <v>1310</v>
      </c>
      <c r="B1311" s="2">
        <v>601310</v>
      </c>
      <c r="C1311" s="1" t="s">
        <v>2280</v>
      </c>
      <c r="D1311" s="2" t="str">
        <f t="shared" si="144"/>
        <v>County</v>
      </c>
      <c r="E1311" s="2" t="str">
        <f t="shared" si="145"/>
        <v>Werle</v>
      </c>
      <c r="F1311" s="2" t="str">
        <f t="shared" si="146"/>
        <v>Werle</v>
      </c>
      <c r="G1311" s="2" t="str">
        <f t="shared" si="147"/>
        <v>Werle</v>
      </c>
      <c r="H1311" s="2" t="str">
        <f t="shared" si="149"/>
        <v>Werle</v>
      </c>
      <c r="I1311" s="2" t="str">
        <f t="shared" si="149"/>
        <v>Werle</v>
      </c>
      <c r="J1311" s="2" t="str">
        <f t="shared" si="149"/>
        <v>Werle</v>
      </c>
      <c r="K1311" s="2" t="str">
        <f t="shared" si="149"/>
        <v>Werle</v>
      </c>
    </row>
    <row r="1312" spans="1:11" x14ac:dyDescent="0.2">
      <c r="A1312" s="3">
        <v>1311</v>
      </c>
      <c r="B1312" s="2">
        <v>601311</v>
      </c>
      <c r="C1312" s="1" t="s">
        <v>2279</v>
      </c>
      <c r="D1312" s="2" t="str">
        <f t="shared" si="144"/>
        <v>County</v>
      </c>
      <c r="E1312" s="2" t="str">
        <f t="shared" si="145"/>
        <v>Westfriesland</v>
      </c>
      <c r="F1312" s="2" t="str">
        <f t="shared" si="146"/>
        <v>Westfriesland</v>
      </c>
      <c r="G1312" s="2" t="str">
        <f t="shared" si="147"/>
        <v>Westfrieslant</v>
      </c>
      <c r="H1312" s="2" t="str">
        <f t="shared" si="149"/>
        <v>Westfrieslant</v>
      </c>
      <c r="I1312" s="2" t="str">
        <f t="shared" si="149"/>
        <v>Westfrieslant</v>
      </c>
      <c r="J1312" s="2" t="str">
        <f t="shared" si="149"/>
        <v>Westfrieslant</v>
      </c>
      <c r="K1312" s="2" t="str">
        <f t="shared" si="149"/>
        <v>Westfrieslant</v>
      </c>
    </row>
    <row r="1313" spans="1:11" x14ac:dyDescent="0.2">
      <c r="A1313" s="3">
        <v>1312</v>
      </c>
      <c r="B1313" s="2">
        <v>601312</v>
      </c>
      <c r="C1313" s="1" t="s">
        <v>2278</v>
      </c>
      <c r="D1313" s="2" t="str">
        <f t="shared" si="144"/>
        <v>County</v>
      </c>
      <c r="E1313" s="2" t="str">
        <f t="shared" si="145"/>
        <v>Westmorland</v>
      </c>
      <c r="F1313" s="2" t="str">
        <f t="shared" si="146"/>
        <v>Westmorland</v>
      </c>
      <c r="G1313" s="2" t="str">
        <f t="shared" si="147"/>
        <v>Westmorlant</v>
      </c>
      <c r="H1313" s="2" t="str">
        <f t="shared" si="149"/>
        <v>Westmorlant</v>
      </c>
      <c r="I1313" s="2" t="str">
        <f t="shared" si="149"/>
        <v>Westmorlant</v>
      </c>
      <c r="J1313" s="2" t="str">
        <f t="shared" si="149"/>
        <v>Westmorlant</v>
      </c>
      <c r="K1313" s="2" t="str">
        <f t="shared" si="149"/>
        <v>Westmorlant</v>
      </c>
    </row>
    <row r="1314" spans="1:11" x14ac:dyDescent="0.2">
      <c r="A1314" s="3">
        <v>1313</v>
      </c>
      <c r="B1314" s="2">
        <v>601313</v>
      </c>
      <c r="C1314" s="1" t="s">
        <v>2277</v>
      </c>
      <c r="D1314" s="2" t="str">
        <f t="shared" si="144"/>
        <v>County</v>
      </c>
      <c r="E1314" s="2" t="str">
        <f t="shared" si="145"/>
        <v>West dvina</v>
      </c>
      <c r="F1314" s="2" t="str">
        <f t="shared" si="146"/>
        <v>West dvina</v>
      </c>
      <c r="G1314" s="2" t="str">
        <f t="shared" si="147"/>
        <v>West tfina</v>
      </c>
      <c r="H1314" s="2" t="str">
        <f t="shared" si="149"/>
        <v>West tfina</v>
      </c>
      <c r="I1314" s="2" t="str">
        <f t="shared" si="149"/>
        <v>West tfina</v>
      </c>
      <c r="J1314" s="2" t="str">
        <f t="shared" si="149"/>
        <v>West tfina</v>
      </c>
      <c r="K1314" s="2" t="str">
        <f t="shared" si="149"/>
        <v>West tfina</v>
      </c>
    </row>
    <row r="1315" spans="1:11" x14ac:dyDescent="0.2">
      <c r="A1315" s="3">
        <v>1314</v>
      </c>
      <c r="B1315" s="2">
        <v>601314</v>
      </c>
      <c r="C1315" s="1" t="s">
        <v>2276</v>
      </c>
      <c r="D1315" s="2" t="str">
        <f t="shared" si="144"/>
        <v>County</v>
      </c>
      <c r="E1315" s="2" t="str">
        <f t="shared" si="145"/>
        <v>Wiltshire</v>
      </c>
      <c r="F1315" s="2" t="str">
        <f t="shared" si="146"/>
        <v>Wiltshire</v>
      </c>
      <c r="G1315" s="2" t="str">
        <f t="shared" si="147"/>
        <v>Wiltshire</v>
      </c>
      <c r="H1315" s="2" t="str">
        <f t="shared" si="149"/>
        <v>Wiltssire</v>
      </c>
      <c r="I1315" s="2" t="str">
        <f t="shared" si="149"/>
        <v>Wiltssire</v>
      </c>
      <c r="J1315" s="2" t="str">
        <f t="shared" si="149"/>
        <v>Wiltssire</v>
      </c>
      <c r="K1315" s="2" t="str">
        <f t="shared" si="149"/>
        <v>Wiltssire</v>
      </c>
    </row>
    <row r="1316" spans="1:11" x14ac:dyDescent="0.2">
      <c r="A1316" s="3">
        <v>1315</v>
      </c>
      <c r="B1316" s="2">
        <v>601315</v>
      </c>
      <c r="C1316" s="1" t="s">
        <v>2275</v>
      </c>
      <c r="D1316" s="2" t="str">
        <f t="shared" si="144"/>
        <v>County</v>
      </c>
      <c r="E1316" s="2" t="str">
        <f t="shared" si="145"/>
        <v>Winchester</v>
      </c>
      <c r="F1316" s="2" t="str">
        <f t="shared" si="146"/>
        <v>Winchester</v>
      </c>
      <c r="G1316" s="2" t="str">
        <f t="shared" si="147"/>
        <v>Winchester</v>
      </c>
      <c r="H1316" s="2" t="str">
        <f t="shared" si="149"/>
        <v>Winkhester</v>
      </c>
      <c r="I1316" s="2" t="str">
        <f t="shared" si="149"/>
        <v>Winkhester</v>
      </c>
      <c r="J1316" s="2" t="str">
        <f t="shared" si="149"/>
        <v>Winkhester</v>
      </c>
      <c r="K1316" s="2" t="str">
        <f t="shared" si="149"/>
        <v>Winkhester</v>
      </c>
    </row>
    <row r="1317" spans="1:11" x14ac:dyDescent="0.2">
      <c r="A1317" s="3">
        <v>1316</v>
      </c>
      <c r="B1317" s="2">
        <v>601316</v>
      </c>
      <c r="C1317" s="1" t="s">
        <v>2274</v>
      </c>
      <c r="D1317" s="2" t="str">
        <f t="shared" si="144"/>
        <v>County</v>
      </c>
      <c r="E1317" s="2" t="str">
        <f t="shared" si="145"/>
        <v>Wolgast</v>
      </c>
      <c r="F1317" s="2" t="str">
        <f t="shared" si="146"/>
        <v>Wolgast</v>
      </c>
      <c r="G1317" s="2" t="str">
        <f t="shared" si="147"/>
        <v>Wolkast</v>
      </c>
      <c r="H1317" s="2" t="str">
        <f t="shared" si="149"/>
        <v>Wolkast</v>
      </c>
      <c r="I1317" s="2" t="str">
        <f t="shared" si="149"/>
        <v>Wolkast</v>
      </c>
      <c r="J1317" s="2" t="str">
        <f t="shared" si="149"/>
        <v>Wolkast</v>
      </c>
      <c r="K1317" s="2" t="str">
        <f t="shared" si="149"/>
        <v>Wolkast</v>
      </c>
    </row>
    <row r="1318" spans="1:11" x14ac:dyDescent="0.2">
      <c r="A1318" s="3">
        <v>1317</v>
      </c>
      <c r="B1318" s="2">
        <v>601317</v>
      </c>
      <c r="C1318" s="1" t="s">
        <v>2273</v>
      </c>
      <c r="D1318" s="2" t="str">
        <f t="shared" si="144"/>
        <v>County</v>
      </c>
      <c r="E1318" s="2" t="str">
        <f t="shared" si="145"/>
        <v>Worcester</v>
      </c>
      <c r="F1318" s="2" t="str">
        <f t="shared" si="146"/>
        <v>Worcester</v>
      </c>
      <c r="G1318" s="2" t="str">
        <f t="shared" si="147"/>
        <v>Worcester</v>
      </c>
      <c r="H1318" s="2" t="str">
        <f t="shared" si="149"/>
        <v>Workester</v>
      </c>
      <c r="I1318" s="2" t="str">
        <f t="shared" si="149"/>
        <v>Workester</v>
      </c>
      <c r="J1318" s="2" t="str">
        <f t="shared" si="149"/>
        <v>Workester</v>
      </c>
      <c r="K1318" s="2" t="str">
        <f t="shared" si="149"/>
        <v>Workester</v>
      </c>
    </row>
    <row r="1319" spans="1:11" x14ac:dyDescent="0.2">
      <c r="A1319" s="3">
        <v>1318</v>
      </c>
      <c r="B1319" s="2">
        <v>601318</v>
      </c>
      <c r="C1319" s="1" t="s">
        <v>2272</v>
      </c>
      <c r="D1319" s="2" t="str">
        <f t="shared" si="144"/>
        <v>County</v>
      </c>
      <c r="E1319" s="2" t="str">
        <f t="shared" si="145"/>
        <v>Wurttemberg</v>
      </c>
      <c r="F1319" s="2" t="str">
        <f t="shared" si="146"/>
        <v>Wurttemberg</v>
      </c>
      <c r="G1319" s="2" t="str">
        <f t="shared" si="147"/>
        <v>Wurttemberk</v>
      </c>
      <c r="H1319" s="2" t="str">
        <f t="shared" si="149"/>
        <v>Wurttemberk</v>
      </c>
      <c r="I1319" s="2" t="str">
        <f t="shared" si="149"/>
        <v>Wurttemberk</v>
      </c>
      <c r="J1319" s="2" t="str">
        <f t="shared" si="149"/>
        <v>Wurttemberk</v>
      </c>
      <c r="K1319" s="2" t="str">
        <f t="shared" si="149"/>
        <v>Wurttemberk</v>
      </c>
    </row>
    <row r="1320" spans="1:11" x14ac:dyDescent="0.2">
      <c r="A1320" s="3">
        <v>1319</v>
      </c>
      <c r="B1320" s="2">
        <v>601319</v>
      </c>
      <c r="C1320" s="1" t="s">
        <v>2271</v>
      </c>
      <c r="D1320" s="2" t="str">
        <f t="shared" si="144"/>
        <v>County</v>
      </c>
      <c r="E1320" s="2" t="str">
        <f t="shared" si="145"/>
        <v>Wurzburg</v>
      </c>
      <c r="F1320" s="2" t="str">
        <f t="shared" si="146"/>
        <v>Wurzburg</v>
      </c>
      <c r="G1320" s="2" t="str">
        <f t="shared" si="147"/>
        <v>Wursburk</v>
      </c>
      <c r="H1320" s="2" t="str">
        <f t="shared" si="149"/>
        <v>Wursburk</v>
      </c>
      <c r="I1320" s="2" t="str">
        <f t="shared" si="149"/>
        <v>Wursburk</v>
      </c>
      <c r="J1320" s="2" t="str">
        <f t="shared" si="149"/>
        <v>Wursburk</v>
      </c>
      <c r="K1320" s="2" t="str">
        <f t="shared" si="149"/>
        <v>Wursburk</v>
      </c>
    </row>
    <row r="1321" spans="1:11" x14ac:dyDescent="0.2">
      <c r="A1321" s="3">
        <v>1320</v>
      </c>
      <c r="B1321" s="2">
        <v>601320</v>
      </c>
      <c r="C1321" s="1" t="s">
        <v>2270</v>
      </c>
      <c r="D1321" s="2" t="str">
        <f t="shared" si="144"/>
        <v>County</v>
      </c>
      <c r="E1321" s="2" t="str">
        <f t="shared" si="145"/>
        <v>Xainza</v>
      </c>
      <c r="F1321" s="2" t="str">
        <f t="shared" si="146"/>
        <v>Xainza</v>
      </c>
      <c r="G1321" s="2" t="str">
        <f t="shared" si="147"/>
        <v>Xainsa</v>
      </c>
      <c r="H1321" s="2" t="str">
        <f t="shared" si="149"/>
        <v>Xainsa</v>
      </c>
      <c r="I1321" s="2" t="str">
        <f t="shared" si="149"/>
        <v>Xainsa</v>
      </c>
      <c r="J1321" s="2" t="str">
        <f t="shared" si="149"/>
        <v>Xainsa</v>
      </c>
      <c r="K1321" s="2" t="str">
        <f t="shared" si="149"/>
        <v>Xainsa</v>
      </c>
    </row>
    <row r="1322" spans="1:11" x14ac:dyDescent="0.2">
      <c r="A1322" s="3">
        <v>1321</v>
      </c>
      <c r="B1322" s="2">
        <v>601321</v>
      </c>
      <c r="C1322" s="1" t="s">
        <v>2269</v>
      </c>
      <c r="D1322" s="2" t="str">
        <f t="shared" si="144"/>
        <v>County</v>
      </c>
      <c r="E1322" s="2" t="str">
        <f t="shared" si="145"/>
        <v>Yaik</v>
      </c>
      <c r="F1322" s="2" t="str">
        <f t="shared" si="146"/>
        <v>Yaik</v>
      </c>
      <c r="G1322" s="2" t="str">
        <f t="shared" si="147"/>
        <v>Yaik</v>
      </c>
      <c r="H1322" s="2" t="str">
        <f t="shared" ref="H1322:K1341" si="150">SUBSTITUTE(SUBSTITUTE(SUBSTITUTE(G1322,"c","k"),"sh","ss"),"ch","ts")</f>
        <v>Yaik</v>
      </c>
      <c r="I1322" s="2" t="str">
        <f t="shared" si="150"/>
        <v>Yaik</v>
      </c>
      <c r="J1322" s="2" t="str">
        <f t="shared" si="150"/>
        <v>Yaik</v>
      </c>
      <c r="K1322" s="2" t="str">
        <f t="shared" si="150"/>
        <v>Yaik</v>
      </c>
    </row>
    <row r="1323" spans="1:11" x14ac:dyDescent="0.2">
      <c r="A1323" s="3">
        <v>1322</v>
      </c>
      <c r="B1323" s="2">
        <v>601322</v>
      </c>
      <c r="C1323" s="1" t="s">
        <v>2268</v>
      </c>
      <c r="D1323" s="2" t="str">
        <f t="shared" si="144"/>
        <v>County</v>
      </c>
      <c r="E1323" s="2" t="str">
        <f t="shared" si="145"/>
        <v>Yamalia</v>
      </c>
      <c r="F1323" s="2" t="str">
        <f t="shared" si="146"/>
        <v>Yamalia</v>
      </c>
      <c r="G1323" s="2" t="str">
        <f t="shared" si="147"/>
        <v>Yamalia</v>
      </c>
      <c r="H1323" s="2" t="str">
        <f t="shared" si="150"/>
        <v>Yamalia</v>
      </c>
      <c r="I1323" s="2" t="str">
        <f t="shared" si="150"/>
        <v>Yamalia</v>
      </c>
      <c r="J1323" s="2" t="str">
        <f t="shared" si="150"/>
        <v>Yamalia</v>
      </c>
      <c r="K1323" s="2" t="str">
        <f t="shared" si="150"/>
        <v>Yamalia</v>
      </c>
    </row>
    <row r="1324" spans="1:11" x14ac:dyDescent="0.2">
      <c r="A1324" s="3">
        <v>1323</v>
      </c>
      <c r="B1324" s="2">
        <v>601323</v>
      </c>
      <c r="C1324" s="1" t="s">
        <v>2267</v>
      </c>
      <c r="D1324" s="2" t="str">
        <f t="shared" si="144"/>
        <v>County</v>
      </c>
      <c r="E1324" s="2" t="str">
        <f t="shared" si="145"/>
        <v>Yarkand</v>
      </c>
      <c r="F1324" s="2" t="str">
        <f t="shared" si="146"/>
        <v>Yarkand</v>
      </c>
      <c r="G1324" s="2" t="str">
        <f t="shared" si="147"/>
        <v>Yarkant</v>
      </c>
      <c r="H1324" s="2" t="str">
        <f t="shared" si="150"/>
        <v>Yarkant</v>
      </c>
      <c r="I1324" s="2" t="str">
        <f t="shared" si="150"/>
        <v>Yarkant</v>
      </c>
      <c r="J1324" s="2" t="str">
        <f t="shared" si="150"/>
        <v>Yarkant</v>
      </c>
      <c r="K1324" s="2" t="str">
        <f t="shared" si="150"/>
        <v>Yarkant</v>
      </c>
    </row>
    <row r="1325" spans="1:11" x14ac:dyDescent="0.2">
      <c r="A1325" s="3">
        <v>1324</v>
      </c>
      <c r="B1325" s="2">
        <v>601324</v>
      </c>
      <c r="C1325" s="1" t="s">
        <v>2266</v>
      </c>
      <c r="D1325" s="2" t="str">
        <f t="shared" si="144"/>
        <v>County</v>
      </c>
      <c r="E1325" s="2" t="str">
        <f t="shared" si="145"/>
        <v>Yaroslavl</v>
      </c>
      <c r="F1325" s="2" t="str">
        <f t="shared" si="146"/>
        <v>Yaroslavl</v>
      </c>
      <c r="G1325" s="2" t="str">
        <f t="shared" si="147"/>
        <v>Yaroslafl</v>
      </c>
      <c r="H1325" s="2" t="str">
        <f t="shared" si="150"/>
        <v>Yaroslafl</v>
      </c>
      <c r="I1325" s="2" t="str">
        <f t="shared" si="150"/>
        <v>Yaroslafl</v>
      </c>
      <c r="J1325" s="2" t="str">
        <f t="shared" si="150"/>
        <v>Yaroslafl</v>
      </c>
      <c r="K1325" s="2" t="str">
        <f t="shared" si="150"/>
        <v>Yaroslafl</v>
      </c>
    </row>
    <row r="1326" spans="1:11" x14ac:dyDescent="0.2">
      <c r="A1326" s="3">
        <v>1325</v>
      </c>
      <c r="B1326" s="2">
        <v>601325</v>
      </c>
      <c r="C1326" s="1" t="s">
        <v>2265</v>
      </c>
      <c r="D1326" s="2" t="str">
        <f t="shared" si="144"/>
        <v>County</v>
      </c>
      <c r="E1326" s="2" t="str">
        <f t="shared" si="145"/>
        <v>Yatvyagi</v>
      </c>
      <c r="F1326" s="2" t="str">
        <f t="shared" si="146"/>
        <v>Yatvyagi</v>
      </c>
      <c r="G1326" s="2" t="str">
        <f t="shared" si="147"/>
        <v>Yatfyaki</v>
      </c>
      <c r="H1326" s="2" t="str">
        <f t="shared" si="150"/>
        <v>Yatfyaki</v>
      </c>
      <c r="I1326" s="2" t="str">
        <f t="shared" si="150"/>
        <v>Yatfyaki</v>
      </c>
      <c r="J1326" s="2" t="str">
        <f t="shared" si="150"/>
        <v>Yatfyaki</v>
      </c>
      <c r="K1326" s="2" t="str">
        <f t="shared" si="150"/>
        <v>Yatfyaki</v>
      </c>
    </row>
    <row r="1327" spans="1:11" x14ac:dyDescent="0.2">
      <c r="A1327" s="3">
        <v>1326</v>
      </c>
      <c r="B1327" s="2">
        <v>601326</v>
      </c>
      <c r="C1327" s="1" t="s">
        <v>2264</v>
      </c>
      <c r="D1327" s="2" t="str">
        <f t="shared" si="144"/>
        <v>County</v>
      </c>
      <c r="E1327" s="2" t="str">
        <f t="shared" si="145"/>
        <v>Yazd</v>
      </c>
      <c r="F1327" s="2" t="str">
        <f t="shared" si="146"/>
        <v>Yazd</v>
      </c>
      <c r="G1327" s="2" t="str">
        <f t="shared" si="147"/>
        <v>Yast</v>
      </c>
      <c r="H1327" s="2" t="str">
        <f t="shared" si="150"/>
        <v>Yast</v>
      </c>
      <c r="I1327" s="2" t="str">
        <f t="shared" si="150"/>
        <v>Yast</v>
      </c>
      <c r="J1327" s="2" t="str">
        <f t="shared" si="150"/>
        <v>Yast</v>
      </c>
      <c r="K1327" s="2" t="str">
        <f t="shared" si="150"/>
        <v>Yast</v>
      </c>
    </row>
    <row r="1328" spans="1:11" x14ac:dyDescent="0.2">
      <c r="A1328" s="3">
        <v>1327</v>
      </c>
      <c r="B1328" s="2">
        <v>601327</v>
      </c>
      <c r="C1328" s="1" t="s">
        <v>2263</v>
      </c>
      <c r="D1328" s="2" t="str">
        <f t="shared" si="144"/>
        <v>County</v>
      </c>
      <c r="E1328" s="2" t="str">
        <f t="shared" si="145"/>
        <v>Yegorlyk</v>
      </c>
      <c r="F1328" s="2" t="str">
        <f t="shared" si="146"/>
        <v>Yegorlyk</v>
      </c>
      <c r="G1328" s="2" t="str">
        <f t="shared" si="147"/>
        <v>Yekorlyk</v>
      </c>
      <c r="H1328" s="2" t="str">
        <f t="shared" si="150"/>
        <v>Yekorlyk</v>
      </c>
      <c r="I1328" s="2" t="str">
        <f t="shared" si="150"/>
        <v>Yekorlyk</v>
      </c>
      <c r="J1328" s="2" t="str">
        <f t="shared" si="150"/>
        <v>Yekorlyk</v>
      </c>
      <c r="K1328" s="2" t="str">
        <f t="shared" si="150"/>
        <v>Yekorlyk</v>
      </c>
    </row>
    <row r="1329" spans="1:11" x14ac:dyDescent="0.2">
      <c r="A1329" s="3">
        <v>1328</v>
      </c>
      <c r="B1329" s="2">
        <v>601328</v>
      </c>
      <c r="C1329" s="1" t="s">
        <v>2262</v>
      </c>
      <c r="D1329" s="2" t="str">
        <f t="shared" si="144"/>
        <v>County</v>
      </c>
      <c r="E1329" s="2" t="str">
        <f t="shared" si="145"/>
        <v>Yopurga</v>
      </c>
      <c r="F1329" s="2" t="str">
        <f t="shared" si="146"/>
        <v>Yopurga</v>
      </c>
      <c r="G1329" s="2" t="str">
        <f t="shared" si="147"/>
        <v>Yopurka</v>
      </c>
      <c r="H1329" s="2" t="str">
        <f t="shared" si="150"/>
        <v>Yopurka</v>
      </c>
      <c r="I1329" s="2" t="str">
        <f t="shared" si="150"/>
        <v>Yopurka</v>
      </c>
      <c r="J1329" s="2" t="str">
        <f t="shared" si="150"/>
        <v>Yopurka</v>
      </c>
      <c r="K1329" s="2" t="str">
        <f t="shared" si="150"/>
        <v>Yopurka</v>
      </c>
    </row>
    <row r="1330" spans="1:11" x14ac:dyDescent="0.2">
      <c r="A1330" s="3">
        <v>1329</v>
      </c>
      <c r="B1330" s="2">
        <v>601329</v>
      </c>
      <c r="C1330" s="1" t="s">
        <v>2261</v>
      </c>
      <c r="D1330" s="2" t="str">
        <f t="shared" si="144"/>
        <v>County</v>
      </c>
      <c r="E1330" s="2" t="str">
        <f t="shared" si="145"/>
        <v>York</v>
      </c>
      <c r="F1330" s="2" t="str">
        <f t="shared" si="146"/>
        <v>York</v>
      </c>
      <c r="G1330" s="2" t="str">
        <f t="shared" si="147"/>
        <v>York</v>
      </c>
      <c r="H1330" s="2" t="str">
        <f t="shared" si="150"/>
        <v>York</v>
      </c>
      <c r="I1330" s="2" t="str">
        <f t="shared" si="150"/>
        <v>York</v>
      </c>
      <c r="J1330" s="2" t="str">
        <f t="shared" si="150"/>
        <v>York</v>
      </c>
      <c r="K1330" s="2" t="str">
        <f t="shared" si="150"/>
        <v>York</v>
      </c>
    </row>
    <row r="1331" spans="1:11" x14ac:dyDescent="0.2">
      <c r="A1331" s="3">
        <v>1330</v>
      </c>
      <c r="B1331" s="2">
        <v>601330</v>
      </c>
      <c r="C1331" s="1" t="s">
        <v>2260</v>
      </c>
      <c r="D1331" s="2" t="str">
        <f t="shared" si="144"/>
        <v>County</v>
      </c>
      <c r="E1331" s="2" t="str">
        <f t="shared" si="145"/>
        <v>Yperen</v>
      </c>
      <c r="F1331" s="2" t="str">
        <f t="shared" si="146"/>
        <v>Yperen</v>
      </c>
      <c r="G1331" s="2" t="str">
        <f t="shared" si="147"/>
        <v>Yperen</v>
      </c>
      <c r="H1331" s="2" t="str">
        <f t="shared" si="150"/>
        <v>Yperen</v>
      </c>
      <c r="I1331" s="2" t="str">
        <f t="shared" si="150"/>
        <v>Yperen</v>
      </c>
      <c r="J1331" s="2" t="str">
        <f t="shared" si="150"/>
        <v>Yperen</v>
      </c>
      <c r="K1331" s="2" t="str">
        <f t="shared" si="150"/>
        <v>Yperen</v>
      </c>
    </row>
    <row r="1332" spans="1:11" x14ac:dyDescent="0.2">
      <c r="A1332" s="3">
        <v>1331</v>
      </c>
      <c r="B1332" s="2">
        <v>601331</v>
      </c>
      <c r="C1332" s="1" t="s">
        <v>2259</v>
      </c>
      <c r="D1332" s="2" t="str">
        <f t="shared" si="144"/>
        <v>County</v>
      </c>
      <c r="E1332" s="2" t="str">
        <f t="shared" si="145"/>
        <v>Yumen</v>
      </c>
      <c r="F1332" s="2" t="str">
        <f t="shared" si="146"/>
        <v>Yumen</v>
      </c>
      <c r="G1332" s="2" t="str">
        <f t="shared" si="147"/>
        <v>Yumen</v>
      </c>
      <c r="H1332" s="2" t="str">
        <f t="shared" si="150"/>
        <v>Yumen</v>
      </c>
      <c r="I1332" s="2" t="str">
        <f t="shared" si="150"/>
        <v>Yumen</v>
      </c>
      <c r="J1332" s="2" t="str">
        <f t="shared" si="150"/>
        <v>Yumen</v>
      </c>
      <c r="K1332" s="2" t="str">
        <f t="shared" si="150"/>
        <v>Yumen</v>
      </c>
    </row>
    <row r="1333" spans="1:11" x14ac:dyDescent="0.2">
      <c r="A1333" s="3">
        <v>1332</v>
      </c>
      <c r="B1333" s="2">
        <v>601332</v>
      </c>
      <c r="C1333" s="1" t="s">
        <v>2258</v>
      </c>
      <c r="D1333" s="2" t="str">
        <f t="shared" si="144"/>
        <v>County</v>
      </c>
      <c r="E1333" s="2" t="str">
        <f t="shared" si="145"/>
        <v>Yungguan</v>
      </c>
      <c r="F1333" s="2" t="str">
        <f t="shared" si="146"/>
        <v>Yungguan</v>
      </c>
      <c r="G1333" s="2" t="str">
        <f t="shared" si="147"/>
        <v>Yunkkuan</v>
      </c>
      <c r="H1333" s="2" t="str">
        <f t="shared" si="150"/>
        <v>Yunkkuan</v>
      </c>
      <c r="I1333" s="2" t="str">
        <f t="shared" si="150"/>
        <v>Yunkkuan</v>
      </c>
      <c r="J1333" s="2" t="str">
        <f t="shared" si="150"/>
        <v>Yunkkuan</v>
      </c>
      <c r="K1333" s="2" t="str">
        <f t="shared" si="150"/>
        <v>Yunkkuan</v>
      </c>
    </row>
    <row r="1334" spans="1:11" x14ac:dyDescent="0.2">
      <c r="A1334" s="3">
        <v>1333</v>
      </c>
      <c r="B1334" s="2">
        <v>601333</v>
      </c>
      <c r="C1334" s="1" t="s">
        <v>2257</v>
      </c>
      <c r="D1334" s="2" t="str">
        <f t="shared" si="144"/>
        <v>County</v>
      </c>
      <c r="E1334" s="2" t="str">
        <f t="shared" si="145"/>
        <v>Yuni</v>
      </c>
      <c r="F1334" s="2" t="str">
        <f t="shared" si="146"/>
        <v>Yuni</v>
      </c>
      <c r="G1334" s="2" t="str">
        <f t="shared" si="147"/>
        <v>Yuni</v>
      </c>
      <c r="H1334" s="2" t="str">
        <f t="shared" si="150"/>
        <v>Yuni</v>
      </c>
      <c r="I1334" s="2" t="str">
        <f t="shared" si="150"/>
        <v>Yuni</v>
      </c>
      <c r="J1334" s="2" t="str">
        <f t="shared" si="150"/>
        <v>Yuni</v>
      </c>
      <c r="K1334" s="2" t="str">
        <f t="shared" si="150"/>
        <v>Yuni</v>
      </c>
    </row>
    <row r="1335" spans="1:11" x14ac:dyDescent="0.2">
      <c r="A1335" s="3">
        <v>1334</v>
      </c>
      <c r="B1335" s="2">
        <v>601334</v>
      </c>
      <c r="C1335" s="1" t="s">
        <v>2256</v>
      </c>
      <c r="D1335" s="2" t="str">
        <f t="shared" si="144"/>
        <v>County</v>
      </c>
      <c r="E1335" s="2" t="str">
        <f t="shared" si="145"/>
        <v>Zabid</v>
      </c>
      <c r="F1335" s="2" t="str">
        <f t="shared" si="146"/>
        <v>Zabid</v>
      </c>
      <c r="G1335" s="2" t="str">
        <f t="shared" si="147"/>
        <v>Zabit</v>
      </c>
      <c r="H1335" s="2" t="str">
        <f t="shared" si="150"/>
        <v>Zabit</v>
      </c>
      <c r="I1335" s="2" t="str">
        <f t="shared" si="150"/>
        <v>Zabit</v>
      </c>
      <c r="J1335" s="2" t="str">
        <f t="shared" si="150"/>
        <v>Zabit</v>
      </c>
      <c r="K1335" s="2" t="str">
        <f t="shared" si="150"/>
        <v>Zabit</v>
      </c>
    </row>
    <row r="1336" spans="1:11" x14ac:dyDescent="0.2">
      <c r="A1336" s="3">
        <v>1335</v>
      </c>
      <c r="B1336" s="2">
        <v>601335</v>
      </c>
      <c r="C1336" s="1" t="s">
        <v>2255</v>
      </c>
      <c r="D1336" s="2" t="str">
        <f t="shared" si="144"/>
        <v>County</v>
      </c>
      <c r="E1336" s="2" t="str">
        <f t="shared" si="145"/>
        <v>Zachlumia</v>
      </c>
      <c r="F1336" s="2" t="str">
        <f t="shared" si="146"/>
        <v>Zachlumia</v>
      </c>
      <c r="G1336" s="2" t="str">
        <f t="shared" si="147"/>
        <v>Zachlumia</v>
      </c>
      <c r="H1336" s="2" t="str">
        <f t="shared" si="150"/>
        <v>Zakhlumia</v>
      </c>
      <c r="I1336" s="2" t="str">
        <f t="shared" si="150"/>
        <v>Zakhlumia</v>
      </c>
      <c r="J1336" s="2" t="str">
        <f t="shared" si="150"/>
        <v>Zakhlumia</v>
      </c>
      <c r="K1336" s="2" t="str">
        <f t="shared" si="150"/>
        <v>Zakhlumia</v>
      </c>
    </row>
    <row r="1337" spans="1:11" x14ac:dyDescent="0.2">
      <c r="A1337" s="3">
        <v>1336</v>
      </c>
      <c r="B1337" s="2">
        <v>601336</v>
      </c>
      <c r="C1337" s="1" t="s">
        <v>2254</v>
      </c>
      <c r="D1337" s="2" t="str">
        <f t="shared" si="144"/>
        <v>County</v>
      </c>
      <c r="E1337" s="2" t="str">
        <f t="shared" si="145"/>
        <v>Zadar</v>
      </c>
      <c r="F1337" s="2" t="str">
        <f t="shared" si="146"/>
        <v>Zadar</v>
      </c>
      <c r="G1337" s="2" t="str">
        <f t="shared" si="147"/>
        <v>Zatar</v>
      </c>
      <c r="H1337" s="2" t="str">
        <f t="shared" si="150"/>
        <v>Zatar</v>
      </c>
      <c r="I1337" s="2" t="str">
        <f t="shared" si="150"/>
        <v>Zatar</v>
      </c>
      <c r="J1337" s="2" t="str">
        <f t="shared" si="150"/>
        <v>Zatar</v>
      </c>
      <c r="K1337" s="2" t="str">
        <f t="shared" si="150"/>
        <v>Zatar</v>
      </c>
    </row>
    <row r="1338" spans="1:11" x14ac:dyDescent="0.2">
      <c r="A1338" s="3">
        <v>1337</v>
      </c>
      <c r="B1338" s="2">
        <v>601337</v>
      </c>
      <c r="C1338" s="1" t="s">
        <v>2253</v>
      </c>
      <c r="D1338" s="2" t="str">
        <f t="shared" si="144"/>
        <v>County</v>
      </c>
      <c r="E1338" s="2" t="str">
        <f t="shared" si="145"/>
        <v>Zadoi</v>
      </c>
      <c r="F1338" s="2" t="str">
        <f t="shared" si="146"/>
        <v>Zadoi</v>
      </c>
      <c r="G1338" s="2" t="str">
        <f t="shared" si="147"/>
        <v>Zatoi</v>
      </c>
      <c r="H1338" s="2" t="str">
        <f t="shared" si="150"/>
        <v>Zatoi</v>
      </c>
      <c r="I1338" s="2" t="str">
        <f t="shared" si="150"/>
        <v>Zatoi</v>
      </c>
      <c r="J1338" s="2" t="str">
        <f t="shared" si="150"/>
        <v>Zatoi</v>
      </c>
      <c r="K1338" s="2" t="str">
        <f t="shared" si="150"/>
        <v>Zatoi</v>
      </c>
    </row>
    <row r="1339" spans="1:11" x14ac:dyDescent="0.2">
      <c r="A1339" s="3">
        <v>1338</v>
      </c>
      <c r="B1339" s="2">
        <v>601338</v>
      </c>
      <c r="C1339" s="1" t="s">
        <v>2252</v>
      </c>
      <c r="D1339" s="2" t="str">
        <f t="shared" si="144"/>
        <v>County</v>
      </c>
      <c r="E1339" s="2" t="str">
        <f t="shared" si="145"/>
        <v>Zagreb</v>
      </c>
      <c r="F1339" s="2" t="str">
        <f t="shared" si="146"/>
        <v>Zagreb</v>
      </c>
      <c r="G1339" s="2" t="str">
        <f t="shared" si="147"/>
        <v>Zakreb</v>
      </c>
      <c r="H1339" s="2" t="str">
        <f t="shared" si="150"/>
        <v>Zakreb</v>
      </c>
      <c r="I1339" s="2" t="str">
        <f t="shared" si="150"/>
        <v>Zakreb</v>
      </c>
      <c r="J1339" s="2" t="str">
        <f t="shared" si="150"/>
        <v>Zakreb</v>
      </c>
      <c r="K1339" s="2" t="str">
        <f t="shared" si="150"/>
        <v>Zakreb</v>
      </c>
    </row>
    <row r="1340" spans="1:11" x14ac:dyDescent="0.2">
      <c r="A1340" s="3">
        <v>1339</v>
      </c>
      <c r="B1340" s="2">
        <v>601339</v>
      </c>
      <c r="C1340" s="1" t="s">
        <v>2251</v>
      </c>
      <c r="D1340" s="2" t="str">
        <f t="shared" si="144"/>
        <v>County</v>
      </c>
      <c r="E1340" s="2" t="str">
        <f t="shared" si="145"/>
        <v>Zahedan</v>
      </c>
      <c r="F1340" s="2" t="str">
        <f t="shared" si="146"/>
        <v>Zahedan</v>
      </c>
      <c r="G1340" s="2" t="str">
        <f t="shared" si="147"/>
        <v>Zahetan</v>
      </c>
      <c r="H1340" s="2" t="str">
        <f t="shared" si="150"/>
        <v>Zahetan</v>
      </c>
      <c r="I1340" s="2" t="str">
        <f t="shared" si="150"/>
        <v>Zahetan</v>
      </c>
      <c r="J1340" s="2" t="str">
        <f t="shared" si="150"/>
        <v>Zahetan</v>
      </c>
      <c r="K1340" s="2" t="str">
        <f t="shared" si="150"/>
        <v>Zahetan</v>
      </c>
    </row>
    <row r="1341" spans="1:11" x14ac:dyDescent="0.2">
      <c r="A1341" s="3">
        <v>1340</v>
      </c>
      <c r="B1341" s="2">
        <v>601340</v>
      </c>
      <c r="C1341" s="1" t="s">
        <v>2250</v>
      </c>
      <c r="D1341" s="2" t="str">
        <f t="shared" si="144"/>
        <v>County</v>
      </c>
      <c r="E1341" s="2" t="str">
        <f t="shared" si="145"/>
        <v>Zamindawar</v>
      </c>
      <c r="F1341" s="2" t="str">
        <f t="shared" si="146"/>
        <v>Zamindawar</v>
      </c>
      <c r="G1341" s="2" t="str">
        <f t="shared" si="147"/>
        <v>Zamintawar</v>
      </c>
      <c r="H1341" s="2" t="str">
        <f t="shared" si="150"/>
        <v>Zamintawar</v>
      </c>
      <c r="I1341" s="2" t="str">
        <f t="shared" si="150"/>
        <v>Zamintawar</v>
      </c>
      <c r="J1341" s="2" t="str">
        <f t="shared" si="150"/>
        <v>Zamintawar</v>
      </c>
      <c r="K1341" s="2" t="str">
        <f t="shared" si="150"/>
        <v>Zamintawar</v>
      </c>
    </row>
    <row r="1342" spans="1:11" x14ac:dyDescent="0.2">
      <c r="A1342" s="3">
        <v>1341</v>
      </c>
      <c r="B1342" s="2">
        <v>601341</v>
      </c>
      <c r="C1342" s="1" t="s">
        <v>2249</v>
      </c>
      <c r="D1342" s="2" t="str">
        <f t="shared" si="144"/>
        <v>County</v>
      </c>
      <c r="E1342" s="2" t="str">
        <f t="shared" si="145"/>
        <v>Zamora</v>
      </c>
      <c r="F1342" s="2" t="str">
        <f t="shared" si="146"/>
        <v>Zamora</v>
      </c>
      <c r="G1342" s="2" t="str">
        <f t="shared" si="147"/>
        <v>Zamora</v>
      </c>
      <c r="H1342" s="2" t="str">
        <f t="shared" ref="H1342:K1356" si="151">SUBSTITUTE(SUBSTITUTE(SUBSTITUTE(G1342,"c","k"),"sh","ss"),"ch","ts")</f>
        <v>Zamora</v>
      </c>
      <c r="I1342" s="2" t="str">
        <f t="shared" si="151"/>
        <v>Zamora</v>
      </c>
      <c r="J1342" s="2" t="str">
        <f t="shared" si="151"/>
        <v>Zamora</v>
      </c>
      <c r="K1342" s="2" t="str">
        <f t="shared" si="151"/>
        <v>Zamora</v>
      </c>
    </row>
    <row r="1343" spans="1:11" x14ac:dyDescent="0.2">
      <c r="A1343" s="3">
        <v>1342</v>
      </c>
      <c r="B1343" s="2">
        <v>601342</v>
      </c>
      <c r="C1343" s="1" t="s">
        <v>2248</v>
      </c>
      <c r="D1343" s="2" t="str">
        <f t="shared" si="144"/>
        <v>County</v>
      </c>
      <c r="E1343" s="2" t="str">
        <f t="shared" si="145"/>
        <v>Zanjan abhar</v>
      </c>
      <c r="F1343" s="2" t="str">
        <f t="shared" si="146"/>
        <v>Zanyan abhar</v>
      </c>
      <c r="G1343" s="2" t="str">
        <f t="shared" si="147"/>
        <v>Zanyan abhar</v>
      </c>
      <c r="H1343" s="2" t="str">
        <f t="shared" si="151"/>
        <v>Zanyan abhar</v>
      </c>
      <c r="I1343" s="2" t="str">
        <f t="shared" si="151"/>
        <v>Zanyan abhar</v>
      </c>
      <c r="J1343" s="2" t="str">
        <f t="shared" si="151"/>
        <v>Zanyan abhar</v>
      </c>
      <c r="K1343" s="2" t="str">
        <f t="shared" si="151"/>
        <v>Zanyan abhar</v>
      </c>
    </row>
    <row r="1344" spans="1:11" x14ac:dyDescent="0.2">
      <c r="A1344" s="3">
        <v>1343</v>
      </c>
      <c r="B1344" s="2">
        <v>601343</v>
      </c>
      <c r="C1344" s="1" t="s">
        <v>2247</v>
      </c>
      <c r="D1344" s="2" t="str">
        <f t="shared" si="144"/>
        <v>County</v>
      </c>
      <c r="E1344" s="2" t="str">
        <f t="shared" si="145"/>
        <v>Zaozerye</v>
      </c>
      <c r="F1344" s="2" t="str">
        <f t="shared" si="146"/>
        <v>Zaozerye</v>
      </c>
      <c r="G1344" s="2" t="str">
        <f t="shared" si="147"/>
        <v>Zaoserye</v>
      </c>
      <c r="H1344" s="2" t="str">
        <f t="shared" si="151"/>
        <v>Zaoserye</v>
      </c>
      <c r="I1344" s="2" t="str">
        <f t="shared" si="151"/>
        <v>Zaoserye</v>
      </c>
      <c r="J1344" s="2" t="str">
        <f t="shared" si="151"/>
        <v>Zaoserye</v>
      </c>
      <c r="K1344" s="2" t="str">
        <f t="shared" si="151"/>
        <v>Zaoserye</v>
      </c>
    </row>
    <row r="1345" spans="1:11" x14ac:dyDescent="0.2">
      <c r="A1345" s="3">
        <v>1344</v>
      </c>
      <c r="B1345" s="2">
        <v>601344</v>
      </c>
      <c r="C1345" s="1" t="s">
        <v>2246</v>
      </c>
      <c r="D1345" s="2" t="str">
        <f t="shared" si="144"/>
        <v>County</v>
      </c>
      <c r="E1345" s="2" t="str">
        <f t="shared" si="145"/>
        <v>Zaragoza</v>
      </c>
      <c r="F1345" s="2" t="str">
        <f t="shared" si="146"/>
        <v>Zaragoza</v>
      </c>
      <c r="G1345" s="2" t="str">
        <f t="shared" si="147"/>
        <v>Zarakosa</v>
      </c>
      <c r="H1345" s="2" t="str">
        <f t="shared" si="151"/>
        <v>Zarakosa</v>
      </c>
      <c r="I1345" s="2" t="str">
        <f t="shared" si="151"/>
        <v>Zarakosa</v>
      </c>
      <c r="J1345" s="2" t="str">
        <f t="shared" si="151"/>
        <v>Zarakosa</v>
      </c>
      <c r="K1345" s="2" t="str">
        <f t="shared" si="151"/>
        <v>Zarakosa</v>
      </c>
    </row>
    <row r="1346" spans="1:11" x14ac:dyDescent="0.2">
      <c r="A1346" s="3">
        <v>1345</v>
      </c>
      <c r="B1346" s="2">
        <v>601345</v>
      </c>
      <c r="C1346" s="1" t="s">
        <v>2245</v>
      </c>
      <c r="D1346" s="2" t="str">
        <f t="shared" ref="D1346:D1409" si="152">IF(LEFT(C1346,1)="c","County",IF(LEFT(C1346,1)="d","Duchy",IF(LEFT(C1346,1)="k","Kingdom","Empire")))</f>
        <v>County</v>
      </c>
      <c r="E1346" s="2" t="str">
        <f t="shared" ref="E1346:E1409" si="153">SUBSTITUTE(PROPER(MID(C1346,3,1))&amp;RIGHT(C1346,LEN(C1346)-3),"_"," ")</f>
        <v>Zaranj</v>
      </c>
      <c r="F1346" s="2" t="str">
        <f t="shared" ref="F1346:F1356" si="154">SUBSTITUTE(SUBSTITUTE(SUBSTITUTE(E1346,"H","X"),"j","y"),"x","ks")</f>
        <v>Zarany</v>
      </c>
      <c r="G1346" s="2" t="str">
        <f t="shared" ref="G1346:G1356" si="155">SUBSTITUTE(SUBSTITUTE(SUBSTITUTE(SUBSTITUTE(F1346,"g","k"),"v","f"),"d","t"),"z","s")</f>
        <v>Zarany</v>
      </c>
      <c r="H1346" s="2" t="str">
        <f t="shared" si="151"/>
        <v>Zarany</v>
      </c>
      <c r="I1346" s="2" t="str">
        <f t="shared" si="151"/>
        <v>Zarany</v>
      </c>
      <c r="J1346" s="2" t="str">
        <f t="shared" si="151"/>
        <v>Zarany</v>
      </c>
      <c r="K1346" s="2" t="str">
        <f t="shared" si="151"/>
        <v>Zarany</v>
      </c>
    </row>
    <row r="1347" spans="1:11" x14ac:dyDescent="0.2">
      <c r="A1347" s="3">
        <v>1346</v>
      </c>
      <c r="B1347" s="2">
        <v>601346</v>
      </c>
      <c r="C1347" s="1" t="s">
        <v>2244</v>
      </c>
      <c r="D1347" s="2" t="str">
        <f t="shared" si="152"/>
        <v>County</v>
      </c>
      <c r="E1347" s="2" t="str">
        <f t="shared" si="153"/>
        <v>Zarma</v>
      </c>
      <c r="F1347" s="2" t="str">
        <f t="shared" si="154"/>
        <v>Zarma</v>
      </c>
      <c r="G1347" s="2" t="str">
        <f t="shared" si="155"/>
        <v>Zarma</v>
      </c>
      <c r="H1347" s="2" t="str">
        <f t="shared" si="151"/>
        <v>Zarma</v>
      </c>
      <c r="I1347" s="2" t="str">
        <f t="shared" si="151"/>
        <v>Zarma</v>
      </c>
      <c r="J1347" s="2" t="str">
        <f t="shared" si="151"/>
        <v>Zarma</v>
      </c>
      <c r="K1347" s="2" t="str">
        <f t="shared" si="151"/>
        <v>Zarma</v>
      </c>
    </row>
    <row r="1348" spans="1:11" x14ac:dyDescent="0.2">
      <c r="A1348" s="3">
        <v>1347</v>
      </c>
      <c r="B1348" s="2">
        <v>601347</v>
      </c>
      <c r="C1348" s="1" t="s">
        <v>2243</v>
      </c>
      <c r="D1348" s="2" t="str">
        <f t="shared" si="152"/>
        <v>County</v>
      </c>
      <c r="E1348" s="2" t="str">
        <f t="shared" si="153"/>
        <v>Zeeland</v>
      </c>
      <c r="F1348" s="2" t="str">
        <f t="shared" si="154"/>
        <v>Zeeland</v>
      </c>
      <c r="G1348" s="2" t="str">
        <f t="shared" si="155"/>
        <v>Zeelant</v>
      </c>
      <c r="H1348" s="2" t="str">
        <f t="shared" si="151"/>
        <v>Zeelant</v>
      </c>
      <c r="I1348" s="2" t="str">
        <f t="shared" si="151"/>
        <v>Zeelant</v>
      </c>
      <c r="J1348" s="2" t="str">
        <f t="shared" si="151"/>
        <v>Zeelant</v>
      </c>
      <c r="K1348" s="2" t="str">
        <f t="shared" si="151"/>
        <v>Zeelant</v>
      </c>
    </row>
    <row r="1349" spans="1:11" x14ac:dyDescent="0.2">
      <c r="A1349" s="3">
        <v>1348</v>
      </c>
      <c r="B1349" s="2">
        <v>601348</v>
      </c>
      <c r="C1349" s="1" t="s">
        <v>2242</v>
      </c>
      <c r="D1349" s="2" t="str">
        <f t="shared" si="152"/>
        <v>County</v>
      </c>
      <c r="E1349" s="2" t="str">
        <f t="shared" si="153"/>
        <v>Zeila</v>
      </c>
      <c r="F1349" s="2" t="str">
        <f t="shared" si="154"/>
        <v>Zeila</v>
      </c>
      <c r="G1349" s="2" t="str">
        <f t="shared" si="155"/>
        <v>Zeila</v>
      </c>
      <c r="H1349" s="2" t="str">
        <f t="shared" si="151"/>
        <v>Zeila</v>
      </c>
      <c r="I1349" s="2" t="str">
        <f t="shared" si="151"/>
        <v>Zeila</v>
      </c>
      <c r="J1349" s="2" t="str">
        <f t="shared" si="151"/>
        <v>Zeila</v>
      </c>
      <c r="K1349" s="2" t="str">
        <f t="shared" si="151"/>
        <v>Zeila</v>
      </c>
    </row>
    <row r="1350" spans="1:11" x14ac:dyDescent="0.2">
      <c r="A1350" s="3">
        <v>1349</v>
      </c>
      <c r="B1350" s="2">
        <v>601349</v>
      </c>
      <c r="C1350" s="1" t="s">
        <v>2241</v>
      </c>
      <c r="D1350" s="2" t="str">
        <f t="shared" si="152"/>
        <v>County</v>
      </c>
      <c r="E1350" s="2" t="str">
        <f t="shared" si="153"/>
        <v>Zemigalians</v>
      </c>
      <c r="F1350" s="2" t="str">
        <f t="shared" si="154"/>
        <v>Zemigalians</v>
      </c>
      <c r="G1350" s="2" t="str">
        <f t="shared" si="155"/>
        <v>Zemikalians</v>
      </c>
      <c r="H1350" s="2" t="str">
        <f t="shared" si="151"/>
        <v>Zemikalians</v>
      </c>
      <c r="I1350" s="2" t="str">
        <f t="shared" si="151"/>
        <v>Zemikalians</v>
      </c>
      <c r="J1350" s="2" t="str">
        <f t="shared" si="151"/>
        <v>Zemikalians</v>
      </c>
      <c r="K1350" s="2" t="str">
        <f t="shared" si="151"/>
        <v>Zemikalians</v>
      </c>
    </row>
    <row r="1351" spans="1:11" x14ac:dyDescent="0.2">
      <c r="A1351" s="3">
        <v>1350</v>
      </c>
      <c r="B1351" s="2">
        <v>601350</v>
      </c>
      <c r="C1351" s="1" t="s">
        <v>2240</v>
      </c>
      <c r="D1351" s="2" t="str">
        <f t="shared" si="152"/>
        <v>County</v>
      </c>
      <c r="E1351" s="2" t="str">
        <f t="shared" si="153"/>
        <v>Zeta</v>
      </c>
      <c r="F1351" s="2" t="str">
        <f t="shared" si="154"/>
        <v>Zeta</v>
      </c>
      <c r="G1351" s="2" t="str">
        <f t="shared" si="155"/>
        <v>Zeta</v>
      </c>
      <c r="H1351" s="2" t="str">
        <f t="shared" si="151"/>
        <v>Zeta</v>
      </c>
      <c r="I1351" s="2" t="str">
        <f t="shared" si="151"/>
        <v>Zeta</v>
      </c>
      <c r="J1351" s="2" t="str">
        <f t="shared" si="151"/>
        <v>Zeta</v>
      </c>
      <c r="K1351" s="2" t="str">
        <f t="shared" si="151"/>
        <v>Zeta</v>
      </c>
    </row>
    <row r="1352" spans="1:11" x14ac:dyDescent="0.2">
      <c r="A1352" s="3">
        <v>1351</v>
      </c>
      <c r="B1352" s="2">
        <v>601351</v>
      </c>
      <c r="C1352" s="1" t="s">
        <v>2239</v>
      </c>
      <c r="D1352" s="2" t="str">
        <f t="shared" si="152"/>
        <v>County</v>
      </c>
      <c r="E1352" s="2" t="str">
        <f t="shared" si="153"/>
        <v>Zhetysu</v>
      </c>
      <c r="F1352" s="2" t="str">
        <f t="shared" si="154"/>
        <v>Zhetysu</v>
      </c>
      <c r="G1352" s="2" t="str">
        <f t="shared" si="155"/>
        <v>Zhetysu</v>
      </c>
      <c r="H1352" s="2" t="str">
        <f t="shared" si="151"/>
        <v>Zhetysu</v>
      </c>
      <c r="I1352" s="2" t="str">
        <f t="shared" si="151"/>
        <v>Zhetysu</v>
      </c>
      <c r="J1352" s="2" t="str">
        <f t="shared" si="151"/>
        <v>Zhetysu</v>
      </c>
      <c r="K1352" s="2" t="str">
        <f t="shared" si="151"/>
        <v>Zhetysu</v>
      </c>
    </row>
    <row r="1353" spans="1:11" x14ac:dyDescent="0.2">
      <c r="A1353" s="3">
        <v>1352</v>
      </c>
      <c r="B1353" s="2">
        <v>601352</v>
      </c>
      <c r="C1353" s="1" t="s">
        <v>2238</v>
      </c>
      <c r="D1353" s="2" t="str">
        <f t="shared" si="152"/>
        <v>County</v>
      </c>
      <c r="E1353" s="2" t="str">
        <f t="shared" si="153"/>
        <v>Zhmud</v>
      </c>
      <c r="F1353" s="2" t="str">
        <f t="shared" si="154"/>
        <v>Zhmud</v>
      </c>
      <c r="G1353" s="2" t="str">
        <f t="shared" si="155"/>
        <v>Zhmut</v>
      </c>
      <c r="H1353" s="2" t="str">
        <f t="shared" si="151"/>
        <v>Zhmut</v>
      </c>
      <c r="I1353" s="2" t="str">
        <f t="shared" si="151"/>
        <v>Zhmut</v>
      </c>
      <c r="J1353" s="2" t="str">
        <f t="shared" si="151"/>
        <v>Zhmut</v>
      </c>
      <c r="K1353" s="2" t="str">
        <f t="shared" si="151"/>
        <v>Zhmut</v>
      </c>
    </row>
    <row r="1354" spans="1:11" x14ac:dyDescent="0.2">
      <c r="A1354" s="3">
        <v>1353</v>
      </c>
      <c r="B1354" s="2">
        <v>601353</v>
      </c>
      <c r="C1354" s="1" t="s">
        <v>2237</v>
      </c>
      <c r="D1354" s="2" t="str">
        <f t="shared" si="152"/>
        <v>County</v>
      </c>
      <c r="E1354" s="2" t="str">
        <f t="shared" si="153"/>
        <v>Zhongba</v>
      </c>
      <c r="F1354" s="2" t="str">
        <f t="shared" si="154"/>
        <v>Zhongba</v>
      </c>
      <c r="G1354" s="2" t="str">
        <f t="shared" si="155"/>
        <v>Zhonkba</v>
      </c>
      <c r="H1354" s="2" t="str">
        <f t="shared" si="151"/>
        <v>Zhonkba</v>
      </c>
      <c r="I1354" s="2" t="str">
        <f t="shared" si="151"/>
        <v>Zhonkba</v>
      </c>
      <c r="J1354" s="2" t="str">
        <f t="shared" si="151"/>
        <v>Zhonkba</v>
      </c>
      <c r="K1354" s="2" t="str">
        <f t="shared" si="151"/>
        <v>Zhonkba</v>
      </c>
    </row>
    <row r="1355" spans="1:11" x14ac:dyDescent="0.2">
      <c r="A1355" s="3">
        <v>1354</v>
      </c>
      <c r="B1355" s="2">
        <v>601354</v>
      </c>
      <c r="C1355" s="1" t="s">
        <v>2236</v>
      </c>
      <c r="D1355" s="2" t="str">
        <f t="shared" si="152"/>
        <v>County</v>
      </c>
      <c r="E1355" s="2" t="str">
        <f t="shared" si="153"/>
        <v>Znojmo</v>
      </c>
      <c r="F1355" s="2" t="str">
        <f t="shared" si="154"/>
        <v>Znoymo</v>
      </c>
      <c r="G1355" s="2" t="str">
        <f t="shared" si="155"/>
        <v>Znoymo</v>
      </c>
      <c r="H1355" s="2" t="str">
        <f t="shared" si="151"/>
        <v>Znoymo</v>
      </c>
      <c r="I1355" s="2" t="str">
        <f t="shared" si="151"/>
        <v>Znoymo</v>
      </c>
      <c r="J1355" s="2" t="str">
        <f t="shared" si="151"/>
        <v>Znoymo</v>
      </c>
      <c r="K1355" s="2" t="str">
        <f t="shared" si="151"/>
        <v>Znoymo</v>
      </c>
    </row>
    <row r="1356" spans="1:11" x14ac:dyDescent="0.2">
      <c r="A1356" s="3">
        <v>1355</v>
      </c>
      <c r="B1356" s="2">
        <v>601355</v>
      </c>
      <c r="C1356" s="1" t="s">
        <v>2235</v>
      </c>
      <c r="D1356" s="2" t="str">
        <f t="shared" si="152"/>
        <v>County</v>
      </c>
      <c r="E1356" s="2" t="str">
        <f t="shared" si="153"/>
        <v>Zyriane</v>
      </c>
      <c r="F1356" s="2" t="str">
        <f t="shared" si="154"/>
        <v>Zyriane</v>
      </c>
      <c r="G1356" s="2" t="str">
        <f t="shared" si="155"/>
        <v>Zyriane</v>
      </c>
      <c r="H1356" s="2" t="str">
        <f t="shared" si="151"/>
        <v>Zyriane</v>
      </c>
      <c r="I1356" s="2" t="str">
        <f t="shared" si="151"/>
        <v>Zyriane</v>
      </c>
      <c r="J1356" s="2" t="str">
        <f t="shared" si="151"/>
        <v>Zyriane</v>
      </c>
      <c r="K1356" s="2" t="str">
        <f t="shared" si="151"/>
        <v>Zyriane</v>
      </c>
    </row>
    <row r="1357" spans="1:11" s="5" customFormat="1" x14ac:dyDescent="0.2">
      <c r="A1357" s="7">
        <v>1356</v>
      </c>
      <c r="B1357" s="6" t="s">
        <v>1464</v>
      </c>
      <c r="C1357" s="5" t="s">
        <v>2234</v>
      </c>
      <c r="D1357" s="6" t="str">
        <f t="shared" si="152"/>
        <v>Duchy</v>
      </c>
      <c r="E1357" s="6" t="str">
        <f t="shared" si="153"/>
        <v>Sunni</v>
      </c>
      <c r="F1357" s="6"/>
      <c r="G1357" s="6"/>
      <c r="H1357" s="6"/>
      <c r="I1357" s="6"/>
      <c r="J1357" s="6"/>
      <c r="K1357" s="6"/>
    </row>
    <row r="1358" spans="1:11" x14ac:dyDescent="0.2">
      <c r="A1358" s="3">
        <v>1357</v>
      </c>
      <c r="B1358" s="2" t="s">
        <v>1464</v>
      </c>
      <c r="C1358" s="1" t="s">
        <v>2233</v>
      </c>
      <c r="D1358" s="2" t="str">
        <f t="shared" si="152"/>
        <v>Duchy</v>
      </c>
      <c r="E1358" s="2" t="str">
        <f t="shared" si="153"/>
        <v>Shiite</v>
      </c>
    </row>
    <row r="1359" spans="1:11" x14ac:dyDescent="0.2">
      <c r="A1359" s="3">
        <v>1358</v>
      </c>
      <c r="B1359" s="2" t="s">
        <v>1464</v>
      </c>
      <c r="C1359" s="1" t="s">
        <v>2232</v>
      </c>
      <c r="D1359" s="2" t="str">
        <f t="shared" si="152"/>
        <v>Duchy</v>
      </c>
      <c r="E1359" s="2" t="str">
        <f t="shared" si="153"/>
        <v>Knights templar</v>
      </c>
    </row>
    <row r="1360" spans="1:11" x14ac:dyDescent="0.2">
      <c r="A1360" s="3">
        <v>1359</v>
      </c>
      <c r="B1360" s="2" t="s">
        <v>1464</v>
      </c>
      <c r="C1360" s="1" t="s">
        <v>2231</v>
      </c>
      <c r="D1360" s="2" t="str">
        <f t="shared" si="152"/>
        <v>Duchy</v>
      </c>
      <c r="E1360" s="2" t="str">
        <f t="shared" si="153"/>
        <v>Teutonic order</v>
      </c>
    </row>
    <row r="1361" spans="1:5" x14ac:dyDescent="0.2">
      <c r="A1361" s="3">
        <v>1360</v>
      </c>
      <c r="B1361" s="2" t="s">
        <v>1464</v>
      </c>
      <c r="C1361" s="1" t="s">
        <v>2230</v>
      </c>
      <c r="D1361" s="2" t="str">
        <f t="shared" si="152"/>
        <v>Duchy</v>
      </c>
      <c r="E1361" s="2" t="str">
        <f t="shared" si="153"/>
        <v>Knights hospitaler</v>
      </c>
    </row>
    <row r="1362" spans="1:5" x14ac:dyDescent="0.2">
      <c r="A1362" s="3">
        <v>1361</v>
      </c>
      <c r="B1362" s="2" t="s">
        <v>1464</v>
      </c>
      <c r="C1362" s="1" t="s">
        <v>2229</v>
      </c>
      <c r="D1362" s="2" t="str">
        <f t="shared" si="152"/>
        <v>Duchy</v>
      </c>
      <c r="E1362" s="2" t="str">
        <f t="shared" si="153"/>
        <v>Hashshashin</v>
      </c>
    </row>
    <row r="1363" spans="1:5" x14ac:dyDescent="0.2">
      <c r="A1363" s="3">
        <v>1362</v>
      </c>
      <c r="B1363" s="2" t="s">
        <v>1464</v>
      </c>
      <c r="C1363" s="1" t="s">
        <v>2228</v>
      </c>
      <c r="D1363" s="2" t="str">
        <f t="shared" si="152"/>
        <v>Duchy</v>
      </c>
      <c r="E1363" s="2" t="str">
        <f t="shared" si="153"/>
        <v>Bektashi</v>
      </c>
    </row>
    <row r="1364" spans="1:5" x14ac:dyDescent="0.2">
      <c r="A1364" s="3">
        <v>1363</v>
      </c>
      <c r="B1364" s="2" t="s">
        <v>1464</v>
      </c>
      <c r="C1364" s="1" t="s">
        <v>2227</v>
      </c>
      <c r="D1364" s="2" t="str">
        <f t="shared" si="152"/>
        <v>Duchy</v>
      </c>
      <c r="E1364" s="2" t="str">
        <f t="shared" si="153"/>
        <v>Haruriyyah</v>
      </c>
    </row>
    <row r="1365" spans="1:5" x14ac:dyDescent="0.2">
      <c r="A1365" s="3">
        <v>1364</v>
      </c>
      <c r="B1365" s="2" t="s">
        <v>1464</v>
      </c>
      <c r="C1365" s="1" t="s">
        <v>2226</v>
      </c>
      <c r="D1365" s="2" t="str">
        <f t="shared" si="152"/>
        <v>Duchy</v>
      </c>
      <c r="E1365" s="2" t="str">
        <f t="shared" si="153"/>
        <v>Jomsvikings</v>
      </c>
    </row>
    <row r="1366" spans="1:5" x14ac:dyDescent="0.2">
      <c r="A1366" s="3">
        <v>1365</v>
      </c>
      <c r="B1366" s="2" t="s">
        <v>1464</v>
      </c>
      <c r="C1366" s="1" t="s">
        <v>2225</v>
      </c>
      <c r="D1366" s="2" t="str">
        <f t="shared" si="152"/>
        <v>Duchy</v>
      </c>
      <c r="E1366" s="2" t="str">
        <f t="shared" si="153"/>
        <v>Immortals</v>
      </c>
    </row>
    <row r="1367" spans="1:5" x14ac:dyDescent="0.2">
      <c r="A1367" s="3">
        <v>1366</v>
      </c>
      <c r="B1367" s="2" t="s">
        <v>1464</v>
      </c>
      <c r="C1367" s="1" t="s">
        <v>2224</v>
      </c>
      <c r="D1367" s="2" t="str">
        <f t="shared" si="152"/>
        <v>Duchy</v>
      </c>
      <c r="E1367" s="2" t="str">
        <f t="shared" si="153"/>
        <v>Zealots</v>
      </c>
    </row>
    <row r="1368" spans="1:5" x14ac:dyDescent="0.2">
      <c r="A1368" s="3">
        <v>1367</v>
      </c>
      <c r="B1368" s="2" t="s">
        <v>1464</v>
      </c>
      <c r="C1368" s="1" t="s">
        <v>2223</v>
      </c>
      <c r="D1368" s="2" t="str">
        <f t="shared" si="152"/>
        <v>Duchy</v>
      </c>
      <c r="E1368" s="2" t="str">
        <f t="shared" si="153"/>
        <v>Holy sepulchre</v>
      </c>
    </row>
    <row r="1369" spans="1:5" x14ac:dyDescent="0.2">
      <c r="A1369" s="3">
        <v>1368</v>
      </c>
      <c r="B1369" s="2" t="s">
        <v>1464</v>
      </c>
      <c r="C1369" s="1" t="s">
        <v>2222</v>
      </c>
      <c r="D1369" s="2" t="str">
        <f t="shared" si="152"/>
        <v>Duchy</v>
      </c>
      <c r="E1369" s="2" t="str">
        <f t="shared" si="153"/>
        <v>Saint anthony</v>
      </c>
    </row>
    <row r="1370" spans="1:5" x14ac:dyDescent="0.2">
      <c r="A1370" s="3">
        <v>1369</v>
      </c>
      <c r="B1370" s="2" t="s">
        <v>1464</v>
      </c>
      <c r="C1370" s="1" t="s">
        <v>2221</v>
      </c>
      <c r="D1370" s="2" t="str">
        <f t="shared" si="152"/>
        <v>Duchy</v>
      </c>
      <c r="E1370" s="2" t="str">
        <f t="shared" si="153"/>
        <v>Saint addai</v>
      </c>
    </row>
    <row r="1371" spans="1:5" x14ac:dyDescent="0.2">
      <c r="A1371" s="3">
        <v>1370</v>
      </c>
      <c r="B1371" s="2" t="s">
        <v>1464</v>
      </c>
      <c r="C1371" s="1" t="s">
        <v>2220</v>
      </c>
      <c r="D1371" s="2" t="str">
        <f t="shared" si="152"/>
        <v>Duchy</v>
      </c>
      <c r="E1371" s="2" t="str">
        <f t="shared" si="153"/>
        <v>Sky lords</v>
      </c>
    </row>
    <row r="1372" spans="1:5" x14ac:dyDescent="0.2">
      <c r="A1372" s="3">
        <v>1371</v>
      </c>
      <c r="B1372" s="2" t="s">
        <v>1464</v>
      </c>
      <c r="C1372" s="1" t="s">
        <v>2219</v>
      </c>
      <c r="D1372" s="2" t="str">
        <f t="shared" si="152"/>
        <v>Duchy</v>
      </c>
      <c r="E1372" s="2" t="str">
        <f t="shared" si="153"/>
        <v>Spirit guardians</v>
      </c>
    </row>
    <row r="1373" spans="1:5" x14ac:dyDescent="0.2">
      <c r="A1373" s="3">
        <v>1372</v>
      </c>
      <c r="B1373" s="2" t="s">
        <v>1464</v>
      </c>
      <c r="C1373" s="1" t="s">
        <v>2218</v>
      </c>
      <c r="D1373" s="2" t="str">
        <f t="shared" si="152"/>
        <v>Duchy</v>
      </c>
      <c r="E1373" s="2" t="str">
        <f t="shared" si="153"/>
        <v>Warriors perun</v>
      </c>
    </row>
    <row r="1374" spans="1:5" x14ac:dyDescent="0.2">
      <c r="A1374" s="3">
        <v>1373</v>
      </c>
      <c r="B1374" s="2" t="s">
        <v>1464</v>
      </c>
      <c r="C1374" s="1" t="s">
        <v>2217</v>
      </c>
      <c r="D1374" s="2" t="str">
        <f t="shared" si="152"/>
        <v>Duchy</v>
      </c>
      <c r="E1374" s="2" t="str">
        <f t="shared" si="153"/>
        <v>Chosen perkunas</v>
      </c>
    </row>
    <row r="1375" spans="1:5" x14ac:dyDescent="0.2">
      <c r="A1375" s="3">
        <v>1374</v>
      </c>
      <c r="B1375" s="2" t="s">
        <v>1464</v>
      </c>
      <c r="C1375" s="1" t="s">
        <v>2216</v>
      </c>
      <c r="D1375" s="2" t="str">
        <f t="shared" si="152"/>
        <v>Duchy</v>
      </c>
      <c r="E1375" s="2" t="str">
        <f t="shared" si="153"/>
        <v>Sons kaleva</v>
      </c>
    </row>
    <row r="1376" spans="1:5" x14ac:dyDescent="0.2">
      <c r="A1376" s="3">
        <v>1375</v>
      </c>
      <c r="B1376" s="2" t="s">
        <v>1464</v>
      </c>
      <c r="C1376" s="1" t="s">
        <v>2215</v>
      </c>
      <c r="D1376" s="2" t="str">
        <f t="shared" si="152"/>
        <v>Duchy</v>
      </c>
      <c r="E1376" s="2" t="str">
        <f t="shared" si="153"/>
        <v>Huitzilopochtli</v>
      </c>
    </row>
    <row r="1377" spans="1:5" x14ac:dyDescent="0.2">
      <c r="A1377" s="3">
        <v>1376</v>
      </c>
      <c r="B1377" s="2" t="s">
        <v>1464</v>
      </c>
      <c r="C1377" s="1" t="s">
        <v>2214</v>
      </c>
      <c r="D1377" s="2" t="str">
        <f t="shared" si="152"/>
        <v>Duchy</v>
      </c>
      <c r="E1377" s="2" t="str">
        <f t="shared" si="153"/>
        <v>Knights santiago</v>
      </c>
    </row>
    <row r="1378" spans="1:5" x14ac:dyDescent="0.2">
      <c r="A1378" s="3">
        <v>1377</v>
      </c>
      <c r="B1378" s="2" t="s">
        <v>1464</v>
      </c>
      <c r="C1378" s="1" t="s">
        <v>2213</v>
      </c>
      <c r="D1378" s="2" t="str">
        <f t="shared" si="152"/>
        <v>Duchy</v>
      </c>
      <c r="E1378" s="2" t="str">
        <f t="shared" si="153"/>
        <v>Knights calatrava</v>
      </c>
    </row>
    <row r="1379" spans="1:5" x14ac:dyDescent="0.2">
      <c r="A1379" s="3">
        <v>1378</v>
      </c>
      <c r="B1379" s="2" t="s">
        <v>1464</v>
      </c>
      <c r="C1379" s="1" t="s">
        <v>1471</v>
      </c>
      <c r="D1379" s="2" t="str">
        <f t="shared" si="152"/>
        <v>Duchy</v>
      </c>
      <c r="E1379" s="2" t="str">
        <f t="shared" si="153"/>
        <v>Followers arjuna</v>
      </c>
    </row>
    <row r="1380" spans="1:5" x14ac:dyDescent="0.2">
      <c r="A1380" s="3">
        <v>1379</v>
      </c>
      <c r="B1380" s="2" t="s">
        <v>1464</v>
      </c>
      <c r="C1380" s="1" t="s">
        <v>2212</v>
      </c>
      <c r="D1380" s="2" t="str">
        <f t="shared" si="152"/>
        <v>Duchy</v>
      </c>
      <c r="E1380" s="2" t="str">
        <f t="shared" si="153"/>
        <v>Ashokas chosen</v>
      </c>
    </row>
    <row r="1381" spans="1:5" x14ac:dyDescent="0.2">
      <c r="A1381" s="3">
        <v>1380</v>
      </c>
      <c r="B1381" s="2" t="s">
        <v>1464</v>
      </c>
      <c r="C1381" s="1" t="s">
        <v>1469</v>
      </c>
      <c r="D1381" s="2" t="str">
        <f t="shared" si="152"/>
        <v>Duchy</v>
      </c>
      <c r="E1381" s="2" t="str">
        <f t="shared" si="153"/>
        <v>Bulls rishabha</v>
      </c>
    </row>
    <row r="1382" spans="1:5" x14ac:dyDescent="0.2">
      <c r="A1382" s="3">
        <v>1381</v>
      </c>
      <c r="B1382" s="2" t="s">
        <v>1464</v>
      </c>
      <c r="C1382" s="1" t="s">
        <v>2211</v>
      </c>
      <c r="D1382" s="2" t="str">
        <f t="shared" si="152"/>
        <v>Duchy</v>
      </c>
      <c r="E1382" s="2" t="str">
        <f t="shared" si="153"/>
        <v>Zun warriors</v>
      </c>
    </row>
    <row r="1383" spans="1:5" x14ac:dyDescent="0.2">
      <c r="A1383" s="3">
        <v>1382</v>
      </c>
      <c r="B1383" s="2" t="s">
        <v>1464</v>
      </c>
      <c r="C1383" s="1" t="s">
        <v>2210</v>
      </c>
      <c r="D1383" s="2" t="str">
        <f t="shared" si="152"/>
        <v>Duchy</v>
      </c>
      <c r="E1383" s="2" t="str">
        <f t="shared" si="153"/>
        <v>Sunni turkic company</v>
      </c>
    </row>
    <row r="1384" spans="1:5" x14ac:dyDescent="0.2">
      <c r="A1384" s="3">
        <v>1383</v>
      </c>
      <c r="B1384" s="2" t="s">
        <v>1464</v>
      </c>
      <c r="C1384" s="1" t="s">
        <v>2209</v>
      </c>
      <c r="D1384" s="2" t="str">
        <f t="shared" si="152"/>
        <v>Duchy</v>
      </c>
      <c r="E1384" s="2" t="str">
        <f t="shared" si="153"/>
        <v>Sunni cuman company</v>
      </c>
    </row>
    <row r="1385" spans="1:5" x14ac:dyDescent="0.2">
      <c r="A1385" s="3">
        <v>1384</v>
      </c>
      <c r="B1385" s="2" t="s">
        <v>1464</v>
      </c>
      <c r="C1385" s="1" t="s">
        <v>2208</v>
      </c>
      <c r="D1385" s="2" t="str">
        <f t="shared" si="152"/>
        <v>Duchy</v>
      </c>
      <c r="E1385" s="2" t="str">
        <f t="shared" si="153"/>
        <v>Sunni berber company</v>
      </c>
    </row>
    <row r="1386" spans="1:5" x14ac:dyDescent="0.2">
      <c r="A1386" s="3">
        <v>1385</v>
      </c>
      <c r="B1386" s="2" t="s">
        <v>1464</v>
      </c>
      <c r="C1386" s="1" t="s">
        <v>2207</v>
      </c>
      <c r="D1386" s="2" t="str">
        <f t="shared" si="152"/>
        <v>Duchy</v>
      </c>
      <c r="E1386" s="2" t="str">
        <f t="shared" si="153"/>
        <v>Sunni bedouin company</v>
      </c>
    </row>
    <row r="1387" spans="1:5" x14ac:dyDescent="0.2">
      <c r="A1387" s="3">
        <v>1386</v>
      </c>
      <c r="B1387" s="2" t="s">
        <v>1464</v>
      </c>
      <c r="C1387" s="1" t="s">
        <v>2206</v>
      </c>
      <c r="D1387" s="2" t="str">
        <f t="shared" si="152"/>
        <v>Duchy</v>
      </c>
      <c r="E1387" s="2" t="str">
        <f t="shared" si="153"/>
        <v>Shiite turkic company</v>
      </c>
    </row>
    <row r="1388" spans="1:5" x14ac:dyDescent="0.2">
      <c r="A1388" s="3">
        <v>1387</v>
      </c>
      <c r="B1388" s="2" t="s">
        <v>1464</v>
      </c>
      <c r="C1388" s="1" t="s">
        <v>2205</v>
      </c>
      <c r="D1388" s="2" t="str">
        <f t="shared" si="152"/>
        <v>Duchy</v>
      </c>
      <c r="E1388" s="2" t="str">
        <f t="shared" si="153"/>
        <v>Shiite cuman company</v>
      </c>
    </row>
    <row r="1389" spans="1:5" x14ac:dyDescent="0.2">
      <c r="A1389" s="3">
        <v>1388</v>
      </c>
      <c r="B1389" s="2" t="s">
        <v>1464</v>
      </c>
      <c r="C1389" s="1" t="s">
        <v>2204</v>
      </c>
      <c r="D1389" s="2" t="str">
        <f t="shared" si="152"/>
        <v>Duchy</v>
      </c>
      <c r="E1389" s="2" t="str">
        <f t="shared" si="153"/>
        <v>Shiite berber company</v>
      </c>
    </row>
    <row r="1390" spans="1:5" x14ac:dyDescent="0.2">
      <c r="A1390" s="3">
        <v>1389</v>
      </c>
      <c r="B1390" s="2" t="s">
        <v>1464</v>
      </c>
      <c r="C1390" s="1" t="s">
        <v>2203</v>
      </c>
      <c r="D1390" s="2" t="str">
        <f t="shared" si="152"/>
        <v>Duchy</v>
      </c>
      <c r="E1390" s="2" t="str">
        <f t="shared" si="153"/>
        <v>Shiite bedouin company</v>
      </c>
    </row>
    <row r="1391" spans="1:5" x14ac:dyDescent="0.2">
      <c r="A1391" s="3">
        <v>1390</v>
      </c>
      <c r="B1391" s="2" t="s">
        <v>1464</v>
      </c>
      <c r="C1391" s="1" t="s">
        <v>2202</v>
      </c>
      <c r="D1391" s="2" t="str">
        <f t="shared" si="152"/>
        <v>Duchy</v>
      </c>
      <c r="E1391" s="2" t="str">
        <f t="shared" si="153"/>
        <v>White company</v>
      </c>
    </row>
    <row r="1392" spans="1:5" x14ac:dyDescent="0.2">
      <c r="A1392" s="3">
        <v>1391</v>
      </c>
      <c r="B1392" s="2" t="s">
        <v>1464</v>
      </c>
      <c r="C1392" s="1" t="s">
        <v>2201</v>
      </c>
      <c r="D1392" s="2" t="str">
        <f t="shared" si="152"/>
        <v>Duchy</v>
      </c>
      <c r="E1392" s="2" t="str">
        <f t="shared" si="153"/>
        <v>Great company</v>
      </c>
    </row>
    <row r="1393" spans="1:5" x14ac:dyDescent="0.2">
      <c r="A1393" s="3">
        <v>1392</v>
      </c>
      <c r="B1393" s="2" t="s">
        <v>1464</v>
      </c>
      <c r="C1393" s="1" t="s">
        <v>2200</v>
      </c>
      <c r="D1393" s="2" t="str">
        <f t="shared" si="152"/>
        <v>Duchy</v>
      </c>
      <c r="E1393" s="2" t="str">
        <f t="shared" si="153"/>
        <v>Company of st george</v>
      </c>
    </row>
    <row r="1394" spans="1:5" x14ac:dyDescent="0.2">
      <c r="A1394" s="3">
        <v>1393</v>
      </c>
      <c r="B1394" s="2" t="s">
        <v>1464</v>
      </c>
      <c r="C1394" s="1" t="s">
        <v>2199</v>
      </c>
      <c r="D1394" s="2" t="str">
        <f t="shared" si="152"/>
        <v>Duchy</v>
      </c>
      <c r="E1394" s="2" t="str">
        <f t="shared" si="153"/>
        <v>Star company</v>
      </c>
    </row>
    <row r="1395" spans="1:5" x14ac:dyDescent="0.2">
      <c r="A1395" s="3">
        <v>1394</v>
      </c>
      <c r="B1395" s="2" t="s">
        <v>1464</v>
      </c>
      <c r="C1395" s="1" t="s">
        <v>2198</v>
      </c>
      <c r="D1395" s="2" t="str">
        <f t="shared" si="152"/>
        <v>Duchy</v>
      </c>
      <c r="E1395" s="2" t="str">
        <f t="shared" si="153"/>
        <v>Little hat company</v>
      </c>
    </row>
    <row r="1396" spans="1:5" x14ac:dyDescent="0.2">
      <c r="A1396" s="3">
        <v>1395</v>
      </c>
      <c r="B1396" s="2" t="s">
        <v>1464</v>
      </c>
      <c r="C1396" s="1" t="s">
        <v>2197</v>
      </c>
      <c r="D1396" s="2" t="str">
        <f t="shared" si="152"/>
        <v>Duchy</v>
      </c>
      <c r="E1396" s="2" t="str">
        <f t="shared" si="153"/>
        <v>Rose company</v>
      </c>
    </row>
    <row r="1397" spans="1:5" x14ac:dyDescent="0.2">
      <c r="A1397" s="3">
        <v>1396</v>
      </c>
      <c r="B1397" s="2" t="s">
        <v>1464</v>
      </c>
      <c r="C1397" s="1" t="s">
        <v>2196</v>
      </c>
      <c r="D1397" s="2" t="str">
        <f t="shared" si="152"/>
        <v>Duchy</v>
      </c>
      <c r="E1397" s="2" t="str">
        <f t="shared" si="153"/>
        <v>Catalan company</v>
      </c>
    </row>
    <row r="1398" spans="1:5" x14ac:dyDescent="0.2">
      <c r="A1398" s="3">
        <v>1397</v>
      </c>
      <c r="B1398" s="2" t="s">
        <v>1464</v>
      </c>
      <c r="C1398" s="1" t="s">
        <v>2195</v>
      </c>
      <c r="D1398" s="2" t="str">
        <f t="shared" si="152"/>
        <v>Duchy</v>
      </c>
      <c r="E1398" s="2" t="str">
        <f t="shared" si="153"/>
        <v>Navarrese company</v>
      </c>
    </row>
    <row r="1399" spans="1:5" x14ac:dyDescent="0.2">
      <c r="A1399" s="3">
        <v>1398</v>
      </c>
      <c r="B1399" s="2" t="s">
        <v>1464</v>
      </c>
      <c r="C1399" s="1" t="s">
        <v>2194</v>
      </c>
      <c r="D1399" s="2" t="str">
        <f t="shared" si="152"/>
        <v>Duchy</v>
      </c>
      <c r="E1399" s="2" t="str">
        <f t="shared" si="153"/>
        <v>Swiss company</v>
      </c>
    </row>
    <row r="1400" spans="1:5" x14ac:dyDescent="0.2">
      <c r="A1400" s="3">
        <v>1399</v>
      </c>
      <c r="B1400" s="2" t="s">
        <v>1464</v>
      </c>
      <c r="C1400" s="1" t="s">
        <v>2193</v>
      </c>
      <c r="D1400" s="2" t="str">
        <f t="shared" si="152"/>
        <v>Duchy</v>
      </c>
      <c r="E1400" s="2" t="str">
        <f t="shared" si="153"/>
        <v>Breton company</v>
      </c>
    </row>
    <row r="1401" spans="1:5" x14ac:dyDescent="0.2">
      <c r="A1401" s="3">
        <v>1400</v>
      </c>
      <c r="B1401" s="2" t="s">
        <v>1464</v>
      </c>
      <c r="C1401" s="1" t="s">
        <v>2192</v>
      </c>
      <c r="D1401" s="2" t="str">
        <f t="shared" si="152"/>
        <v>Duchy</v>
      </c>
      <c r="E1401" s="2" t="str">
        <f t="shared" si="153"/>
        <v>Sardinian company</v>
      </c>
    </row>
    <row r="1402" spans="1:5" x14ac:dyDescent="0.2">
      <c r="A1402" s="3">
        <v>1401</v>
      </c>
      <c r="B1402" s="2" t="s">
        <v>1464</v>
      </c>
      <c r="C1402" s="1" t="s">
        <v>2191</v>
      </c>
      <c r="D1402" s="2" t="str">
        <f t="shared" si="152"/>
        <v>Duchy</v>
      </c>
      <c r="E1402" s="2" t="str">
        <f t="shared" si="153"/>
        <v>Sardinian band</v>
      </c>
    </row>
    <row r="1403" spans="1:5" x14ac:dyDescent="0.2">
      <c r="A1403" s="3">
        <v>1402</v>
      </c>
      <c r="B1403" s="2" t="s">
        <v>1464</v>
      </c>
      <c r="C1403" s="1" t="s">
        <v>1632</v>
      </c>
      <c r="D1403" s="2" t="str">
        <f t="shared" si="152"/>
        <v>Duchy</v>
      </c>
      <c r="E1403" s="2" t="str">
        <f t="shared" si="153"/>
        <v>Composition</v>
      </c>
    </row>
    <row r="1404" spans="1:5" x14ac:dyDescent="0.2">
      <c r="A1404" s="3">
        <v>1403</v>
      </c>
      <c r="B1404" s="2" t="s">
        <v>1464</v>
      </c>
      <c r="C1404" s="1" t="s">
        <v>2190</v>
      </c>
      <c r="D1404" s="2" t="str">
        <f t="shared" si="152"/>
        <v>Duchy</v>
      </c>
      <c r="E1404" s="2" t="str">
        <f t="shared" si="153"/>
        <v>Victual brothers</v>
      </c>
    </row>
    <row r="1405" spans="1:5" x14ac:dyDescent="0.2">
      <c r="A1405" s="3">
        <v>1404</v>
      </c>
      <c r="B1405" s="2" t="s">
        <v>1464</v>
      </c>
      <c r="C1405" s="1" t="s">
        <v>2189</v>
      </c>
      <c r="D1405" s="2" t="str">
        <f t="shared" si="152"/>
        <v>Duchy</v>
      </c>
      <c r="E1405" s="2" t="str">
        <f t="shared" si="153"/>
        <v>Varangian guard</v>
      </c>
    </row>
    <row r="1406" spans="1:5" x14ac:dyDescent="0.2">
      <c r="A1406" s="3">
        <v>1405</v>
      </c>
      <c r="B1406" s="2" t="s">
        <v>1464</v>
      </c>
      <c r="C1406" s="1" t="s">
        <v>1632</v>
      </c>
      <c r="D1406" s="2" t="str">
        <f t="shared" si="152"/>
        <v>Duchy</v>
      </c>
      <c r="E1406" s="2" t="str">
        <f t="shared" si="153"/>
        <v>Composition</v>
      </c>
    </row>
    <row r="1407" spans="1:5" x14ac:dyDescent="0.2">
      <c r="A1407" s="3">
        <v>1406</v>
      </c>
      <c r="B1407" s="2" t="s">
        <v>1464</v>
      </c>
      <c r="C1407" s="1" t="s">
        <v>2188</v>
      </c>
      <c r="D1407" s="2" t="str">
        <f t="shared" si="152"/>
        <v>Duchy</v>
      </c>
      <c r="E1407" s="2" t="str">
        <f t="shared" si="153"/>
        <v>Cuman company</v>
      </c>
    </row>
    <row r="1408" spans="1:5" x14ac:dyDescent="0.2">
      <c r="A1408" s="3">
        <v>1407</v>
      </c>
      <c r="B1408" s="2" t="s">
        <v>1464</v>
      </c>
      <c r="C1408" s="1" t="s">
        <v>2187</v>
      </c>
      <c r="D1408" s="2" t="str">
        <f t="shared" si="152"/>
        <v>Duchy</v>
      </c>
      <c r="E1408" s="2" t="str">
        <f t="shared" si="153"/>
        <v>Rus company</v>
      </c>
    </row>
    <row r="1409" spans="1:5" x14ac:dyDescent="0.2">
      <c r="A1409" s="3">
        <v>1408</v>
      </c>
      <c r="B1409" s="2" t="s">
        <v>1464</v>
      </c>
      <c r="C1409" s="1" t="s">
        <v>2186</v>
      </c>
      <c r="D1409" s="2" t="str">
        <f t="shared" si="152"/>
        <v>Duchy</v>
      </c>
      <c r="E1409" s="2" t="str">
        <f t="shared" si="153"/>
        <v>Pecheneg company</v>
      </c>
    </row>
    <row r="1410" spans="1:5" x14ac:dyDescent="0.2">
      <c r="A1410" s="3">
        <v>1409</v>
      </c>
      <c r="B1410" s="2" t="s">
        <v>1464</v>
      </c>
      <c r="C1410" s="1" t="s">
        <v>2185</v>
      </c>
      <c r="D1410" s="2" t="str">
        <f t="shared" ref="D1410:D1473" si="156">IF(LEFT(C1410,1)="c","County",IF(LEFT(C1410,1)="d","Duchy",IF(LEFT(C1410,1)="k","Kingdom","Empire")))</f>
        <v>Duchy</v>
      </c>
      <c r="E1410" s="2" t="str">
        <f t="shared" ref="E1410:E1473" si="157">SUBSTITUTE(PROPER(MID(C1410,3,1))&amp;RIGHT(C1410,LEN(C1410)-3),"_"," ")</f>
        <v>Bulgarian company</v>
      </c>
    </row>
    <row r="1411" spans="1:5" x14ac:dyDescent="0.2">
      <c r="A1411" s="3">
        <v>1410</v>
      </c>
      <c r="B1411" s="2" t="s">
        <v>1464</v>
      </c>
      <c r="C1411" s="1" t="s">
        <v>2184</v>
      </c>
      <c r="D1411" s="2" t="str">
        <f t="shared" si="156"/>
        <v>Duchy</v>
      </c>
      <c r="E1411" s="2" t="str">
        <f t="shared" si="157"/>
        <v>Turkic company</v>
      </c>
    </row>
    <row r="1412" spans="1:5" x14ac:dyDescent="0.2">
      <c r="A1412" s="3">
        <v>1411</v>
      </c>
      <c r="B1412" s="2" t="s">
        <v>1464</v>
      </c>
      <c r="C1412" s="1" t="s">
        <v>2183</v>
      </c>
      <c r="D1412" s="2" t="str">
        <f t="shared" si="156"/>
        <v>Duchy</v>
      </c>
      <c r="E1412" s="2" t="str">
        <f t="shared" si="157"/>
        <v>Band</v>
      </c>
    </row>
    <row r="1413" spans="1:5" x14ac:dyDescent="0.2">
      <c r="A1413" s="3">
        <v>1412</v>
      </c>
      <c r="B1413" s="2" t="s">
        <v>1464</v>
      </c>
      <c r="C1413" s="1" t="s">
        <v>2183</v>
      </c>
      <c r="D1413" s="2" t="str">
        <f t="shared" si="156"/>
        <v>Duchy</v>
      </c>
      <c r="E1413" s="2" t="str">
        <f t="shared" si="157"/>
        <v>Band</v>
      </c>
    </row>
    <row r="1414" spans="1:5" x14ac:dyDescent="0.2">
      <c r="A1414" s="3">
        <v>1413</v>
      </c>
      <c r="B1414" s="2" t="s">
        <v>1464</v>
      </c>
      <c r="C1414" s="1" t="s">
        <v>1632</v>
      </c>
      <c r="D1414" s="2" t="str">
        <f t="shared" si="156"/>
        <v>Duchy</v>
      </c>
      <c r="E1414" s="2" t="str">
        <f t="shared" si="157"/>
        <v>Composition</v>
      </c>
    </row>
    <row r="1415" spans="1:5" x14ac:dyDescent="0.2">
      <c r="A1415" s="3">
        <v>1414</v>
      </c>
      <c r="B1415" s="2" t="s">
        <v>1464</v>
      </c>
      <c r="C1415" s="1" t="s">
        <v>1632</v>
      </c>
      <c r="D1415" s="2" t="str">
        <f t="shared" si="156"/>
        <v>Duchy</v>
      </c>
      <c r="E1415" s="2" t="str">
        <f t="shared" si="157"/>
        <v>Composition</v>
      </c>
    </row>
    <row r="1416" spans="1:5" x14ac:dyDescent="0.2">
      <c r="A1416" s="3">
        <v>1415</v>
      </c>
      <c r="B1416" s="2" t="s">
        <v>1464</v>
      </c>
      <c r="C1416" s="1" t="s">
        <v>2182</v>
      </c>
      <c r="D1416" s="2" t="str">
        <f t="shared" si="156"/>
        <v>Duchy</v>
      </c>
      <c r="E1416" s="2" t="str">
        <f t="shared" si="157"/>
        <v>Swiss band</v>
      </c>
    </row>
    <row r="1417" spans="1:5" x14ac:dyDescent="0.2">
      <c r="A1417" s="3">
        <v>1416</v>
      </c>
      <c r="B1417" s="2" t="s">
        <v>1464</v>
      </c>
      <c r="C1417" s="1" t="s">
        <v>1632</v>
      </c>
      <c r="D1417" s="2" t="str">
        <f t="shared" si="156"/>
        <v>Duchy</v>
      </c>
      <c r="E1417" s="2" t="str">
        <f t="shared" si="157"/>
        <v>Composition</v>
      </c>
    </row>
    <row r="1418" spans="1:5" x14ac:dyDescent="0.2">
      <c r="A1418" s="3">
        <v>1417</v>
      </c>
      <c r="B1418" s="2" t="s">
        <v>1464</v>
      </c>
      <c r="C1418" s="1" t="s">
        <v>2181</v>
      </c>
      <c r="D1418" s="2" t="str">
        <f t="shared" si="156"/>
        <v>Duchy</v>
      </c>
      <c r="E1418" s="2" t="str">
        <f t="shared" si="157"/>
        <v>Breton band</v>
      </c>
    </row>
    <row r="1419" spans="1:5" x14ac:dyDescent="0.2">
      <c r="A1419" s="3">
        <v>1418</v>
      </c>
      <c r="B1419" s="2" t="s">
        <v>1464</v>
      </c>
      <c r="C1419" s="1" t="s">
        <v>1632</v>
      </c>
      <c r="D1419" s="2" t="str">
        <f t="shared" si="156"/>
        <v>Duchy</v>
      </c>
      <c r="E1419" s="2" t="str">
        <f t="shared" si="157"/>
        <v>Composition</v>
      </c>
    </row>
    <row r="1420" spans="1:5" x14ac:dyDescent="0.2">
      <c r="A1420" s="3">
        <v>1419</v>
      </c>
      <c r="B1420" s="2" t="s">
        <v>1464</v>
      </c>
      <c r="C1420" s="1" t="s">
        <v>2180</v>
      </c>
      <c r="D1420" s="2" t="str">
        <f t="shared" si="156"/>
        <v>Duchy</v>
      </c>
      <c r="E1420" s="2" t="str">
        <f t="shared" si="157"/>
        <v>Catalan band</v>
      </c>
    </row>
    <row r="1421" spans="1:5" x14ac:dyDescent="0.2">
      <c r="A1421" s="3">
        <v>1420</v>
      </c>
      <c r="B1421" s="2" t="s">
        <v>1464</v>
      </c>
      <c r="C1421" s="1" t="s">
        <v>1632</v>
      </c>
      <c r="D1421" s="2" t="str">
        <f t="shared" si="156"/>
        <v>Duchy</v>
      </c>
      <c r="E1421" s="2" t="str">
        <f t="shared" si="157"/>
        <v>Composition</v>
      </c>
    </row>
    <row r="1422" spans="1:5" x14ac:dyDescent="0.2">
      <c r="A1422" s="3">
        <v>1421</v>
      </c>
      <c r="B1422" s="2" t="s">
        <v>1464</v>
      </c>
      <c r="C1422" s="1" t="s">
        <v>2179</v>
      </c>
      <c r="D1422" s="2" t="str">
        <f t="shared" si="156"/>
        <v>Duchy</v>
      </c>
      <c r="E1422" s="2" t="str">
        <f t="shared" si="157"/>
        <v>Saxon band</v>
      </c>
    </row>
    <row r="1423" spans="1:5" x14ac:dyDescent="0.2">
      <c r="A1423" s="3">
        <v>1422</v>
      </c>
      <c r="B1423" s="2" t="s">
        <v>1464</v>
      </c>
      <c r="C1423" s="1" t="s">
        <v>1632</v>
      </c>
      <c r="D1423" s="2" t="str">
        <f t="shared" si="156"/>
        <v>Duchy</v>
      </c>
      <c r="E1423" s="2" t="str">
        <f t="shared" si="157"/>
        <v>Composition</v>
      </c>
    </row>
    <row r="1424" spans="1:5" x14ac:dyDescent="0.2">
      <c r="A1424" s="3">
        <v>1423</v>
      </c>
      <c r="B1424" s="2" t="s">
        <v>1464</v>
      </c>
      <c r="C1424" s="1" t="s">
        <v>2178</v>
      </c>
      <c r="D1424" s="2" t="str">
        <f t="shared" si="156"/>
        <v>Duchy</v>
      </c>
      <c r="E1424" s="2" t="str">
        <f t="shared" si="157"/>
        <v>Cuman band</v>
      </c>
    </row>
    <row r="1425" spans="1:5" x14ac:dyDescent="0.2">
      <c r="A1425" s="3">
        <v>1424</v>
      </c>
      <c r="B1425" s="2" t="s">
        <v>1464</v>
      </c>
      <c r="C1425" s="1" t="s">
        <v>1632</v>
      </c>
      <c r="D1425" s="2" t="str">
        <f t="shared" si="156"/>
        <v>Duchy</v>
      </c>
      <c r="E1425" s="2" t="str">
        <f t="shared" si="157"/>
        <v>Composition</v>
      </c>
    </row>
    <row r="1426" spans="1:5" x14ac:dyDescent="0.2">
      <c r="A1426" s="3">
        <v>1425</v>
      </c>
      <c r="B1426" s="2" t="s">
        <v>1464</v>
      </c>
      <c r="C1426" s="1" t="s">
        <v>2177</v>
      </c>
      <c r="D1426" s="2" t="str">
        <f t="shared" si="156"/>
        <v>Duchy</v>
      </c>
      <c r="E1426" s="2" t="str">
        <f t="shared" si="157"/>
        <v>Rus band</v>
      </c>
    </row>
    <row r="1427" spans="1:5" x14ac:dyDescent="0.2">
      <c r="A1427" s="3">
        <v>1426</v>
      </c>
      <c r="B1427" s="2" t="s">
        <v>1464</v>
      </c>
      <c r="C1427" s="1" t="s">
        <v>1632</v>
      </c>
      <c r="D1427" s="2" t="str">
        <f t="shared" si="156"/>
        <v>Duchy</v>
      </c>
      <c r="E1427" s="2" t="str">
        <f t="shared" si="157"/>
        <v>Composition</v>
      </c>
    </row>
    <row r="1428" spans="1:5" x14ac:dyDescent="0.2">
      <c r="A1428" s="3">
        <v>1427</v>
      </c>
      <c r="B1428" s="2" t="s">
        <v>1464</v>
      </c>
      <c r="C1428" s="1" t="s">
        <v>2176</v>
      </c>
      <c r="D1428" s="2" t="str">
        <f t="shared" si="156"/>
        <v>Duchy</v>
      </c>
      <c r="E1428" s="2" t="str">
        <f t="shared" si="157"/>
        <v>Finnish band</v>
      </c>
    </row>
    <row r="1429" spans="1:5" x14ac:dyDescent="0.2">
      <c r="A1429" s="3">
        <v>1428</v>
      </c>
      <c r="B1429" s="2" t="s">
        <v>1464</v>
      </c>
      <c r="C1429" s="1" t="s">
        <v>1632</v>
      </c>
      <c r="D1429" s="2" t="str">
        <f t="shared" si="156"/>
        <v>Duchy</v>
      </c>
      <c r="E1429" s="2" t="str">
        <f t="shared" si="157"/>
        <v>Composition</v>
      </c>
    </row>
    <row r="1430" spans="1:5" x14ac:dyDescent="0.2">
      <c r="A1430" s="3">
        <v>1429</v>
      </c>
      <c r="B1430" s="2" t="s">
        <v>1464</v>
      </c>
      <c r="C1430" s="1" t="s">
        <v>2175</v>
      </c>
      <c r="D1430" s="2" t="str">
        <f t="shared" si="156"/>
        <v>Duchy</v>
      </c>
      <c r="E1430" s="2" t="str">
        <f t="shared" si="157"/>
        <v>Lappish band</v>
      </c>
    </row>
    <row r="1431" spans="1:5" x14ac:dyDescent="0.2">
      <c r="A1431" s="3">
        <v>1430</v>
      </c>
      <c r="B1431" s="2" t="s">
        <v>1464</v>
      </c>
      <c r="C1431" s="1" t="s">
        <v>1632</v>
      </c>
      <c r="D1431" s="2" t="str">
        <f t="shared" si="156"/>
        <v>Duchy</v>
      </c>
      <c r="E1431" s="2" t="str">
        <f t="shared" si="157"/>
        <v>Composition</v>
      </c>
    </row>
    <row r="1432" spans="1:5" x14ac:dyDescent="0.2">
      <c r="A1432" s="3">
        <v>1431</v>
      </c>
      <c r="B1432" s="2" t="s">
        <v>1464</v>
      </c>
      <c r="C1432" s="1" t="s">
        <v>2174</v>
      </c>
      <c r="D1432" s="2" t="str">
        <f t="shared" si="156"/>
        <v>Duchy</v>
      </c>
      <c r="E1432" s="2" t="str">
        <f t="shared" si="157"/>
        <v>Lithuanian band</v>
      </c>
    </row>
    <row r="1433" spans="1:5" x14ac:dyDescent="0.2">
      <c r="A1433" s="3">
        <v>1432</v>
      </c>
      <c r="B1433" s="2" t="s">
        <v>1464</v>
      </c>
      <c r="C1433" s="1" t="s">
        <v>1632</v>
      </c>
      <c r="D1433" s="2" t="str">
        <f t="shared" si="156"/>
        <v>Duchy</v>
      </c>
      <c r="E1433" s="2" t="str">
        <f t="shared" si="157"/>
        <v>Composition</v>
      </c>
    </row>
    <row r="1434" spans="1:5" x14ac:dyDescent="0.2">
      <c r="A1434" s="3">
        <v>1433</v>
      </c>
      <c r="B1434" s="2" t="s">
        <v>1464</v>
      </c>
      <c r="C1434" s="1" t="s">
        <v>2173</v>
      </c>
      <c r="D1434" s="2" t="str">
        <f t="shared" si="156"/>
        <v>Duchy</v>
      </c>
      <c r="E1434" s="2" t="str">
        <f t="shared" si="157"/>
        <v>Abyssinian band</v>
      </c>
    </row>
    <row r="1435" spans="1:5" x14ac:dyDescent="0.2">
      <c r="A1435" s="3">
        <v>1434</v>
      </c>
      <c r="B1435" s="2" t="s">
        <v>1464</v>
      </c>
      <c r="C1435" s="1" t="s">
        <v>1632</v>
      </c>
      <c r="D1435" s="2" t="str">
        <f t="shared" si="156"/>
        <v>Duchy</v>
      </c>
      <c r="E1435" s="2" t="str">
        <f t="shared" si="157"/>
        <v>Composition</v>
      </c>
    </row>
    <row r="1436" spans="1:5" x14ac:dyDescent="0.2">
      <c r="A1436" s="3">
        <v>1435</v>
      </c>
      <c r="B1436" s="2" t="s">
        <v>1464</v>
      </c>
      <c r="C1436" s="1" t="s">
        <v>2172</v>
      </c>
      <c r="D1436" s="2" t="str">
        <f t="shared" si="156"/>
        <v>Duchy</v>
      </c>
      <c r="E1436" s="2" t="str">
        <f t="shared" si="157"/>
        <v>Nubian band</v>
      </c>
    </row>
    <row r="1437" spans="1:5" x14ac:dyDescent="0.2">
      <c r="A1437" s="3">
        <v>1436</v>
      </c>
      <c r="B1437" s="2" t="s">
        <v>1464</v>
      </c>
      <c r="C1437" s="1" t="s">
        <v>1632</v>
      </c>
      <c r="D1437" s="2" t="str">
        <f t="shared" si="156"/>
        <v>Duchy</v>
      </c>
      <c r="E1437" s="2" t="str">
        <f t="shared" si="157"/>
        <v>Composition</v>
      </c>
    </row>
    <row r="1438" spans="1:5" x14ac:dyDescent="0.2">
      <c r="A1438" s="3">
        <v>1437</v>
      </c>
      <c r="B1438" s="2" t="s">
        <v>1464</v>
      </c>
      <c r="C1438" s="1" t="s">
        <v>2171</v>
      </c>
      <c r="D1438" s="2" t="str">
        <f t="shared" si="156"/>
        <v>Duchy</v>
      </c>
      <c r="E1438" s="2" t="str">
        <f t="shared" si="157"/>
        <v>Scottish band</v>
      </c>
    </row>
    <row r="1439" spans="1:5" x14ac:dyDescent="0.2">
      <c r="A1439" s="3">
        <v>1438</v>
      </c>
      <c r="B1439" s="2" t="s">
        <v>1464</v>
      </c>
      <c r="C1439" s="1" t="s">
        <v>1632</v>
      </c>
      <c r="D1439" s="2" t="str">
        <f t="shared" si="156"/>
        <v>Duchy</v>
      </c>
      <c r="E1439" s="2" t="str">
        <f t="shared" si="157"/>
        <v>Composition</v>
      </c>
    </row>
    <row r="1440" spans="1:5" x14ac:dyDescent="0.2">
      <c r="A1440" s="3">
        <v>1439</v>
      </c>
      <c r="B1440" s="2" t="s">
        <v>1464</v>
      </c>
      <c r="C1440" s="1" t="s">
        <v>2170</v>
      </c>
      <c r="D1440" s="2" t="str">
        <f t="shared" si="156"/>
        <v>Duchy</v>
      </c>
      <c r="E1440" s="2" t="str">
        <f t="shared" si="157"/>
        <v>Irish band</v>
      </c>
    </row>
    <row r="1441" spans="1:5" x14ac:dyDescent="0.2">
      <c r="A1441" s="3">
        <v>1440</v>
      </c>
      <c r="B1441" s="2" t="s">
        <v>1464</v>
      </c>
      <c r="C1441" s="1" t="s">
        <v>1632</v>
      </c>
      <c r="D1441" s="2" t="str">
        <f t="shared" si="156"/>
        <v>Duchy</v>
      </c>
      <c r="E1441" s="2" t="str">
        <f t="shared" si="157"/>
        <v>Composition</v>
      </c>
    </row>
    <row r="1442" spans="1:5" x14ac:dyDescent="0.2">
      <c r="A1442" s="3">
        <v>1441</v>
      </c>
      <c r="B1442" s="2" t="s">
        <v>1464</v>
      </c>
      <c r="C1442" s="1" t="s">
        <v>2169</v>
      </c>
      <c r="D1442" s="2" t="str">
        <f t="shared" si="156"/>
        <v>Duchy</v>
      </c>
      <c r="E1442" s="2" t="str">
        <f t="shared" si="157"/>
        <v>Alan band</v>
      </c>
    </row>
    <row r="1443" spans="1:5" x14ac:dyDescent="0.2">
      <c r="A1443" s="3">
        <v>1442</v>
      </c>
      <c r="B1443" s="2" t="s">
        <v>1464</v>
      </c>
      <c r="C1443" s="1" t="s">
        <v>1632</v>
      </c>
      <c r="D1443" s="2" t="str">
        <f t="shared" si="156"/>
        <v>Duchy</v>
      </c>
      <c r="E1443" s="2" t="str">
        <f t="shared" si="157"/>
        <v>Composition</v>
      </c>
    </row>
    <row r="1444" spans="1:5" x14ac:dyDescent="0.2">
      <c r="A1444" s="3">
        <v>1443</v>
      </c>
      <c r="B1444" s="2" t="s">
        <v>1464</v>
      </c>
      <c r="C1444" s="1" t="s">
        <v>2168</v>
      </c>
      <c r="D1444" s="2" t="str">
        <f t="shared" si="156"/>
        <v>Duchy</v>
      </c>
      <c r="E1444" s="2" t="str">
        <f t="shared" si="157"/>
        <v>Pecheneg band</v>
      </c>
    </row>
    <row r="1445" spans="1:5" x14ac:dyDescent="0.2">
      <c r="A1445" s="3">
        <v>1444</v>
      </c>
      <c r="B1445" s="2" t="s">
        <v>1464</v>
      </c>
      <c r="C1445" s="1" t="s">
        <v>1632</v>
      </c>
      <c r="D1445" s="2" t="str">
        <f t="shared" si="156"/>
        <v>Duchy</v>
      </c>
      <c r="E1445" s="2" t="str">
        <f t="shared" si="157"/>
        <v>Composition</v>
      </c>
    </row>
    <row r="1446" spans="1:5" x14ac:dyDescent="0.2">
      <c r="A1446" s="3">
        <v>1445</v>
      </c>
      <c r="B1446" s="2" t="s">
        <v>1464</v>
      </c>
      <c r="C1446" s="1" t="s">
        <v>2167</v>
      </c>
      <c r="D1446" s="2" t="str">
        <f t="shared" si="156"/>
        <v>Duchy</v>
      </c>
      <c r="E1446" s="2" t="str">
        <f t="shared" si="157"/>
        <v>Bulgarian band</v>
      </c>
    </row>
    <row r="1447" spans="1:5" x14ac:dyDescent="0.2">
      <c r="A1447" s="3">
        <v>1446</v>
      </c>
      <c r="B1447" s="2" t="s">
        <v>1464</v>
      </c>
      <c r="C1447" s="1" t="s">
        <v>1632</v>
      </c>
      <c r="D1447" s="2" t="str">
        <f t="shared" si="156"/>
        <v>Duchy</v>
      </c>
      <c r="E1447" s="2" t="str">
        <f t="shared" si="157"/>
        <v>Composition</v>
      </c>
    </row>
    <row r="1448" spans="1:5" x14ac:dyDescent="0.2">
      <c r="A1448" s="3">
        <v>1447</v>
      </c>
      <c r="B1448" s="2" t="s">
        <v>1464</v>
      </c>
      <c r="C1448" s="1" t="s">
        <v>2166</v>
      </c>
      <c r="D1448" s="2" t="str">
        <f t="shared" si="156"/>
        <v>Duchy</v>
      </c>
      <c r="E1448" s="2" t="str">
        <f t="shared" si="157"/>
        <v>Turkic band</v>
      </c>
    </row>
    <row r="1449" spans="1:5" x14ac:dyDescent="0.2">
      <c r="A1449" s="3">
        <v>1448</v>
      </c>
      <c r="B1449" s="2" t="s">
        <v>1464</v>
      </c>
      <c r="C1449" s="1" t="s">
        <v>1632</v>
      </c>
      <c r="D1449" s="2" t="str">
        <f t="shared" si="156"/>
        <v>Duchy</v>
      </c>
      <c r="E1449" s="2" t="str">
        <f t="shared" si="157"/>
        <v>Composition</v>
      </c>
    </row>
    <row r="1450" spans="1:5" x14ac:dyDescent="0.2">
      <c r="A1450" s="3">
        <v>1449</v>
      </c>
      <c r="B1450" s="2" t="s">
        <v>1464</v>
      </c>
      <c r="C1450" s="1" t="s">
        <v>2165</v>
      </c>
      <c r="D1450" s="2" t="str">
        <f t="shared" si="156"/>
        <v>Duchy</v>
      </c>
      <c r="E1450" s="2" t="str">
        <f t="shared" si="157"/>
        <v>Mamluks</v>
      </c>
    </row>
    <row r="1451" spans="1:5" x14ac:dyDescent="0.2">
      <c r="A1451" s="3">
        <v>1450</v>
      </c>
      <c r="B1451" s="2" t="s">
        <v>1464</v>
      </c>
      <c r="C1451" s="1" t="s">
        <v>2164</v>
      </c>
      <c r="D1451" s="2" t="str">
        <f t="shared" si="156"/>
        <v>Duchy</v>
      </c>
      <c r="E1451" s="2" t="str">
        <f t="shared" si="157"/>
        <v>Maghreb corsairs</v>
      </c>
    </row>
    <row r="1452" spans="1:5" x14ac:dyDescent="0.2">
      <c r="A1452" s="3">
        <v>1451</v>
      </c>
      <c r="B1452" s="2" t="s">
        <v>1464</v>
      </c>
      <c r="C1452" s="1" t="s">
        <v>2163</v>
      </c>
      <c r="D1452" s="2" t="str">
        <f t="shared" si="156"/>
        <v>Duchy</v>
      </c>
      <c r="E1452" s="2" t="str">
        <f t="shared" si="157"/>
        <v>Ghilman</v>
      </c>
    </row>
    <row r="1453" spans="1:5" x14ac:dyDescent="0.2">
      <c r="A1453" s="3">
        <v>1452</v>
      </c>
      <c r="B1453" s="2" t="s">
        <v>1464</v>
      </c>
      <c r="C1453" s="1" t="s">
        <v>2162</v>
      </c>
      <c r="D1453" s="2" t="str">
        <f t="shared" si="156"/>
        <v>Duchy</v>
      </c>
      <c r="E1453" s="2" t="str">
        <f t="shared" si="157"/>
        <v>Ghanan band</v>
      </c>
    </row>
    <row r="1454" spans="1:5" x14ac:dyDescent="0.2">
      <c r="A1454" s="3">
        <v>1453</v>
      </c>
      <c r="B1454" s="2" t="s">
        <v>1464</v>
      </c>
      <c r="C1454" s="1" t="s">
        <v>1632</v>
      </c>
      <c r="D1454" s="2" t="str">
        <f t="shared" si="156"/>
        <v>Duchy</v>
      </c>
      <c r="E1454" s="2" t="str">
        <f t="shared" si="157"/>
        <v>Composition</v>
      </c>
    </row>
    <row r="1455" spans="1:5" x14ac:dyDescent="0.2">
      <c r="A1455" s="3">
        <v>1454</v>
      </c>
      <c r="B1455" s="2" t="s">
        <v>1464</v>
      </c>
      <c r="C1455" s="1" t="s">
        <v>2161</v>
      </c>
      <c r="D1455" s="2" t="str">
        <f t="shared" si="156"/>
        <v>Duchy</v>
      </c>
      <c r="E1455" s="2" t="str">
        <f t="shared" si="157"/>
        <v>Saxon</v>
      </c>
    </row>
    <row r="1456" spans="1:5" x14ac:dyDescent="0.2">
      <c r="A1456" s="3">
        <v>1455</v>
      </c>
      <c r="B1456" s="2" t="s">
        <v>1464</v>
      </c>
      <c r="C1456" s="1" t="s">
        <v>2161</v>
      </c>
      <c r="D1456" s="2" t="str">
        <f t="shared" si="156"/>
        <v>Duchy</v>
      </c>
      <c r="E1456" s="2" t="str">
        <f t="shared" si="157"/>
        <v>Saxon</v>
      </c>
    </row>
    <row r="1457" spans="1:5" x14ac:dyDescent="0.2">
      <c r="A1457" s="3">
        <v>1456</v>
      </c>
      <c r="B1457" s="2" t="s">
        <v>1464</v>
      </c>
      <c r="C1457" s="1" t="s">
        <v>2161</v>
      </c>
      <c r="D1457" s="2" t="str">
        <f t="shared" si="156"/>
        <v>Duchy</v>
      </c>
      <c r="E1457" s="2" t="str">
        <f t="shared" si="157"/>
        <v>Saxon</v>
      </c>
    </row>
    <row r="1458" spans="1:5" x14ac:dyDescent="0.2">
      <c r="A1458" s="3">
        <v>1457</v>
      </c>
      <c r="B1458" s="2" t="s">
        <v>1464</v>
      </c>
      <c r="C1458" s="1" t="s">
        <v>2160</v>
      </c>
      <c r="D1458" s="2" t="str">
        <f t="shared" si="156"/>
        <v>Duchy</v>
      </c>
      <c r="E1458" s="2" t="str">
        <f t="shared" si="157"/>
        <v>Holland</v>
      </c>
    </row>
    <row r="1459" spans="1:5" x14ac:dyDescent="0.2">
      <c r="A1459" s="3">
        <v>1458</v>
      </c>
      <c r="B1459" s="2" t="s">
        <v>1464</v>
      </c>
      <c r="C1459" s="1" t="s">
        <v>2159</v>
      </c>
      <c r="D1459" s="2" t="str">
        <f t="shared" si="156"/>
        <v>Duchy</v>
      </c>
      <c r="E1459" s="2" t="str">
        <f t="shared" si="157"/>
        <v>Gelre</v>
      </c>
    </row>
    <row r="1460" spans="1:5" x14ac:dyDescent="0.2">
      <c r="A1460" s="3">
        <v>1459</v>
      </c>
      <c r="B1460" s="2" t="s">
        <v>1464</v>
      </c>
      <c r="C1460" s="1" t="s">
        <v>2158</v>
      </c>
      <c r="D1460" s="2" t="str">
        <f t="shared" si="156"/>
        <v>Duchy</v>
      </c>
      <c r="E1460" s="2" t="str">
        <f t="shared" si="157"/>
        <v>Luxembourg</v>
      </c>
    </row>
    <row r="1461" spans="1:5" x14ac:dyDescent="0.2">
      <c r="A1461" s="3">
        <v>1460</v>
      </c>
      <c r="B1461" s="2" t="s">
        <v>1464</v>
      </c>
      <c r="C1461" s="1" t="s">
        <v>2157</v>
      </c>
      <c r="D1461" s="2" t="str">
        <f t="shared" si="156"/>
        <v>Duchy</v>
      </c>
      <c r="E1461" s="2" t="str">
        <f t="shared" si="157"/>
        <v>Brabant</v>
      </c>
    </row>
    <row r="1462" spans="1:5" x14ac:dyDescent="0.2">
      <c r="A1462" s="3">
        <v>1461</v>
      </c>
      <c r="B1462" s="2" t="s">
        <v>1464</v>
      </c>
      <c r="C1462" s="1" t="s">
        <v>2156</v>
      </c>
      <c r="D1462" s="2" t="str">
        <f t="shared" si="156"/>
        <v>Duchy</v>
      </c>
      <c r="E1462" s="2" t="str">
        <f t="shared" si="157"/>
        <v>Upper lorraine</v>
      </c>
    </row>
    <row r="1463" spans="1:5" x14ac:dyDescent="0.2">
      <c r="A1463" s="3">
        <v>1462</v>
      </c>
      <c r="B1463" s="2" t="s">
        <v>1464</v>
      </c>
      <c r="C1463" s="1" t="s">
        <v>2155</v>
      </c>
      <c r="D1463" s="2" t="str">
        <f t="shared" si="156"/>
        <v>Duchy</v>
      </c>
      <c r="E1463" s="2" t="str">
        <f t="shared" si="157"/>
        <v>Lower lorraine</v>
      </c>
    </row>
    <row r="1464" spans="1:5" x14ac:dyDescent="0.2">
      <c r="A1464" s="3">
        <v>1463</v>
      </c>
      <c r="B1464" s="2" t="s">
        <v>1464</v>
      </c>
      <c r="C1464" s="1" t="s">
        <v>2154</v>
      </c>
      <c r="D1464" s="2" t="str">
        <f t="shared" si="156"/>
        <v>Duchy</v>
      </c>
      <c r="E1464" s="2" t="str">
        <f t="shared" si="157"/>
        <v>Alsace</v>
      </c>
    </row>
    <row r="1465" spans="1:5" x14ac:dyDescent="0.2">
      <c r="A1465" s="3">
        <v>1464</v>
      </c>
      <c r="B1465" s="2" t="s">
        <v>1464</v>
      </c>
      <c r="C1465" s="1" t="s">
        <v>2153</v>
      </c>
      <c r="D1465" s="2" t="str">
        <f t="shared" si="156"/>
        <v>Duchy</v>
      </c>
      <c r="E1465" s="2" t="str">
        <f t="shared" si="157"/>
        <v>Bavaria</v>
      </c>
    </row>
    <row r="1466" spans="1:5" x14ac:dyDescent="0.2">
      <c r="A1466" s="3">
        <v>1465</v>
      </c>
      <c r="B1466" s="2" t="s">
        <v>1464</v>
      </c>
      <c r="C1466" s="1" t="s">
        <v>2152</v>
      </c>
      <c r="D1466" s="2" t="str">
        <f t="shared" si="156"/>
        <v>Duchy</v>
      </c>
      <c r="E1466" s="2" t="str">
        <f t="shared" si="157"/>
        <v>Osterreich</v>
      </c>
    </row>
    <row r="1467" spans="1:5" x14ac:dyDescent="0.2">
      <c r="A1467" s="3">
        <v>1466</v>
      </c>
      <c r="B1467" s="2" t="s">
        <v>1464</v>
      </c>
      <c r="C1467" s="1" t="s">
        <v>2151</v>
      </c>
      <c r="D1467" s="2" t="str">
        <f t="shared" si="156"/>
        <v>Duchy</v>
      </c>
      <c r="E1467" s="2" t="str">
        <f t="shared" si="157"/>
        <v>Tyrol</v>
      </c>
    </row>
    <row r="1468" spans="1:5" x14ac:dyDescent="0.2">
      <c r="A1468" s="3">
        <v>1467</v>
      </c>
      <c r="B1468" s="2" t="s">
        <v>1464</v>
      </c>
      <c r="C1468" s="1" t="s">
        <v>2150</v>
      </c>
      <c r="D1468" s="2" t="str">
        <f t="shared" si="156"/>
        <v>Duchy</v>
      </c>
      <c r="E1468" s="2" t="str">
        <f t="shared" si="157"/>
        <v>Carinthia</v>
      </c>
    </row>
    <row r="1469" spans="1:5" x14ac:dyDescent="0.2">
      <c r="A1469" s="3">
        <v>1468</v>
      </c>
      <c r="B1469" s="2" t="s">
        <v>1464</v>
      </c>
      <c r="C1469" s="1" t="s">
        <v>2149</v>
      </c>
      <c r="D1469" s="2" t="str">
        <f t="shared" si="156"/>
        <v>Duchy</v>
      </c>
      <c r="E1469" s="2" t="str">
        <f t="shared" si="157"/>
        <v>Brunswick</v>
      </c>
    </row>
    <row r="1470" spans="1:5" x14ac:dyDescent="0.2">
      <c r="A1470" s="3">
        <v>1469</v>
      </c>
      <c r="B1470" s="2" t="s">
        <v>1464</v>
      </c>
      <c r="C1470" s="1" t="s">
        <v>2148</v>
      </c>
      <c r="D1470" s="2" t="str">
        <f t="shared" si="156"/>
        <v>Duchy</v>
      </c>
      <c r="E1470" s="2" t="str">
        <f t="shared" si="157"/>
        <v>Thuringia</v>
      </c>
    </row>
    <row r="1471" spans="1:5" x14ac:dyDescent="0.2">
      <c r="A1471" s="3">
        <v>1470</v>
      </c>
      <c r="B1471" s="2" t="s">
        <v>1464</v>
      </c>
      <c r="C1471" s="1" t="s">
        <v>2147</v>
      </c>
      <c r="D1471" s="2" t="str">
        <f t="shared" si="156"/>
        <v>Duchy</v>
      </c>
      <c r="E1471" s="2" t="str">
        <f t="shared" si="157"/>
        <v>Koln</v>
      </c>
    </row>
    <row r="1472" spans="1:5" x14ac:dyDescent="0.2">
      <c r="A1472" s="3">
        <v>1471</v>
      </c>
      <c r="B1472" s="2" t="s">
        <v>1464</v>
      </c>
      <c r="C1472" s="1" t="s">
        <v>2146</v>
      </c>
      <c r="D1472" s="2" t="str">
        <f t="shared" si="156"/>
        <v>Duchy</v>
      </c>
      <c r="E1472" s="2" t="str">
        <f t="shared" si="157"/>
        <v>Franconia</v>
      </c>
    </row>
    <row r="1473" spans="1:5" x14ac:dyDescent="0.2">
      <c r="A1473" s="3">
        <v>1472</v>
      </c>
      <c r="B1473" s="2" t="s">
        <v>1464</v>
      </c>
      <c r="C1473" s="1" t="s">
        <v>2145</v>
      </c>
      <c r="D1473" s="2" t="str">
        <f t="shared" si="156"/>
        <v>Duchy</v>
      </c>
      <c r="E1473" s="2" t="str">
        <f t="shared" si="157"/>
        <v>Baden</v>
      </c>
    </row>
    <row r="1474" spans="1:5" x14ac:dyDescent="0.2">
      <c r="A1474" s="3">
        <v>1473</v>
      </c>
      <c r="B1474" s="2" t="s">
        <v>1464</v>
      </c>
      <c r="C1474" s="1" t="s">
        <v>2144</v>
      </c>
      <c r="D1474" s="2" t="str">
        <f t="shared" ref="D1474:D1537" si="158">IF(LEFT(C1474,1)="c","County",IF(LEFT(C1474,1)="d","Duchy",IF(LEFT(C1474,1)="k","Kingdom","Empire")))</f>
        <v>Duchy</v>
      </c>
      <c r="E1474" s="2" t="str">
        <f t="shared" ref="E1474:E1537" si="159">SUBSTITUTE(PROPER(MID(C1474,3,1))&amp;RIGHT(C1474,LEN(C1474)-3),"_"," ")</f>
        <v>Swabia</v>
      </c>
    </row>
    <row r="1475" spans="1:5" x14ac:dyDescent="0.2">
      <c r="A1475" s="3">
        <v>1474</v>
      </c>
      <c r="B1475" s="2" t="s">
        <v>1464</v>
      </c>
      <c r="C1475" s="1" t="s">
        <v>2143</v>
      </c>
      <c r="D1475" s="2" t="str">
        <f t="shared" si="158"/>
        <v>Duchy</v>
      </c>
      <c r="E1475" s="2" t="str">
        <f t="shared" si="159"/>
        <v>Trebizond</v>
      </c>
    </row>
    <row r="1476" spans="1:5" x14ac:dyDescent="0.2">
      <c r="A1476" s="3">
        <v>1475</v>
      </c>
      <c r="B1476" s="2" t="s">
        <v>1464</v>
      </c>
      <c r="C1476" s="1" t="s">
        <v>2142</v>
      </c>
      <c r="D1476" s="2" t="str">
        <f t="shared" si="158"/>
        <v>Duchy</v>
      </c>
      <c r="E1476" s="2" t="str">
        <f t="shared" si="159"/>
        <v>Armeniacon</v>
      </c>
    </row>
    <row r="1477" spans="1:5" x14ac:dyDescent="0.2">
      <c r="A1477" s="3">
        <v>1476</v>
      </c>
      <c r="B1477" s="2" t="s">
        <v>1464</v>
      </c>
      <c r="C1477" s="1" t="s">
        <v>2141</v>
      </c>
      <c r="D1477" s="2" t="str">
        <f t="shared" si="158"/>
        <v>Duchy</v>
      </c>
      <c r="E1477" s="2" t="str">
        <f t="shared" si="159"/>
        <v>Nikaea</v>
      </c>
    </row>
    <row r="1478" spans="1:5" x14ac:dyDescent="0.2">
      <c r="A1478" s="3">
        <v>1477</v>
      </c>
      <c r="B1478" s="2" t="s">
        <v>1464</v>
      </c>
      <c r="C1478" s="1" t="s">
        <v>2140</v>
      </c>
      <c r="D1478" s="2" t="str">
        <f t="shared" si="158"/>
        <v>Duchy</v>
      </c>
      <c r="E1478" s="2" t="str">
        <f t="shared" si="159"/>
        <v>Thrace</v>
      </c>
    </row>
    <row r="1479" spans="1:5" x14ac:dyDescent="0.2">
      <c r="A1479" s="3">
        <v>1478</v>
      </c>
      <c r="B1479" s="2" t="s">
        <v>1464</v>
      </c>
      <c r="C1479" s="1" t="s">
        <v>2139</v>
      </c>
      <c r="D1479" s="2" t="str">
        <f t="shared" si="158"/>
        <v>Duchy</v>
      </c>
      <c r="E1479" s="2" t="str">
        <f t="shared" si="159"/>
        <v>Adrianopolis</v>
      </c>
    </row>
    <row r="1480" spans="1:5" x14ac:dyDescent="0.2">
      <c r="A1480" s="3">
        <v>1479</v>
      </c>
      <c r="B1480" s="2" t="s">
        <v>1464</v>
      </c>
      <c r="C1480" s="1" t="s">
        <v>2138</v>
      </c>
      <c r="D1480" s="2" t="str">
        <f t="shared" si="158"/>
        <v>Duchy</v>
      </c>
      <c r="E1480" s="2" t="str">
        <f t="shared" si="159"/>
        <v>Thessalonika</v>
      </c>
    </row>
    <row r="1481" spans="1:5" x14ac:dyDescent="0.2">
      <c r="A1481" s="3">
        <v>1480</v>
      </c>
      <c r="B1481" s="2" t="s">
        <v>1464</v>
      </c>
      <c r="C1481" s="1" t="s">
        <v>2137</v>
      </c>
      <c r="D1481" s="2" t="str">
        <f t="shared" si="158"/>
        <v>Duchy</v>
      </c>
      <c r="E1481" s="2" t="str">
        <f t="shared" si="159"/>
        <v>Dyrrachion</v>
      </c>
    </row>
    <row r="1482" spans="1:5" x14ac:dyDescent="0.2">
      <c r="A1482" s="3">
        <v>1481</v>
      </c>
      <c r="B1482" s="2" t="s">
        <v>1464</v>
      </c>
      <c r="C1482" s="1" t="s">
        <v>2136</v>
      </c>
      <c r="D1482" s="2" t="str">
        <f t="shared" si="158"/>
        <v>Duchy</v>
      </c>
      <c r="E1482" s="2" t="str">
        <f t="shared" si="159"/>
        <v>Epirus</v>
      </c>
    </row>
    <row r="1483" spans="1:5" x14ac:dyDescent="0.2">
      <c r="A1483" s="3">
        <v>1482</v>
      </c>
      <c r="B1483" s="2" t="s">
        <v>1464</v>
      </c>
      <c r="C1483" s="1" t="s">
        <v>2135</v>
      </c>
      <c r="D1483" s="2" t="str">
        <f t="shared" si="158"/>
        <v>Duchy</v>
      </c>
      <c r="E1483" s="2" t="str">
        <f t="shared" si="159"/>
        <v>Athens</v>
      </c>
    </row>
    <row r="1484" spans="1:5" x14ac:dyDescent="0.2">
      <c r="A1484" s="3">
        <v>1483</v>
      </c>
      <c r="B1484" s="2" t="s">
        <v>1464</v>
      </c>
      <c r="C1484" s="1" t="s">
        <v>2134</v>
      </c>
      <c r="D1484" s="2" t="str">
        <f t="shared" si="158"/>
        <v>Duchy</v>
      </c>
      <c r="E1484" s="2" t="str">
        <f t="shared" si="159"/>
        <v>Achaia</v>
      </c>
    </row>
    <row r="1485" spans="1:5" x14ac:dyDescent="0.2">
      <c r="A1485" s="3">
        <v>1484</v>
      </c>
      <c r="B1485" s="2" t="s">
        <v>1464</v>
      </c>
      <c r="C1485" s="1" t="s">
        <v>2133</v>
      </c>
      <c r="D1485" s="2" t="str">
        <f t="shared" si="158"/>
        <v>Duchy</v>
      </c>
      <c r="E1485" s="2" t="str">
        <f t="shared" si="159"/>
        <v>Aegean islands</v>
      </c>
    </row>
    <row r="1486" spans="1:5" x14ac:dyDescent="0.2">
      <c r="A1486" s="3">
        <v>1485</v>
      </c>
      <c r="B1486" s="2" t="s">
        <v>1464</v>
      </c>
      <c r="C1486" s="1" t="s">
        <v>2132</v>
      </c>
      <c r="D1486" s="2" t="str">
        <f t="shared" si="158"/>
        <v>Duchy</v>
      </c>
      <c r="E1486" s="2" t="str">
        <f t="shared" si="159"/>
        <v>Krete</v>
      </c>
    </row>
    <row r="1487" spans="1:5" x14ac:dyDescent="0.2">
      <c r="A1487" s="3">
        <v>1486</v>
      </c>
      <c r="B1487" s="2" t="s">
        <v>1464</v>
      </c>
      <c r="C1487" s="1" t="s">
        <v>2131</v>
      </c>
      <c r="D1487" s="2" t="str">
        <f t="shared" si="158"/>
        <v>Duchy</v>
      </c>
      <c r="E1487" s="2" t="str">
        <f t="shared" si="159"/>
        <v>Cyprus</v>
      </c>
    </row>
    <row r="1488" spans="1:5" x14ac:dyDescent="0.2">
      <c r="A1488" s="3">
        <v>1487</v>
      </c>
      <c r="B1488" s="2" t="s">
        <v>1464</v>
      </c>
      <c r="C1488" s="1" t="s">
        <v>2130</v>
      </c>
      <c r="D1488" s="2" t="str">
        <f t="shared" si="158"/>
        <v>Duchy</v>
      </c>
      <c r="E1488" s="2" t="str">
        <f t="shared" si="159"/>
        <v>Samos</v>
      </c>
    </row>
    <row r="1489" spans="1:5" x14ac:dyDescent="0.2">
      <c r="A1489" s="3">
        <v>1488</v>
      </c>
      <c r="B1489" s="2" t="s">
        <v>1464</v>
      </c>
      <c r="C1489" s="1" t="s">
        <v>2129</v>
      </c>
      <c r="D1489" s="2" t="str">
        <f t="shared" si="158"/>
        <v>Duchy</v>
      </c>
      <c r="E1489" s="2" t="str">
        <f t="shared" si="159"/>
        <v>Cibyrrhaeot</v>
      </c>
    </row>
    <row r="1490" spans="1:5" x14ac:dyDescent="0.2">
      <c r="A1490" s="3">
        <v>1489</v>
      </c>
      <c r="B1490" s="2" t="s">
        <v>1464</v>
      </c>
      <c r="C1490" s="1" t="s">
        <v>2128</v>
      </c>
      <c r="D1490" s="2" t="str">
        <f t="shared" si="158"/>
        <v>Duchy</v>
      </c>
      <c r="E1490" s="2" t="str">
        <f t="shared" si="159"/>
        <v>Anatolia</v>
      </c>
    </row>
    <row r="1491" spans="1:5" x14ac:dyDescent="0.2">
      <c r="A1491" s="3">
        <v>1490</v>
      </c>
      <c r="B1491" s="2" t="s">
        <v>1464</v>
      </c>
      <c r="C1491" s="1" t="s">
        <v>2127</v>
      </c>
      <c r="D1491" s="2" t="str">
        <f t="shared" si="158"/>
        <v>Duchy</v>
      </c>
      <c r="E1491" s="2" t="str">
        <f t="shared" si="159"/>
        <v>Thracesia</v>
      </c>
    </row>
    <row r="1492" spans="1:5" x14ac:dyDescent="0.2">
      <c r="A1492" s="3">
        <v>1491</v>
      </c>
      <c r="B1492" s="2" t="s">
        <v>1464</v>
      </c>
      <c r="C1492" s="1" t="s">
        <v>2126</v>
      </c>
      <c r="D1492" s="2" t="str">
        <f t="shared" si="158"/>
        <v>Duchy</v>
      </c>
      <c r="E1492" s="2" t="str">
        <f t="shared" si="159"/>
        <v>Charsianon</v>
      </c>
    </row>
    <row r="1493" spans="1:5" x14ac:dyDescent="0.2">
      <c r="A1493" s="3">
        <v>1492</v>
      </c>
      <c r="B1493" s="2" t="s">
        <v>1464</v>
      </c>
      <c r="C1493" s="1" t="s">
        <v>2125</v>
      </c>
      <c r="D1493" s="2" t="str">
        <f t="shared" si="158"/>
        <v>Duchy</v>
      </c>
      <c r="E1493" s="2" t="str">
        <f t="shared" si="159"/>
        <v>Paphlagonia</v>
      </c>
    </row>
    <row r="1494" spans="1:5" x14ac:dyDescent="0.2">
      <c r="A1494" s="3">
        <v>1493</v>
      </c>
      <c r="B1494" s="2" t="s">
        <v>1464</v>
      </c>
      <c r="C1494" s="1" t="s">
        <v>2124</v>
      </c>
      <c r="D1494" s="2" t="str">
        <f t="shared" si="158"/>
        <v>Duchy</v>
      </c>
      <c r="E1494" s="2" t="str">
        <f t="shared" si="159"/>
        <v>Armenia minor</v>
      </c>
    </row>
    <row r="1495" spans="1:5" x14ac:dyDescent="0.2">
      <c r="A1495" s="3">
        <v>1494</v>
      </c>
      <c r="B1495" s="2" t="s">
        <v>1464</v>
      </c>
      <c r="C1495" s="1" t="s">
        <v>2123</v>
      </c>
      <c r="D1495" s="2" t="str">
        <f t="shared" si="158"/>
        <v>Duchy</v>
      </c>
      <c r="E1495" s="2" t="str">
        <f t="shared" si="159"/>
        <v>Armenia</v>
      </c>
    </row>
    <row r="1496" spans="1:5" x14ac:dyDescent="0.2">
      <c r="A1496" s="3">
        <v>1495</v>
      </c>
      <c r="B1496" s="2" t="s">
        <v>1464</v>
      </c>
      <c r="C1496" s="1" t="s">
        <v>2122</v>
      </c>
      <c r="D1496" s="2" t="str">
        <f t="shared" si="158"/>
        <v>Duchy</v>
      </c>
      <c r="E1496" s="2" t="str">
        <f t="shared" si="159"/>
        <v>Mesopotamia</v>
      </c>
    </row>
    <row r="1497" spans="1:5" x14ac:dyDescent="0.2">
      <c r="A1497" s="3">
        <v>1496</v>
      </c>
      <c r="B1497" s="2" t="s">
        <v>1464</v>
      </c>
      <c r="C1497" s="1" t="s">
        <v>2121</v>
      </c>
      <c r="D1497" s="2" t="str">
        <f t="shared" si="158"/>
        <v>Duchy</v>
      </c>
      <c r="E1497" s="2" t="str">
        <f t="shared" si="159"/>
        <v>Edessa</v>
      </c>
    </row>
    <row r="1498" spans="1:5" x14ac:dyDescent="0.2">
      <c r="A1498" s="3">
        <v>1497</v>
      </c>
      <c r="B1498" s="2" t="s">
        <v>1464</v>
      </c>
      <c r="C1498" s="1" t="s">
        <v>2120</v>
      </c>
      <c r="D1498" s="2" t="str">
        <f t="shared" si="158"/>
        <v>Duchy</v>
      </c>
      <c r="E1498" s="2" t="str">
        <f t="shared" si="159"/>
        <v>Coloneia</v>
      </c>
    </row>
    <row r="1499" spans="1:5" x14ac:dyDescent="0.2">
      <c r="A1499" s="3">
        <v>1498</v>
      </c>
      <c r="B1499" s="2" t="s">
        <v>1464</v>
      </c>
      <c r="C1499" s="1" t="s">
        <v>2119</v>
      </c>
      <c r="D1499" s="2" t="str">
        <f t="shared" si="158"/>
        <v>Duchy</v>
      </c>
      <c r="E1499" s="2" t="str">
        <f t="shared" si="159"/>
        <v>Vidin</v>
      </c>
    </row>
    <row r="1500" spans="1:5" x14ac:dyDescent="0.2">
      <c r="A1500" s="3">
        <v>1499</v>
      </c>
      <c r="B1500" s="2" t="s">
        <v>1464</v>
      </c>
      <c r="C1500" s="1" t="s">
        <v>2118</v>
      </c>
      <c r="D1500" s="2" t="str">
        <f t="shared" si="158"/>
        <v>Duchy</v>
      </c>
      <c r="E1500" s="2" t="str">
        <f t="shared" si="159"/>
        <v>Turnovo</v>
      </c>
    </row>
    <row r="1501" spans="1:5" x14ac:dyDescent="0.2">
      <c r="A1501" s="3">
        <v>1500</v>
      </c>
      <c r="B1501" s="2" t="s">
        <v>1464</v>
      </c>
      <c r="C1501" s="1" t="s">
        <v>2117</v>
      </c>
      <c r="D1501" s="2" t="str">
        <f t="shared" si="158"/>
        <v>Duchy</v>
      </c>
      <c r="E1501" s="2" t="str">
        <f t="shared" si="159"/>
        <v>Karvuna</v>
      </c>
    </row>
    <row r="1502" spans="1:5" x14ac:dyDescent="0.2">
      <c r="A1502" s="3">
        <v>1501</v>
      </c>
      <c r="B1502" s="2" t="s">
        <v>1464</v>
      </c>
      <c r="C1502" s="1" t="s">
        <v>2116</v>
      </c>
      <c r="D1502" s="2" t="str">
        <f t="shared" si="158"/>
        <v>Duchy</v>
      </c>
      <c r="E1502" s="2" t="str">
        <f t="shared" si="159"/>
        <v>Rashka</v>
      </c>
    </row>
    <row r="1503" spans="1:5" x14ac:dyDescent="0.2">
      <c r="A1503" s="3">
        <v>1502</v>
      </c>
      <c r="B1503" s="2" t="s">
        <v>1464</v>
      </c>
      <c r="C1503" s="1" t="s">
        <v>2115</v>
      </c>
      <c r="D1503" s="2" t="str">
        <f t="shared" si="158"/>
        <v>Duchy</v>
      </c>
      <c r="E1503" s="2" t="str">
        <f t="shared" si="159"/>
        <v>Dioclea</v>
      </c>
    </row>
    <row r="1504" spans="1:5" x14ac:dyDescent="0.2">
      <c r="A1504" s="3">
        <v>1503</v>
      </c>
      <c r="B1504" s="2" t="s">
        <v>1464</v>
      </c>
      <c r="C1504" s="1" t="s">
        <v>2114</v>
      </c>
      <c r="D1504" s="2" t="str">
        <f t="shared" si="158"/>
        <v>Duchy</v>
      </c>
      <c r="E1504" s="2" t="str">
        <f t="shared" si="159"/>
        <v>Slavonia</v>
      </c>
    </row>
    <row r="1505" spans="1:5" x14ac:dyDescent="0.2">
      <c r="A1505" s="3">
        <v>1504</v>
      </c>
      <c r="B1505" s="2" t="s">
        <v>1464</v>
      </c>
      <c r="C1505" s="1" t="s">
        <v>2113</v>
      </c>
      <c r="D1505" s="2" t="str">
        <f t="shared" si="158"/>
        <v>Duchy</v>
      </c>
      <c r="E1505" s="2" t="str">
        <f t="shared" si="159"/>
        <v>Bosnia</v>
      </c>
    </row>
    <row r="1506" spans="1:5" x14ac:dyDescent="0.2">
      <c r="A1506" s="3">
        <v>1505</v>
      </c>
      <c r="B1506" s="2" t="s">
        <v>1464</v>
      </c>
      <c r="C1506" s="1" t="s">
        <v>2112</v>
      </c>
      <c r="D1506" s="2" t="str">
        <f t="shared" si="158"/>
        <v>Duchy</v>
      </c>
      <c r="E1506" s="2" t="str">
        <f t="shared" si="159"/>
        <v>Croatia</v>
      </c>
    </row>
    <row r="1507" spans="1:5" x14ac:dyDescent="0.2">
      <c r="A1507" s="3">
        <v>1506</v>
      </c>
      <c r="B1507" s="2" t="s">
        <v>1464</v>
      </c>
      <c r="C1507" s="1" t="s">
        <v>2111</v>
      </c>
      <c r="D1507" s="2" t="str">
        <f t="shared" si="158"/>
        <v>Duchy</v>
      </c>
      <c r="E1507" s="2" t="str">
        <f t="shared" si="159"/>
        <v>Dalmatia</v>
      </c>
    </row>
    <row r="1508" spans="1:5" x14ac:dyDescent="0.2">
      <c r="A1508" s="3">
        <v>1507</v>
      </c>
      <c r="B1508" s="2" t="s">
        <v>1464</v>
      </c>
      <c r="C1508" s="1" t="s">
        <v>2110</v>
      </c>
      <c r="D1508" s="2" t="str">
        <f t="shared" si="158"/>
        <v>Duchy</v>
      </c>
      <c r="E1508" s="2" t="str">
        <f t="shared" si="159"/>
        <v>Benevento</v>
      </c>
    </row>
    <row r="1509" spans="1:5" x14ac:dyDescent="0.2">
      <c r="A1509" s="3">
        <v>1508</v>
      </c>
      <c r="B1509" s="2" t="s">
        <v>1464</v>
      </c>
      <c r="C1509" s="1" t="s">
        <v>2109</v>
      </c>
      <c r="D1509" s="2" t="str">
        <f t="shared" si="158"/>
        <v>Duchy</v>
      </c>
      <c r="E1509" s="2" t="str">
        <f t="shared" si="159"/>
        <v>Capua</v>
      </c>
    </row>
    <row r="1510" spans="1:5" x14ac:dyDescent="0.2">
      <c r="A1510" s="3">
        <v>1509</v>
      </c>
      <c r="B1510" s="2" t="s">
        <v>1464</v>
      </c>
      <c r="C1510" s="1" t="s">
        <v>2108</v>
      </c>
      <c r="D1510" s="2" t="str">
        <f t="shared" si="158"/>
        <v>Duchy</v>
      </c>
      <c r="E1510" s="2" t="str">
        <f t="shared" si="159"/>
        <v>Apulia</v>
      </c>
    </row>
    <row r="1511" spans="1:5" x14ac:dyDescent="0.2">
      <c r="A1511" s="3">
        <v>1510</v>
      </c>
      <c r="B1511" s="2" t="s">
        <v>1464</v>
      </c>
      <c r="C1511" s="1" t="s">
        <v>2107</v>
      </c>
      <c r="D1511" s="2" t="str">
        <f t="shared" si="158"/>
        <v>Duchy</v>
      </c>
      <c r="E1511" s="2" t="str">
        <f t="shared" si="159"/>
        <v>Salerno</v>
      </c>
    </row>
    <row r="1512" spans="1:5" x14ac:dyDescent="0.2">
      <c r="A1512" s="3">
        <v>1511</v>
      </c>
      <c r="B1512" s="2" t="s">
        <v>1464</v>
      </c>
      <c r="C1512" s="1" t="s">
        <v>2106</v>
      </c>
      <c r="D1512" s="2" t="str">
        <f t="shared" si="158"/>
        <v>Duchy</v>
      </c>
      <c r="E1512" s="2" t="str">
        <f t="shared" si="159"/>
        <v>Calabria</v>
      </c>
    </row>
    <row r="1513" spans="1:5" x14ac:dyDescent="0.2">
      <c r="A1513" s="3">
        <v>1512</v>
      </c>
      <c r="B1513" s="2" t="s">
        <v>1464</v>
      </c>
      <c r="C1513" s="1" t="s">
        <v>2105</v>
      </c>
      <c r="D1513" s="2" t="str">
        <f t="shared" si="158"/>
        <v>Duchy</v>
      </c>
      <c r="E1513" s="2" t="str">
        <f t="shared" si="159"/>
        <v>Sicily</v>
      </c>
    </row>
    <row r="1514" spans="1:5" x14ac:dyDescent="0.2">
      <c r="A1514" s="3">
        <v>1513</v>
      </c>
      <c r="B1514" s="2" t="s">
        <v>1464</v>
      </c>
      <c r="C1514" s="1" t="s">
        <v>2104</v>
      </c>
      <c r="D1514" s="2" t="str">
        <f t="shared" si="158"/>
        <v>Duchy</v>
      </c>
      <c r="E1514" s="2" t="str">
        <f t="shared" si="159"/>
        <v>Kartli</v>
      </c>
    </row>
    <row r="1515" spans="1:5" x14ac:dyDescent="0.2">
      <c r="A1515" s="3">
        <v>1514</v>
      </c>
      <c r="B1515" s="2" t="s">
        <v>1464</v>
      </c>
      <c r="C1515" s="1" t="s">
        <v>2103</v>
      </c>
      <c r="D1515" s="2" t="str">
        <f t="shared" si="158"/>
        <v>Duchy</v>
      </c>
      <c r="E1515" s="2" t="str">
        <f t="shared" si="159"/>
        <v>Derbent</v>
      </c>
    </row>
    <row r="1516" spans="1:5" x14ac:dyDescent="0.2">
      <c r="A1516" s="3">
        <v>1515</v>
      </c>
      <c r="B1516" s="2" t="s">
        <v>1464</v>
      </c>
      <c r="C1516" s="1" t="s">
        <v>2102</v>
      </c>
      <c r="D1516" s="2" t="str">
        <f t="shared" si="158"/>
        <v>Duchy</v>
      </c>
      <c r="E1516" s="2" t="str">
        <f t="shared" si="159"/>
        <v>Abkhazia</v>
      </c>
    </row>
    <row r="1517" spans="1:5" x14ac:dyDescent="0.2">
      <c r="A1517" s="3">
        <v>1516</v>
      </c>
      <c r="B1517" s="2" t="s">
        <v>1464</v>
      </c>
      <c r="C1517" s="1" t="s">
        <v>2101</v>
      </c>
      <c r="D1517" s="2" t="str">
        <f t="shared" si="158"/>
        <v>Duchy</v>
      </c>
      <c r="E1517" s="2" t="str">
        <f t="shared" si="159"/>
        <v>Verona</v>
      </c>
    </row>
    <row r="1518" spans="1:5" x14ac:dyDescent="0.2">
      <c r="A1518" s="3">
        <v>1517</v>
      </c>
      <c r="B1518" s="2" t="s">
        <v>1464</v>
      </c>
      <c r="C1518" s="1" t="s">
        <v>2100</v>
      </c>
      <c r="D1518" s="2" t="str">
        <f t="shared" si="158"/>
        <v>Duchy</v>
      </c>
      <c r="E1518" s="2" t="str">
        <f t="shared" si="159"/>
        <v>Susa</v>
      </c>
    </row>
    <row r="1519" spans="1:5" x14ac:dyDescent="0.2">
      <c r="A1519" s="3">
        <v>1518</v>
      </c>
      <c r="B1519" s="2" t="s">
        <v>1464</v>
      </c>
      <c r="C1519" s="1" t="s">
        <v>2099</v>
      </c>
      <c r="D1519" s="2" t="str">
        <f t="shared" si="158"/>
        <v>Duchy</v>
      </c>
      <c r="E1519" s="2" t="str">
        <f t="shared" si="159"/>
        <v>Lombardia</v>
      </c>
    </row>
    <row r="1520" spans="1:5" x14ac:dyDescent="0.2">
      <c r="A1520" s="3">
        <v>1519</v>
      </c>
      <c r="B1520" s="2" t="s">
        <v>1464</v>
      </c>
      <c r="C1520" s="1" t="s">
        <v>2098</v>
      </c>
      <c r="D1520" s="2" t="str">
        <f t="shared" si="158"/>
        <v>Duchy</v>
      </c>
      <c r="E1520" s="2" t="str">
        <f t="shared" si="159"/>
        <v>Genoa</v>
      </c>
    </row>
    <row r="1521" spans="1:5" x14ac:dyDescent="0.2">
      <c r="A1521" s="3">
        <v>1520</v>
      </c>
      <c r="B1521" s="2" t="s">
        <v>1464</v>
      </c>
      <c r="C1521" s="1" t="s">
        <v>2097</v>
      </c>
      <c r="D1521" s="2" t="str">
        <f t="shared" si="158"/>
        <v>Duchy</v>
      </c>
      <c r="E1521" s="2" t="str">
        <f t="shared" si="159"/>
        <v>Modena</v>
      </c>
    </row>
    <row r="1522" spans="1:5" x14ac:dyDescent="0.2">
      <c r="A1522" s="3">
        <v>1521</v>
      </c>
      <c r="B1522" s="2" t="s">
        <v>1464</v>
      </c>
      <c r="C1522" s="1" t="s">
        <v>2096</v>
      </c>
      <c r="D1522" s="2" t="str">
        <f t="shared" si="158"/>
        <v>Duchy</v>
      </c>
      <c r="E1522" s="2" t="str">
        <f t="shared" si="159"/>
        <v>Ferrara</v>
      </c>
    </row>
    <row r="1523" spans="1:5" x14ac:dyDescent="0.2">
      <c r="A1523" s="3">
        <v>1522</v>
      </c>
      <c r="B1523" s="2" t="s">
        <v>1464</v>
      </c>
      <c r="C1523" s="1" t="s">
        <v>2095</v>
      </c>
      <c r="D1523" s="2" t="str">
        <f t="shared" si="158"/>
        <v>Duchy</v>
      </c>
      <c r="E1523" s="2" t="str">
        <f t="shared" si="159"/>
        <v>Toscana</v>
      </c>
    </row>
    <row r="1524" spans="1:5" x14ac:dyDescent="0.2">
      <c r="A1524" s="3">
        <v>1523</v>
      </c>
      <c r="B1524" s="2" t="s">
        <v>1464</v>
      </c>
      <c r="C1524" s="1" t="s">
        <v>2094</v>
      </c>
      <c r="D1524" s="2" t="str">
        <f t="shared" si="158"/>
        <v>Duchy</v>
      </c>
      <c r="E1524" s="2" t="str">
        <f t="shared" si="159"/>
        <v>Pisa</v>
      </c>
    </row>
    <row r="1525" spans="1:5" x14ac:dyDescent="0.2">
      <c r="A1525" s="3">
        <v>1524</v>
      </c>
      <c r="B1525" s="2" t="s">
        <v>1464</v>
      </c>
      <c r="C1525" s="1" t="s">
        <v>2093</v>
      </c>
      <c r="D1525" s="2" t="str">
        <f t="shared" si="158"/>
        <v>Duchy</v>
      </c>
      <c r="E1525" s="2" t="str">
        <f t="shared" si="159"/>
        <v>Ancona</v>
      </c>
    </row>
    <row r="1526" spans="1:5" x14ac:dyDescent="0.2">
      <c r="A1526" s="3">
        <v>1525</v>
      </c>
      <c r="B1526" s="2" t="s">
        <v>1464</v>
      </c>
      <c r="C1526" s="1" t="s">
        <v>2092</v>
      </c>
      <c r="D1526" s="2" t="str">
        <f t="shared" si="158"/>
        <v>Duchy</v>
      </c>
      <c r="E1526" s="2" t="str">
        <f t="shared" si="159"/>
        <v>Spoleto</v>
      </c>
    </row>
    <row r="1527" spans="1:5" x14ac:dyDescent="0.2">
      <c r="A1527" s="3">
        <v>1526</v>
      </c>
      <c r="B1527" s="2" t="s">
        <v>1464</v>
      </c>
      <c r="C1527" s="1" t="s">
        <v>2091</v>
      </c>
      <c r="D1527" s="2" t="str">
        <f t="shared" si="158"/>
        <v>Duchy</v>
      </c>
      <c r="E1527" s="2" t="str">
        <f t="shared" si="159"/>
        <v>Latium</v>
      </c>
    </row>
    <row r="1528" spans="1:5" x14ac:dyDescent="0.2">
      <c r="A1528" s="3">
        <v>1527</v>
      </c>
      <c r="B1528" s="2" t="s">
        <v>1464</v>
      </c>
      <c r="C1528" s="1" t="s">
        <v>2090</v>
      </c>
      <c r="D1528" s="2" t="str">
        <f t="shared" si="158"/>
        <v>Duchy</v>
      </c>
      <c r="E1528" s="2" t="str">
        <f t="shared" si="159"/>
        <v>Venice</v>
      </c>
    </row>
    <row r="1529" spans="1:5" x14ac:dyDescent="0.2">
      <c r="A1529" s="3">
        <v>1528</v>
      </c>
      <c r="B1529" s="2" t="s">
        <v>1464</v>
      </c>
      <c r="C1529" s="1" t="s">
        <v>2089</v>
      </c>
      <c r="D1529" s="2" t="str">
        <f t="shared" si="158"/>
        <v>Duchy</v>
      </c>
      <c r="E1529" s="2" t="str">
        <f t="shared" si="159"/>
        <v>Sardinia</v>
      </c>
    </row>
    <row r="1530" spans="1:5" x14ac:dyDescent="0.2">
      <c r="A1530" s="3">
        <v>1529</v>
      </c>
      <c r="B1530" s="2" t="s">
        <v>1464</v>
      </c>
      <c r="C1530" s="1" t="s">
        <v>2088</v>
      </c>
      <c r="D1530" s="2" t="str">
        <f t="shared" si="158"/>
        <v>Duchy</v>
      </c>
      <c r="E1530" s="2" t="str">
        <f t="shared" si="159"/>
        <v>Corsica</v>
      </c>
    </row>
    <row r="1531" spans="1:5" x14ac:dyDescent="0.2">
      <c r="A1531" s="3">
        <v>1530</v>
      </c>
      <c r="B1531" s="2" t="s">
        <v>1464</v>
      </c>
      <c r="C1531" s="1" t="s">
        <v>2087</v>
      </c>
      <c r="D1531" s="2" t="str">
        <f t="shared" si="158"/>
        <v>Duchy</v>
      </c>
      <c r="E1531" s="2" t="str">
        <f t="shared" si="159"/>
        <v>Gotland</v>
      </c>
    </row>
    <row r="1532" spans="1:5" x14ac:dyDescent="0.2">
      <c r="A1532" s="3">
        <v>1531</v>
      </c>
      <c r="B1532" s="2" t="s">
        <v>1464</v>
      </c>
      <c r="C1532" s="1" t="s">
        <v>2086</v>
      </c>
      <c r="D1532" s="2" t="str">
        <f t="shared" si="158"/>
        <v>Duchy</v>
      </c>
      <c r="E1532" s="2" t="str">
        <f t="shared" si="159"/>
        <v>Uppland</v>
      </c>
    </row>
    <row r="1533" spans="1:5" x14ac:dyDescent="0.2">
      <c r="A1533" s="3">
        <v>1532</v>
      </c>
      <c r="B1533" s="2" t="s">
        <v>1464</v>
      </c>
      <c r="C1533" s="1" t="s">
        <v>2085</v>
      </c>
      <c r="D1533" s="2" t="str">
        <f t="shared" si="158"/>
        <v>Duchy</v>
      </c>
      <c r="E1533" s="2" t="str">
        <f t="shared" si="159"/>
        <v>Ostergotland</v>
      </c>
    </row>
    <row r="1534" spans="1:5" x14ac:dyDescent="0.2">
      <c r="A1534" s="3">
        <v>1533</v>
      </c>
      <c r="B1534" s="2" t="s">
        <v>1464</v>
      </c>
      <c r="C1534" s="1" t="s">
        <v>2084</v>
      </c>
      <c r="D1534" s="2" t="str">
        <f t="shared" si="158"/>
        <v>Duchy</v>
      </c>
      <c r="E1534" s="2" t="str">
        <f t="shared" si="159"/>
        <v>Vastergotland</v>
      </c>
    </row>
    <row r="1535" spans="1:5" x14ac:dyDescent="0.2">
      <c r="A1535" s="3">
        <v>1534</v>
      </c>
      <c r="B1535" s="2" t="s">
        <v>1464</v>
      </c>
      <c r="C1535" s="1" t="s">
        <v>2083</v>
      </c>
      <c r="D1535" s="2" t="str">
        <f t="shared" si="158"/>
        <v>Duchy</v>
      </c>
      <c r="E1535" s="2" t="str">
        <f t="shared" si="159"/>
        <v>Norrland</v>
      </c>
    </row>
    <row r="1536" spans="1:5" x14ac:dyDescent="0.2">
      <c r="A1536" s="3">
        <v>1535</v>
      </c>
      <c r="B1536" s="2" t="s">
        <v>1464</v>
      </c>
      <c r="C1536" s="1" t="s">
        <v>2082</v>
      </c>
      <c r="D1536" s="2" t="str">
        <f t="shared" si="158"/>
        <v>Duchy</v>
      </c>
      <c r="E1536" s="2" t="str">
        <f t="shared" si="159"/>
        <v>Bergslagen</v>
      </c>
    </row>
    <row r="1537" spans="1:5" x14ac:dyDescent="0.2">
      <c r="A1537" s="3">
        <v>1536</v>
      </c>
      <c r="B1537" s="2" t="s">
        <v>1464</v>
      </c>
      <c r="C1537" s="1" t="s">
        <v>2081</v>
      </c>
      <c r="D1537" s="2" t="str">
        <f t="shared" si="158"/>
        <v>Duchy</v>
      </c>
      <c r="E1537" s="2" t="str">
        <f t="shared" si="159"/>
        <v>Smaland</v>
      </c>
    </row>
    <row r="1538" spans="1:5" x14ac:dyDescent="0.2">
      <c r="A1538" s="3">
        <v>1537</v>
      </c>
      <c r="B1538" s="2" t="s">
        <v>1464</v>
      </c>
      <c r="C1538" s="1" t="s">
        <v>2080</v>
      </c>
      <c r="D1538" s="2" t="str">
        <f t="shared" ref="D1538:D1601" si="160">IF(LEFT(C1538,1)="c","County",IF(LEFT(C1538,1)="d","Duchy",IF(LEFT(C1538,1)="k","Kingdom","Empire")))</f>
        <v>Duchy</v>
      </c>
      <c r="E1538" s="2" t="str">
        <f t="shared" ref="E1538:E1601" si="161">SUBSTITUTE(PROPER(MID(C1538,3,1))&amp;RIGHT(C1538,LEN(C1538)-3),"_"," ")</f>
        <v>Skane</v>
      </c>
    </row>
    <row r="1539" spans="1:5" x14ac:dyDescent="0.2">
      <c r="A1539" s="3">
        <v>1538</v>
      </c>
      <c r="B1539" s="2" t="s">
        <v>1464</v>
      </c>
      <c r="C1539" s="1" t="s">
        <v>2079</v>
      </c>
      <c r="D1539" s="2" t="str">
        <f t="shared" si="160"/>
        <v>Duchy</v>
      </c>
      <c r="E1539" s="2" t="str">
        <f t="shared" si="161"/>
        <v>Sjaelland</v>
      </c>
    </row>
    <row r="1540" spans="1:5" x14ac:dyDescent="0.2">
      <c r="A1540" s="3">
        <v>1539</v>
      </c>
      <c r="B1540" s="2" t="s">
        <v>1464</v>
      </c>
      <c r="C1540" s="1" t="s">
        <v>2078</v>
      </c>
      <c r="D1540" s="2" t="str">
        <f t="shared" si="160"/>
        <v>Duchy</v>
      </c>
      <c r="E1540" s="2" t="str">
        <f t="shared" si="161"/>
        <v>Slesvig</v>
      </c>
    </row>
    <row r="1541" spans="1:5" x14ac:dyDescent="0.2">
      <c r="A1541" s="3">
        <v>1540</v>
      </c>
      <c r="B1541" s="2" t="s">
        <v>1464</v>
      </c>
      <c r="C1541" s="1" t="s">
        <v>2077</v>
      </c>
      <c r="D1541" s="2" t="str">
        <f t="shared" si="160"/>
        <v>Duchy</v>
      </c>
      <c r="E1541" s="2" t="str">
        <f t="shared" si="161"/>
        <v>Holstein</v>
      </c>
    </row>
    <row r="1542" spans="1:5" x14ac:dyDescent="0.2">
      <c r="A1542" s="3">
        <v>1541</v>
      </c>
      <c r="B1542" s="2" t="s">
        <v>1464</v>
      </c>
      <c r="C1542" s="1" t="s">
        <v>2076</v>
      </c>
      <c r="D1542" s="2" t="str">
        <f t="shared" si="160"/>
        <v>Duchy</v>
      </c>
      <c r="E1542" s="2" t="str">
        <f t="shared" si="161"/>
        <v>Iceland</v>
      </c>
    </row>
    <row r="1543" spans="1:5" x14ac:dyDescent="0.2">
      <c r="A1543" s="3">
        <v>1542</v>
      </c>
      <c r="B1543" s="2" t="s">
        <v>1464</v>
      </c>
      <c r="C1543" s="1" t="s">
        <v>2075</v>
      </c>
      <c r="D1543" s="2" t="str">
        <f t="shared" si="160"/>
        <v>Duchy</v>
      </c>
      <c r="E1543" s="2" t="str">
        <f t="shared" si="161"/>
        <v>Orkney</v>
      </c>
    </row>
    <row r="1544" spans="1:5" x14ac:dyDescent="0.2">
      <c r="A1544" s="3">
        <v>1543</v>
      </c>
      <c r="B1544" s="2" t="s">
        <v>1464</v>
      </c>
      <c r="C1544" s="1" t="s">
        <v>2074</v>
      </c>
      <c r="D1544" s="2" t="str">
        <f t="shared" si="160"/>
        <v>Duchy</v>
      </c>
      <c r="E1544" s="2" t="str">
        <f t="shared" si="161"/>
        <v>Vestlandet</v>
      </c>
    </row>
    <row r="1545" spans="1:5" x14ac:dyDescent="0.2">
      <c r="A1545" s="3">
        <v>1544</v>
      </c>
      <c r="B1545" s="2" t="s">
        <v>1464</v>
      </c>
      <c r="C1545" s="1" t="s">
        <v>2073</v>
      </c>
      <c r="D1545" s="2" t="str">
        <f t="shared" si="160"/>
        <v>Duchy</v>
      </c>
      <c r="E1545" s="2" t="str">
        <f t="shared" si="161"/>
        <v>Ostlandet</v>
      </c>
    </row>
    <row r="1546" spans="1:5" x14ac:dyDescent="0.2">
      <c r="A1546" s="3">
        <v>1545</v>
      </c>
      <c r="B1546" s="2" t="s">
        <v>1464</v>
      </c>
      <c r="C1546" s="1" t="s">
        <v>2072</v>
      </c>
      <c r="D1546" s="2" t="str">
        <f t="shared" si="160"/>
        <v>Duchy</v>
      </c>
      <c r="E1546" s="2" t="str">
        <f t="shared" si="161"/>
        <v>Trondelag</v>
      </c>
    </row>
    <row r="1547" spans="1:5" x14ac:dyDescent="0.2">
      <c r="A1547" s="3">
        <v>1546</v>
      </c>
      <c r="B1547" s="2" t="s">
        <v>1464</v>
      </c>
      <c r="C1547" s="1" t="s">
        <v>2071</v>
      </c>
      <c r="D1547" s="2" t="str">
        <f t="shared" si="160"/>
        <v>Duchy</v>
      </c>
      <c r="E1547" s="2" t="str">
        <f t="shared" si="161"/>
        <v>Jamtland</v>
      </c>
    </row>
    <row r="1548" spans="1:5" x14ac:dyDescent="0.2">
      <c r="A1548" s="3">
        <v>1547</v>
      </c>
      <c r="B1548" s="2" t="s">
        <v>1464</v>
      </c>
      <c r="C1548" s="1" t="s">
        <v>2070</v>
      </c>
      <c r="D1548" s="2" t="str">
        <f t="shared" si="160"/>
        <v>Duchy</v>
      </c>
      <c r="E1548" s="2" t="str">
        <f t="shared" si="161"/>
        <v>Esthonia</v>
      </c>
    </row>
    <row r="1549" spans="1:5" x14ac:dyDescent="0.2">
      <c r="A1549" s="3">
        <v>1548</v>
      </c>
      <c r="B1549" s="2" t="s">
        <v>1464</v>
      </c>
      <c r="C1549" s="1" t="s">
        <v>2069</v>
      </c>
      <c r="D1549" s="2" t="str">
        <f t="shared" si="160"/>
        <v>Duchy</v>
      </c>
      <c r="E1549" s="2" t="str">
        <f t="shared" si="161"/>
        <v>Livonia</v>
      </c>
    </row>
    <row r="1550" spans="1:5" x14ac:dyDescent="0.2">
      <c r="A1550" s="3">
        <v>1549</v>
      </c>
      <c r="B1550" s="2" t="s">
        <v>1464</v>
      </c>
      <c r="C1550" s="1" t="s">
        <v>2068</v>
      </c>
      <c r="D1550" s="2" t="str">
        <f t="shared" si="160"/>
        <v>Duchy</v>
      </c>
      <c r="E1550" s="2" t="str">
        <f t="shared" si="161"/>
        <v>Karelia</v>
      </c>
    </row>
    <row r="1551" spans="1:5" x14ac:dyDescent="0.2">
      <c r="A1551" s="3">
        <v>1550</v>
      </c>
      <c r="B1551" s="2" t="s">
        <v>1464</v>
      </c>
      <c r="C1551" s="1" t="s">
        <v>2067</v>
      </c>
      <c r="D1551" s="2" t="str">
        <f t="shared" si="160"/>
        <v>Duchy</v>
      </c>
      <c r="E1551" s="2" t="str">
        <f t="shared" si="161"/>
        <v>Finland</v>
      </c>
    </row>
    <row r="1552" spans="1:5" x14ac:dyDescent="0.2">
      <c r="A1552" s="3">
        <v>1551</v>
      </c>
      <c r="B1552" s="2" t="s">
        <v>1464</v>
      </c>
      <c r="C1552" s="1" t="s">
        <v>2066</v>
      </c>
      <c r="D1552" s="2" t="str">
        <f t="shared" si="160"/>
        <v>Duchy</v>
      </c>
      <c r="E1552" s="2" t="str">
        <f t="shared" si="161"/>
        <v>Sapmi</v>
      </c>
    </row>
    <row r="1553" spans="1:5" x14ac:dyDescent="0.2">
      <c r="A1553" s="3">
        <v>1552</v>
      </c>
      <c r="B1553" s="2" t="s">
        <v>1464</v>
      </c>
      <c r="C1553" s="1" t="s">
        <v>2065</v>
      </c>
      <c r="D1553" s="2" t="str">
        <f t="shared" si="160"/>
        <v>Duchy</v>
      </c>
      <c r="E1553" s="2" t="str">
        <f t="shared" si="161"/>
        <v>Finnmark</v>
      </c>
    </row>
    <row r="1554" spans="1:5" x14ac:dyDescent="0.2">
      <c r="A1554" s="3">
        <v>1553</v>
      </c>
      <c r="B1554" s="2" t="s">
        <v>1464</v>
      </c>
      <c r="C1554" s="1" t="s">
        <v>2064</v>
      </c>
      <c r="D1554" s="2" t="str">
        <f t="shared" si="160"/>
        <v>Duchy</v>
      </c>
      <c r="E1554" s="2" t="str">
        <f t="shared" si="161"/>
        <v>Kola</v>
      </c>
    </row>
    <row r="1555" spans="1:5" x14ac:dyDescent="0.2">
      <c r="A1555" s="3">
        <v>1554</v>
      </c>
      <c r="B1555" s="2" t="s">
        <v>1464</v>
      </c>
      <c r="C1555" s="1" t="s">
        <v>2063</v>
      </c>
      <c r="D1555" s="2" t="str">
        <f t="shared" si="160"/>
        <v>Duchy</v>
      </c>
      <c r="E1555" s="2" t="str">
        <f t="shared" si="161"/>
        <v>Mazovia</v>
      </c>
    </row>
    <row r="1556" spans="1:5" x14ac:dyDescent="0.2">
      <c r="A1556" s="3">
        <v>1555</v>
      </c>
      <c r="B1556" s="2" t="s">
        <v>1464</v>
      </c>
      <c r="C1556" s="1" t="s">
        <v>2062</v>
      </c>
      <c r="D1556" s="2" t="str">
        <f t="shared" si="160"/>
        <v>Duchy</v>
      </c>
      <c r="E1556" s="2" t="str">
        <f t="shared" si="161"/>
        <v>Greater poland</v>
      </c>
    </row>
    <row r="1557" spans="1:5" x14ac:dyDescent="0.2">
      <c r="A1557" s="3">
        <v>1556</v>
      </c>
      <c r="B1557" s="2" t="s">
        <v>1464</v>
      </c>
      <c r="C1557" s="1" t="s">
        <v>2061</v>
      </c>
      <c r="D1557" s="2" t="str">
        <f t="shared" si="160"/>
        <v>Duchy</v>
      </c>
      <c r="E1557" s="2" t="str">
        <f t="shared" si="161"/>
        <v>Silesia</v>
      </c>
    </row>
    <row r="1558" spans="1:5" x14ac:dyDescent="0.2">
      <c r="A1558" s="3">
        <v>1557</v>
      </c>
      <c r="B1558" s="2" t="s">
        <v>1464</v>
      </c>
      <c r="C1558" s="1" t="s">
        <v>2060</v>
      </c>
      <c r="D1558" s="2" t="str">
        <f t="shared" si="160"/>
        <v>Duchy</v>
      </c>
      <c r="E1558" s="2" t="str">
        <f t="shared" si="161"/>
        <v>Lesser poland</v>
      </c>
    </row>
    <row r="1559" spans="1:5" x14ac:dyDescent="0.2">
      <c r="A1559" s="3">
        <v>1558</v>
      </c>
      <c r="B1559" s="2" t="s">
        <v>1464</v>
      </c>
      <c r="C1559" s="1" t="s">
        <v>2059</v>
      </c>
      <c r="D1559" s="2" t="str">
        <f t="shared" si="160"/>
        <v>Duchy</v>
      </c>
      <c r="E1559" s="2" t="str">
        <f t="shared" si="161"/>
        <v>Kuyavia</v>
      </c>
    </row>
    <row r="1560" spans="1:5" x14ac:dyDescent="0.2">
      <c r="A1560" s="3">
        <v>1559</v>
      </c>
      <c r="B1560" s="2" t="s">
        <v>1464</v>
      </c>
      <c r="C1560" s="1" t="s">
        <v>2058</v>
      </c>
      <c r="D1560" s="2" t="str">
        <f t="shared" si="160"/>
        <v>Duchy</v>
      </c>
      <c r="E1560" s="2" t="str">
        <f t="shared" si="161"/>
        <v>Mecklemburg</v>
      </c>
    </row>
    <row r="1561" spans="1:5" x14ac:dyDescent="0.2">
      <c r="A1561" s="3">
        <v>1560</v>
      </c>
      <c r="B1561" s="2" t="s">
        <v>1464</v>
      </c>
      <c r="C1561" s="1" t="s">
        <v>2057</v>
      </c>
      <c r="D1561" s="2" t="str">
        <f t="shared" si="160"/>
        <v>Duchy</v>
      </c>
      <c r="E1561" s="2" t="str">
        <f t="shared" si="161"/>
        <v>Pommerania</v>
      </c>
    </row>
    <row r="1562" spans="1:5" x14ac:dyDescent="0.2">
      <c r="A1562" s="3">
        <v>1561</v>
      </c>
      <c r="B1562" s="2" t="s">
        <v>1464</v>
      </c>
      <c r="C1562" s="1" t="s">
        <v>2056</v>
      </c>
      <c r="D1562" s="2" t="str">
        <f t="shared" si="160"/>
        <v>Duchy</v>
      </c>
      <c r="E1562" s="2" t="str">
        <f t="shared" si="161"/>
        <v>Pomeralia</v>
      </c>
    </row>
    <row r="1563" spans="1:5" x14ac:dyDescent="0.2">
      <c r="A1563" s="3">
        <v>1562</v>
      </c>
      <c r="B1563" s="2" t="s">
        <v>1464</v>
      </c>
      <c r="C1563" s="1" t="s">
        <v>2055</v>
      </c>
      <c r="D1563" s="2" t="str">
        <f t="shared" si="160"/>
        <v>Duchy</v>
      </c>
      <c r="E1563" s="2" t="str">
        <f t="shared" si="161"/>
        <v>Saxony</v>
      </c>
    </row>
    <row r="1564" spans="1:5" x14ac:dyDescent="0.2">
      <c r="A1564" s="3">
        <v>1563</v>
      </c>
      <c r="B1564" s="2" t="s">
        <v>1464</v>
      </c>
      <c r="C1564" s="1" t="s">
        <v>2054</v>
      </c>
      <c r="D1564" s="2" t="str">
        <f t="shared" si="160"/>
        <v>Duchy</v>
      </c>
      <c r="E1564" s="2" t="str">
        <f t="shared" si="161"/>
        <v>Brandenburg</v>
      </c>
    </row>
    <row r="1565" spans="1:5" x14ac:dyDescent="0.2">
      <c r="A1565" s="3">
        <v>1564</v>
      </c>
      <c r="B1565" s="2" t="s">
        <v>1464</v>
      </c>
      <c r="C1565" s="1" t="s">
        <v>2053</v>
      </c>
      <c r="D1565" s="2" t="str">
        <f t="shared" si="160"/>
        <v>Duchy</v>
      </c>
      <c r="E1565" s="2" t="str">
        <f t="shared" si="161"/>
        <v>Meissen</v>
      </c>
    </row>
    <row r="1566" spans="1:5" x14ac:dyDescent="0.2">
      <c r="A1566" s="3">
        <v>1565</v>
      </c>
      <c r="B1566" s="2" t="s">
        <v>1464</v>
      </c>
      <c r="C1566" s="1" t="s">
        <v>2052</v>
      </c>
      <c r="D1566" s="2" t="str">
        <f t="shared" si="160"/>
        <v>Duchy</v>
      </c>
      <c r="E1566" s="2" t="str">
        <f t="shared" si="161"/>
        <v>Prussia</v>
      </c>
    </row>
    <row r="1567" spans="1:5" x14ac:dyDescent="0.2">
      <c r="A1567" s="3">
        <v>1566</v>
      </c>
      <c r="B1567" s="2" t="s">
        <v>1464</v>
      </c>
      <c r="C1567" s="1" t="s">
        <v>2051</v>
      </c>
      <c r="D1567" s="2" t="str">
        <f t="shared" si="160"/>
        <v>Duchy</v>
      </c>
      <c r="E1567" s="2" t="str">
        <f t="shared" si="161"/>
        <v>Polotsk</v>
      </c>
    </row>
    <row r="1568" spans="1:5" x14ac:dyDescent="0.2">
      <c r="A1568" s="3">
        <v>1567</v>
      </c>
      <c r="B1568" s="2" t="s">
        <v>1464</v>
      </c>
      <c r="C1568" s="1" t="s">
        <v>2050</v>
      </c>
      <c r="D1568" s="2" t="str">
        <f t="shared" si="160"/>
        <v>Duchy</v>
      </c>
      <c r="E1568" s="2" t="str">
        <f t="shared" si="161"/>
        <v>Lithuanians</v>
      </c>
    </row>
    <row r="1569" spans="1:5" x14ac:dyDescent="0.2">
      <c r="A1569" s="3">
        <v>1568</v>
      </c>
      <c r="B1569" s="2" t="s">
        <v>1464</v>
      </c>
      <c r="C1569" s="1" t="s">
        <v>2049</v>
      </c>
      <c r="D1569" s="2" t="str">
        <f t="shared" si="160"/>
        <v>Duchy</v>
      </c>
      <c r="E1569" s="2" t="str">
        <f t="shared" si="161"/>
        <v>Yatviags</v>
      </c>
    </row>
    <row r="1570" spans="1:5" x14ac:dyDescent="0.2">
      <c r="A1570" s="3">
        <v>1569</v>
      </c>
      <c r="B1570" s="2" t="s">
        <v>1464</v>
      </c>
      <c r="C1570" s="1" t="s">
        <v>2048</v>
      </c>
      <c r="D1570" s="2" t="str">
        <f t="shared" si="160"/>
        <v>Duchy</v>
      </c>
      <c r="E1570" s="2" t="str">
        <f t="shared" si="161"/>
        <v>Courland</v>
      </c>
    </row>
    <row r="1571" spans="1:5" x14ac:dyDescent="0.2">
      <c r="A1571" s="3">
        <v>1570</v>
      </c>
      <c r="B1571" s="2" t="s">
        <v>1464</v>
      </c>
      <c r="C1571" s="1" t="s">
        <v>2047</v>
      </c>
      <c r="D1571" s="2" t="str">
        <f t="shared" si="160"/>
        <v>Duchy</v>
      </c>
      <c r="E1571" s="2" t="str">
        <f t="shared" si="161"/>
        <v>Samogitia</v>
      </c>
    </row>
    <row r="1572" spans="1:5" x14ac:dyDescent="0.2">
      <c r="A1572" s="3">
        <v>1571</v>
      </c>
      <c r="B1572" s="2" t="s">
        <v>1464</v>
      </c>
      <c r="C1572" s="1" t="s">
        <v>2046</v>
      </c>
      <c r="D1572" s="2" t="str">
        <f t="shared" si="160"/>
        <v>Duchy</v>
      </c>
      <c r="E1572" s="2" t="str">
        <f t="shared" si="161"/>
        <v>Bohemia</v>
      </c>
    </row>
    <row r="1573" spans="1:5" x14ac:dyDescent="0.2">
      <c r="A1573" s="3">
        <v>1572</v>
      </c>
      <c r="B1573" s="2" t="s">
        <v>1464</v>
      </c>
      <c r="C1573" s="1" t="s">
        <v>2045</v>
      </c>
      <c r="D1573" s="2" t="str">
        <f t="shared" si="160"/>
        <v>Duchy</v>
      </c>
      <c r="E1573" s="2" t="str">
        <f t="shared" si="161"/>
        <v>Moravia</v>
      </c>
    </row>
    <row r="1574" spans="1:5" x14ac:dyDescent="0.2">
      <c r="A1574" s="3">
        <v>1573</v>
      </c>
      <c r="B1574" s="2" t="s">
        <v>1464</v>
      </c>
      <c r="C1574" s="1" t="s">
        <v>2044</v>
      </c>
      <c r="D1574" s="2" t="str">
        <f t="shared" si="160"/>
        <v>Duchy</v>
      </c>
      <c r="E1574" s="2" t="str">
        <f t="shared" si="161"/>
        <v>Beloozero</v>
      </c>
    </row>
    <row r="1575" spans="1:5" x14ac:dyDescent="0.2">
      <c r="A1575" s="3">
        <v>1574</v>
      </c>
      <c r="B1575" s="2" t="s">
        <v>1464</v>
      </c>
      <c r="C1575" s="1" t="s">
        <v>2043</v>
      </c>
      <c r="D1575" s="2" t="str">
        <f t="shared" si="160"/>
        <v>Duchy</v>
      </c>
      <c r="E1575" s="2" t="str">
        <f t="shared" si="161"/>
        <v>Novgorod</v>
      </c>
    </row>
    <row r="1576" spans="1:5" x14ac:dyDescent="0.2">
      <c r="A1576" s="3">
        <v>1575</v>
      </c>
      <c r="B1576" s="2" t="s">
        <v>1464</v>
      </c>
      <c r="C1576" s="1" t="s">
        <v>2042</v>
      </c>
      <c r="D1576" s="2" t="str">
        <f t="shared" si="160"/>
        <v>Duchy</v>
      </c>
      <c r="E1576" s="2" t="str">
        <f t="shared" si="161"/>
        <v>Pskov</v>
      </c>
    </row>
    <row r="1577" spans="1:5" x14ac:dyDescent="0.2">
      <c r="A1577" s="3">
        <v>1576</v>
      </c>
      <c r="B1577" s="2" t="s">
        <v>1464</v>
      </c>
      <c r="C1577" s="1" t="s">
        <v>2041</v>
      </c>
      <c r="D1577" s="2" t="str">
        <f t="shared" si="160"/>
        <v>Duchy</v>
      </c>
      <c r="E1577" s="2" t="str">
        <f t="shared" si="161"/>
        <v>Rostov</v>
      </c>
    </row>
    <row r="1578" spans="1:5" x14ac:dyDescent="0.2">
      <c r="A1578" s="3">
        <v>1577</v>
      </c>
      <c r="B1578" s="2" t="s">
        <v>1464</v>
      </c>
      <c r="C1578" s="1" t="s">
        <v>2040</v>
      </c>
      <c r="D1578" s="2" t="str">
        <f t="shared" si="160"/>
        <v>Duchy</v>
      </c>
      <c r="E1578" s="2" t="str">
        <f t="shared" si="161"/>
        <v>Tver</v>
      </c>
    </row>
    <row r="1579" spans="1:5" x14ac:dyDescent="0.2">
      <c r="A1579" s="3">
        <v>1578</v>
      </c>
      <c r="B1579" s="2" t="s">
        <v>1464</v>
      </c>
      <c r="C1579" s="1" t="s">
        <v>2039</v>
      </c>
      <c r="D1579" s="2" t="str">
        <f t="shared" si="160"/>
        <v>Duchy</v>
      </c>
      <c r="E1579" s="2" t="str">
        <f t="shared" si="161"/>
        <v>Yaroslavl</v>
      </c>
    </row>
    <row r="1580" spans="1:5" x14ac:dyDescent="0.2">
      <c r="A1580" s="3">
        <v>1579</v>
      </c>
      <c r="B1580" s="2" t="s">
        <v>1464</v>
      </c>
      <c r="C1580" s="1" t="s">
        <v>2038</v>
      </c>
      <c r="D1580" s="2" t="str">
        <f t="shared" si="160"/>
        <v>Duchy</v>
      </c>
      <c r="E1580" s="2" t="str">
        <f t="shared" si="161"/>
        <v>Vladimir</v>
      </c>
    </row>
    <row r="1581" spans="1:5" x14ac:dyDescent="0.2">
      <c r="A1581" s="3">
        <v>1580</v>
      </c>
      <c r="B1581" s="2" t="s">
        <v>1464</v>
      </c>
      <c r="C1581" s="1" t="s">
        <v>2037</v>
      </c>
      <c r="D1581" s="2" t="str">
        <f t="shared" si="160"/>
        <v>Duchy</v>
      </c>
      <c r="E1581" s="2" t="str">
        <f t="shared" si="161"/>
        <v>Moskva</v>
      </c>
    </row>
    <row r="1582" spans="1:5" x14ac:dyDescent="0.2">
      <c r="A1582" s="3">
        <v>1581</v>
      </c>
      <c r="B1582" s="2" t="s">
        <v>1464</v>
      </c>
      <c r="C1582" s="1" t="s">
        <v>2036</v>
      </c>
      <c r="D1582" s="2" t="str">
        <f t="shared" si="160"/>
        <v>Duchy</v>
      </c>
      <c r="E1582" s="2" t="str">
        <f t="shared" si="161"/>
        <v>Kiev</v>
      </c>
    </row>
    <row r="1583" spans="1:5" x14ac:dyDescent="0.2">
      <c r="A1583" s="3">
        <v>1582</v>
      </c>
      <c r="B1583" s="2" t="s">
        <v>1464</v>
      </c>
      <c r="C1583" s="1" t="s">
        <v>2035</v>
      </c>
      <c r="D1583" s="2" t="str">
        <f t="shared" si="160"/>
        <v>Duchy</v>
      </c>
      <c r="E1583" s="2" t="str">
        <f t="shared" si="161"/>
        <v>Galich</v>
      </c>
    </row>
    <row r="1584" spans="1:5" x14ac:dyDescent="0.2">
      <c r="A1584" s="3">
        <v>1583</v>
      </c>
      <c r="B1584" s="2" t="s">
        <v>1464</v>
      </c>
      <c r="C1584" s="1" t="s">
        <v>2034</v>
      </c>
      <c r="D1584" s="2" t="str">
        <f t="shared" si="160"/>
        <v>Duchy</v>
      </c>
      <c r="E1584" s="2" t="str">
        <f t="shared" si="161"/>
        <v>Volhynia</v>
      </c>
    </row>
    <row r="1585" spans="1:5" x14ac:dyDescent="0.2">
      <c r="A1585" s="3">
        <v>1584</v>
      </c>
      <c r="B1585" s="2" t="s">
        <v>1464</v>
      </c>
      <c r="C1585" s="1" t="s">
        <v>2033</v>
      </c>
      <c r="D1585" s="2" t="str">
        <f t="shared" si="160"/>
        <v>Duchy</v>
      </c>
      <c r="E1585" s="2" t="str">
        <f t="shared" si="161"/>
        <v>Turov</v>
      </c>
    </row>
    <row r="1586" spans="1:5" x14ac:dyDescent="0.2">
      <c r="A1586" s="3">
        <v>1585</v>
      </c>
      <c r="B1586" s="2" t="s">
        <v>1464</v>
      </c>
      <c r="C1586" s="1" t="s">
        <v>2032</v>
      </c>
      <c r="D1586" s="2" t="str">
        <f t="shared" si="160"/>
        <v>Duchy</v>
      </c>
      <c r="E1586" s="2" t="str">
        <f t="shared" si="161"/>
        <v>Vitebsk</v>
      </c>
    </row>
    <row r="1587" spans="1:5" x14ac:dyDescent="0.2">
      <c r="A1587" s="3">
        <v>1586</v>
      </c>
      <c r="B1587" s="2" t="s">
        <v>1464</v>
      </c>
      <c r="C1587" s="1" t="s">
        <v>2031</v>
      </c>
      <c r="D1587" s="2" t="str">
        <f t="shared" si="160"/>
        <v>Duchy</v>
      </c>
      <c r="E1587" s="2" t="str">
        <f t="shared" si="161"/>
        <v>Smolensk</v>
      </c>
    </row>
    <row r="1588" spans="1:5" x14ac:dyDescent="0.2">
      <c r="A1588" s="3">
        <v>1587</v>
      </c>
      <c r="B1588" s="2" t="s">
        <v>1464</v>
      </c>
      <c r="C1588" s="1" t="s">
        <v>2030</v>
      </c>
      <c r="D1588" s="2" t="str">
        <f t="shared" si="160"/>
        <v>Duchy</v>
      </c>
      <c r="E1588" s="2" t="str">
        <f t="shared" si="161"/>
        <v>Chernigov</v>
      </c>
    </row>
    <row r="1589" spans="1:5" x14ac:dyDescent="0.2">
      <c r="A1589" s="3">
        <v>1588</v>
      </c>
      <c r="B1589" s="2" t="s">
        <v>1464</v>
      </c>
      <c r="C1589" s="1" t="s">
        <v>2029</v>
      </c>
      <c r="D1589" s="2" t="str">
        <f t="shared" si="160"/>
        <v>Duchy</v>
      </c>
      <c r="E1589" s="2" t="str">
        <f t="shared" si="161"/>
        <v>Novgorod-seversk</v>
      </c>
    </row>
    <row r="1590" spans="1:5" x14ac:dyDescent="0.2">
      <c r="A1590" s="3">
        <v>1589</v>
      </c>
      <c r="B1590" s="2" t="s">
        <v>1464</v>
      </c>
      <c r="C1590" s="1" t="s">
        <v>2028</v>
      </c>
      <c r="D1590" s="2" t="str">
        <f t="shared" si="160"/>
        <v>Duchy</v>
      </c>
      <c r="E1590" s="2" t="str">
        <f t="shared" si="161"/>
        <v>Seversky</v>
      </c>
    </row>
    <row r="1591" spans="1:5" x14ac:dyDescent="0.2">
      <c r="A1591" s="3">
        <v>1590</v>
      </c>
      <c r="B1591" s="2" t="s">
        <v>1464</v>
      </c>
      <c r="C1591" s="1" t="s">
        <v>2027</v>
      </c>
      <c r="D1591" s="2" t="str">
        <f t="shared" si="160"/>
        <v>Duchy</v>
      </c>
      <c r="E1591" s="2" t="str">
        <f t="shared" si="161"/>
        <v>Ryazan</v>
      </c>
    </row>
    <row r="1592" spans="1:5" x14ac:dyDescent="0.2">
      <c r="A1592" s="3">
        <v>1591</v>
      </c>
      <c r="B1592" s="2" t="s">
        <v>1464</v>
      </c>
      <c r="C1592" s="1" t="s">
        <v>2026</v>
      </c>
      <c r="D1592" s="2" t="str">
        <f t="shared" si="160"/>
        <v>Duchy</v>
      </c>
      <c r="E1592" s="2" t="str">
        <f t="shared" si="161"/>
        <v>Pereyaslavl</v>
      </c>
    </row>
    <row r="1593" spans="1:5" x14ac:dyDescent="0.2">
      <c r="A1593" s="3">
        <v>1592</v>
      </c>
      <c r="B1593" s="2" t="s">
        <v>1464</v>
      </c>
      <c r="C1593" s="1" t="s">
        <v>2025</v>
      </c>
      <c r="D1593" s="2" t="str">
        <f t="shared" si="160"/>
        <v>Duchy</v>
      </c>
      <c r="E1593" s="2" t="str">
        <f t="shared" si="161"/>
        <v>Perm</v>
      </c>
    </row>
    <row r="1594" spans="1:5" x14ac:dyDescent="0.2">
      <c r="A1594" s="3">
        <v>1593</v>
      </c>
      <c r="B1594" s="2" t="s">
        <v>1464</v>
      </c>
      <c r="C1594" s="1" t="s">
        <v>2024</v>
      </c>
      <c r="D1594" s="2" t="str">
        <f t="shared" si="160"/>
        <v>Duchy</v>
      </c>
      <c r="E1594" s="2" t="str">
        <f t="shared" si="161"/>
        <v>Yugra</v>
      </c>
    </row>
    <row r="1595" spans="1:5" x14ac:dyDescent="0.2">
      <c r="A1595" s="3">
        <v>1594</v>
      </c>
      <c r="B1595" s="2" t="s">
        <v>1464</v>
      </c>
      <c r="C1595" s="1" t="s">
        <v>2023</v>
      </c>
      <c r="D1595" s="2" t="str">
        <f t="shared" si="160"/>
        <v>Duchy</v>
      </c>
      <c r="E1595" s="2" t="str">
        <f t="shared" si="161"/>
        <v>Hlynov</v>
      </c>
    </row>
    <row r="1596" spans="1:5" x14ac:dyDescent="0.2">
      <c r="A1596" s="3">
        <v>1595</v>
      </c>
      <c r="B1596" s="2" t="s">
        <v>1464</v>
      </c>
      <c r="C1596" s="1" t="s">
        <v>2022</v>
      </c>
      <c r="D1596" s="2" t="str">
        <f t="shared" si="160"/>
        <v>Duchy</v>
      </c>
      <c r="E1596" s="2" t="str">
        <f t="shared" si="161"/>
        <v>Bjarmia</v>
      </c>
    </row>
    <row r="1597" spans="1:5" x14ac:dyDescent="0.2">
      <c r="A1597" s="3">
        <v>1596</v>
      </c>
      <c r="B1597" s="2" t="s">
        <v>1464</v>
      </c>
      <c r="C1597" s="1" t="s">
        <v>2021</v>
      </c>
      <c r="D1597" s="2" t="str">
        <f t="shared" si="160"/>
        <v>Duchy</v>
      </c>
      <c r="E1597" s="2" t="str">
        <f t="shared" si="161"/>
        <v>Altay</v>
      </c>
    </row>
    <row r="1598" spans="1:5" x14ac:dyDescent="0.2">
      <c r="A1598" s="3">
        <v>1597</v>
      </c>
      <c r="B1598" s="2" t="s">
        <v>1464</v>
      </c>
      <c r="C1598" s="1" t="s">
        <v>2020</v>
      </c>
      <c r="D1598" s="2" t="str">
        <f t="shared" si="160"/>
        <v>Duchy</v>
      </c>
      <c r="E1598" s="2" t="str">
        <f t="shared" si="161"/>
        <v>Otuken</v>
      </c>
    </row>
    <row r="1599" spans="1:5" x14ac:dyDescent="0.2">
      <c r="A1599" s="3">
        <v>1598</v>
      </c>
      <c r="B1599" s="2" t="s">
        <v>1464</v>
      </c>
      <c r="C1599" s="1" t="s">
        <v>2019</v>
      </c>
      <c r="D1599" s="2" t="str">
        <f t="shared" si="160"/>
        <v>Duchy</v>
      </c>
      <c r="E1599" s="2" t="str">
        <f t="shared" si="161"/>
        <v>Khangai</v>
      </c>
    </row>
    <row r="1600" spans="1:5" x14ac:dyDescent="0.2">
      <c r="A1600" s="3">
        <v>1599</v>
      </c>
      <c r="B1600" s="2" t="s">
        <v>1464</v>
      </c>
      <c r="C1600" s="1" t="s">
        <v>2018</v>
      </c>
      <c r="D1600" s="2" t="str">
        <f t="shared" si="160"/>
        <v>Duchy</v>
      </c>
      <c r="E1600" s="2" t="str">
        <f t="shared" si="161"/>
        <v>Ikh bogd</v>
      </c>
    </row>
    <row r="1601" spans="1:5" x14ac:dyDescent="0.2">
      <c r="A1601" s="3">
        <v>1600</v>
      </c>
      <c r="B1601" s="2" t="s">
        <v>1464</v>
      </c>
      <c r="C1601" s="1" t="s">
        <v>2017</v>
      </c>
      <c r="D1601" s="2" t="str">
        <f t="shared" si="160"/>
        <v>Duchy</v>
      </c>
      <c r="E1601" s="2" t="str">
        <f t="shared" si="161"/>
        <v>Kashgar</v>
      </c>
    </row>
    <row r="1602" spans="1:5" x14ac:dyDescent="0.2">
      <c r="A1602" s="3">
        <v>1601</v>
      </c>
      <c r="B1602" s="2" t="s">
        <v>1464</v>
      </c>
      <c r="C1602" s="1" t="s">
        <v>2016</v>
      </c>
      <c r="D1602" s="2" t="str">
        <f t="shared" ref="D1602:D1665" si="162">IF(LEFT(C1602,1)="c","County",IF(LEFT(C1602,1)="d","Duchy",IF(LEFT(C1602,1)="k","Kingdom","Empire")))</f>
        <v>Duchy</v>
      </c>
      <c r="E1602" s="2" t="str">
        <f t="shared" ref="E1602:E1665" si="163">SUBSTITUTE(PROPER(MID(C1602,3,1))&amp;RIGHT(C1602,LEN(C1602)-3),"_"," ")</f>
        <v>Kumul</v>
      </c>
    </row>
    <row r="1603" spans="1:5" x14ac:dyDescent="0.2">
      <c r="A1603" s="3">
        <v>1602</v>
      </c>
      <c r="B1603" s="2" t="s">
        <v>1464</v>
      </c>
      <c r="C1603" s="1" t="s">
        <v>2015</v>
      </c>
      <c r="D1603" s="2" t="str">
        <f t="shared" si="162"/>
        <v>Duchy</v>
      </c>
      <c r="E1603" s="2" t="str">
        <f t="shared" si="163"/>
        <v>Khotan</v>
      </c>
    </row>
    <row r="1604" spans="1:5" x14ac:dyDescent="0.2">
      <c r="A1604" s="3">
        <v>1603</v>
      </c>
      <c r="B1604" s="2" t="s">
        <v>1464</v>
      </c>
      <c r="C1604" s="1" t="s">
        <v>2014</v>
      </c>
      <c r="D1604" s="2" t="str">
        <f t="shared" si="162"/>
        <v>Duchy</v>
      </c>
      <c r="E1604" s="2" t="str">
        <f t="shared" si="163"/>
        <v>Karashar</v>
      </c>
    </row>
    <row r="1605" spans="1:5" x14ac:dyDescent="0.2">
      <c r="A1605" s="3">
        <v>1604</v>
      </c>
      <c r="B1605" s="2" t="s">
        <v>1464</v>
      </c>
      <c r="C1605" s="1" t="s">
        <v>2013</v>
      </c>
      <c r="D1605" s="2" t="str">
        <f t="shared" si="162"/>
        <v>Duchy</v>
      </c>
      <c r="E1605" s="2" t="str">
        <f t="shared" si="163"/>
        <v>Itil</v>
      </c>
    </row>
    <row r="1606" spans="1:5" x14ac:dyDescent="0.2">
      <c r="A1606" s="3">
        <v>1605</v>
      </c>
      <c r="B1606" s="2" t="s">
        <v>1464</v>
      </c>
      <c r="C1606" s="1" t="s">
        <v>2012</v>
      </c>
      <c r="D1606" s="2" t="str">
        <f t="shared" si="162"/>
        <v>Duchy</v>
      </c>
      <c r="E1606" s="2" t="str">
        <f t="shared" si="163"/>
        <v>Sarkel</v>
      </c>
    </row>
    <row r="1607" spans="1:5" x14ac:dyDescent="0.2">
      <c r="A1607" s="3">
        <v>1606</v>
      </c>
      <c r="B1607" s="2" t="s">
        <v>1464</v>
      </c>
      <c r="C1607" s="1" t="s">
        <v>2011</v>
      </c>
      <c r="D1607" s="2" t="str">
        <f t="shared" si="162"/>
        <v>Duchy</v>
      </c>
      <c r="E1607" s="2" t="str">
        <f t="shared" si="163"/>
        <v>Cherson</v>
      </c>
    </row>
    <row r="1608" spans="1:5" x14ac:dyDescent="0.2">
      <c r="A1608" s="3">
        <v>1607</v>
      </c>
      <c r="B1608" s="2" t="s">
        <v>1464</v>
      </c>
      <c r="C1608" s="1" t="s">
        <v>2010</v>
      </c>
      <c r="D1608" s="2" t="str">
        <f t="shared" si="162"/>
        <v>Duchy</v>
      </c>
      <c r="E1608" s="2" t="str">
        <f t="shared" si="163"/>
        <v>Crimea</v>
      </c>
    </row>
    <row r="1609" spans="1:5" x14ac:dyDescent="0.2">
      <c r="A1609" s="3">
        <v>1608</v>
      </c>
      <c r="B1609" s="2" t="s">
        <v>1464</v>
      </c>
      <c r="C1609" s="1" t="s">
        <v>2009</v>
      </c>
      <c r="D1609" s="2" t="str">
        <f t="shared" si="162"/>
        <v>Duchy</v>
      </c>
      <c r="E1609" s="2" t="str">
        <f t="shared" si="163"/>
        <v>Yaik</v>
      </c>
    </row>
    <row r="1610" spans="1:5" x14ac:dyDescent="0.2">
      <c r="A1610" s="3">
        <v>1609</v>
      </c>
      <c r="B1610" s="2" t="s">
        <v>1464</v>
      </c>
      <c r="C1610" s="1" t="s">
        <v>2008</v>
      </c>
      <c r="D1610" s="2" t="str">
        <f t="shared" si="162"/>
        <v>Duchy</v>
      </c>
      <c r="E1610" s="2" t="str">
        <f t="shared" si="163"/>
        <v>Sibir</v>
      </c>
    </row>
    <row r="1611" spans="1:5" x14ac:dyDescent="0.2">
      <c r="A1611" s="3">
        <v>1610</v>
      </c>
      <c r="B1611" s="2" t="s">
        <v>1464</v>
      </c>
      <c r="C1611" s="1" t="s">
        <v>2007</v>
      </c>
      <c r="D1611" s="2" t="str">
        <f t="shared" si="162"/>
        <v>Duchy</v>
      </c>
      <c r="E1611" s="2" t="str">
        <f t="shared" si="163"/>
        <v>Kipchak</v>
      </c>
    </row>
    <row r="1612" spans="1:5" x14ac:dyDescent="0.2">
      <c r="A1612" s="3">
        <v>1611</v>
      </c>
      <c r="B1612" s="2" t="s">
        <v>1464</v>
      </c>
      <c r="C1612" s="1" t="s">
        <v>2006</v>
      </c>
      <c r="D1612" s="2" t="str">
        <f t="shared" si="162"/>
        <v>Duchy</v>
      </c>
      <c r="E1612" s="2" t="str">
        <f t="shared" si="163"/>
        <v>Kimak</v>
      </c>
    </row>
    <row r="1613" spans="1:5" x14ac:dyDescent="0.2">
      <c r="A1613" s="3">
        <v>1612</v>
      </c>
      <c r="B1613" s="2" t="s">
        <v>1464</v>
      </c>
      <c r="C1613" s="1" t="s">
        <v>2005</v>
      </c>
      <c r="D1613" s="2" t="str">
        <f t="shared" si="162"/>
        <v>Duchy</v>
      </c>
      <c r="E1613" s="2" t="str">
        <f t="shared" si="163"/>
        <v>Kirghiz</v>
      </c>
    </row>
    <row r="1614" spans="1:5" x14ac:dyDescent="0.2">
      <c r="A1614" s="3">
        <v>1613</v>
      </c>
      <c r="B1614" s="2" t="s">
        <v>1464</v>
      </c>
      <c r="C1614" s="1" t="s">
        <v>2004</v>
      </c>
      <c r="D1614" s="2" t="str">
        <f t="shared" si="162"/>
        <v>Duchy</v>
      </c>
      <c r="E1614" s="2" t="str">
        <f t="shared" si="163"/>
        <v>Maris</v>
      </c>
    </row>
    <row r="1615" spans="1:5" x14ac:dyDescent="0.2">
      <c r="A1615" s="3">
        <v>1614</v>
      </c>
      <c r="B1615" s="2" t="s">
        <v>1464</v>
      </c>
      <c r="C1615" s="1" t="s">
        <v>2003</v>
      </c>
      <c r="D1615" s="2" t="str">
        <f t="shared" si="162"/>
        <v>Duchy</v>
      </c>
      <c r="E1615" s="2" t="str">
        <f t="shared" si="163"/>
        <v>Bulgar</v>
      </c>
    </row>
    <row r="1616" spans="1:5" x14ac:dyDescent="0.2">
      <c r="A1616" s="3">
        <v>1615</v>
      </c>
      <c r="B1616" s="2" t="s">
        <v>1464</v>
      </c>
      <c r="C1616" s="1" t="s">
        <v>2002</v>
      </c>
      <c r="D1616" s="2" t="str">
        <f t="shared" si="162"/>
        <v>Duchy</v>
      </c>
      <c r="E1616" s="2" t="str">
        <f t="shared" si="163"/>
        <v>Cheremisa</v>
      </c>
    </row>
    <row r="1617" spans="1:5" x14ac:dyDescent="0.2">
      <c r="A1617" s="3">
        <v>1616</v>
      </c>
      <c r="B1617" s="2" t="s">
        <v>1464</v>
      </c>
      <c r="C1617" s="1" t="s">
        <v>2002</v>
      </c>
      <c r="D1617" s="2" t="str">
        <f t="shared" si="162"/>
        <v>Duchy</v>
      </c>
      <c r="E1617" s="2" t="str">
        <f t="shared" si="163"/>
        <v>Cheremisa</v>
      </c>
    </row>
    <row r="1618" spans="1:5" x14ac:dyDescent="0.2">
      <c r="A1618" s="3">
        <v>1617</v>
      </c>
      <c r="B1618" s="2" t="s">
        <v>1464</v>
      </c>
      <c r="C1618" s="1" t="s">
        <v>2001</v>
      </c>
      <c r="D1618" s="2" t="str">
        <f t="shared" si="162"/>
        <v>Duchy</v>
      </c>
      <c r="E1618" s="2" t="str">
        <f t="shared" si="163"/>
        <v>Mordvins</v>
      </c>
    </row>
    <row r="1619" spans="1:5" x14ac:dyDescent="0.2">
      <c r="A1619" s="3">
        <v>1618</v>
      </c>
      <c r="B1619" s="2" t="s">
        <v>1464</v>
      </c>
      <c r="C1619" s="1" t="s">
        <v>2000</v>
      </c>
      <c r="D1619" s="2" t="str">
        <f t="shared" si="162"/>
        <v>Duchy</v>
      </c>
      <c r="E1619" s="2" t="str">
        <f t="shared" si="163"/>
        <v>Alania</v>
      </c>
    </row>
    <row r="1620" spans="1:5" x14ac:dyDescent="0.2">
      <c r="A1620" s="3">
        <v>1619</v>
      </c>
      <c r="B1620" s="2" t="s">
        <v>1464</v>
      </c>
      <c r="C1620" s="1" t="s">
        <v>1999</v>
      </c>
      <c r="D1620" s="2" t="str">
        <f t="shared" si="162"/>
        <v>Duchy</v>
      </c>
      <c r="E1620" s="2" t="str">
        <f t="shared" si="163"/>
        <v>Azov</v>
      </c>
    </row>
    <row r="1621" spans="1:5" x14ac:dyDescent="0.2">
      <c r="A1621" s="3">
        <v>1620</v>
      </c>
      <c r="B1621" s="2" t="s">
        <v>1464</v>
      </c>
      <c r="C1621" s="1" t="s">
        <v>1998</v>
      </c>
      <c r="D1621" s="2" t="str">
        <f t="shared" si="162"/>
        <v>Duchy</v>
      </c>
      <c r="E1621" s="2" t="str">
        <f t="shared" si="163"/>
        <v>Turkestan</v>
      </c>
    </row>
    <row r="1622" spans="1:5" x14ac:dyDescent="0.2">
      <c r="A1622" s="3">
        <v>1621</v>
      </c>
      <c r="B1622" s="2" t="s">
        <v>1464</v>
      </c>
      <c r="C1622" s="1" t="s">
        <v>1997</v>
      </c>
      <c r="D1622" s="2" t="str">
        <f t="shared" si="162"/>
        <v>Duchy</v>
      </c>
      <c r="E1622" s="2" t="str">
        <f t="shared" si="163"/>
        <v>Zhetysu</v>
      </c>
    </row>
    <row r="1623" spans="1:5" x14ac:dyDescent="0.2">
      <c r="A1623" s="3">
        <v>1622</v>
      </c>
      <c r="B1623" s="2" t="s">
        <v>1464</v>
      </c>
      <c r="C1623" s="1" t="s">
        <v>1996</v>
      </c>
      <c r="D1623" s="2" t="str">
        <f t="shared" si="162"/>
        <v>Duchy</v>
      </c>
      <c r="E1623" s="2" t="str">
        <f t="shared" si="163"/>
        <v>Syr darya</v>
      </c>
    </row>
    <row r="1624" spans="1:5" x14ac:dyDescent="0.2">
      <c r="A1624" s="3">
        <v>1623</v>
      </c>
      <c r="B1624" s="2" t="s">
        <v>1464</v>
      </c>
      <c r="C1624" s="1" t="s">
        <v>1995</v>
      </c>
      <c r="D1624" s="2" t="str">
        <f t="shared" si="162"/>
        <v>Duchy</v>
      </c>
      <c r="E1624" s="2" t="str">
        <f t="shared" si="163"/>
        <v>Mafaza</v>
      </c>
    </row>
    <row r="1625" spans="1:5" x14ac:dyDescent="0.2">
      <c r="A1625" s="3">
        <v>1624</v>
      </c>
      <c r="B1625" s="2" t="s">
        <v>1464</v>
      </c>
      <c r="C1625" s="1" t="s">
        <v>1994</v>
      </c>
      <c r="D1625" s="2" t="str">
        <f t="shared" si="162"/>
        <v>Duchy</v>
      </c>
      <c r="E1625" s="2" t="str">
        <f t="shared" si="163"/>
        <v>Kerman</v>
      </c>
    </row>
    <row r="1626" spans="1:5" x14ac:dyDescent="0.2">
      <c r="A1626" s="3">
        <v>1625</v>
      </c>
      <c r="B1626" s="2" t="s">
        <v>1464</v>
      </c>
      <c r="C1626" s="1" t="s">
        <v>1993</v>
      </c>
      <c r="D1626" s="2" t="str">
        <f t="shared" si="162"/>
        <v>Duchy</v>
      </c>
      <c r="E1626" s="2" t="str">
        <f t="shared" si="163"/>
        <v>Fars</v>
      </c>
    </row>
    <row r="1627" spans="1:5" x14ac:dyDescent="0.2">
      <c r="A1627" s="3">
        <v>1626</v>
      </c>
      <c r="B1627" s="2" t="s">
        <v>1464</v>
      </c>
      <c r="C1627" s="1" t="s">
        <v>1992</v>
      </c>
      <c r="D1627" s="2" t="str">
        <f t="shared" si="162"/>
        <v>Duchy</v>
      </c>
      <c r="E1627" s="2" t="str">
        <f t="shared" si="163"/>
        <v>Khozistan</v>
      </c>
    </row>
    <row r="1628" spans="1:5" x14ac:dyDescent="0.2">
      <c r="A1628" s="3">
        <v>1627</v>
      </c>
      <c r="B1628" s="2" t="s">
        <v>1464</v>
      </c>
      <c r="C1628" s="1" t="s">
        <v>1991</v>
      </c>
      <c r="D1628" s="2" t="str">
        <f t="shared" si="162"/>
        <v>Duchy</v>
      </c>
      <c r="E1628" s="2" t="str">
        <f t="shared" si="163"/>
        <v>Jibal</v>
      </c>
    </row>
    <row r="1629" spans="1:5" x14ac:dyDescent="0.2">
      <c r="A1629" s="3">
        <v>1628</v>
      </c>
      <c r="B1629" s="2" t="s">
        <v>1464</v>
      </c>
      <c r="C1629" s="1" t="s">
        <v>1990</v>
      </c>
      <c r="D1629" s="2" t="str">
        <f t="shared" si="162"/>
        <v>Duchy</v>
      </c>
      <c r="E1629" s="2" t="str">
        <f t="shared" si="163"/>
        <v>Kurdistan</v>
      </c>
    </row>
    <row r="1630" spans="1:5" x14ac:dyDescent="0.2">
      <c r="A1630" s="3">
        <v>1629</v>
      </c>
      <c r="B1630" s="2" t="s">
        <v>1464</v>
      </c>
      <c r="C1630" s="1" t="s">
        <v>1989</v>
      </c>
      <c r="D1630" s="2" t="str">
        <f t="shared" si="162"/>
        <v>Duchy</v>
      </c>
      <c r="E1630" s="2" t="str">
        <f t="shared" si="163"/>
        <v>Baluchistan</v>
      </c>
    </row>
    <row r="1631" spans="1:5" x14ac:dyDescent="0.2">
      <c r="A1631" s="3">
        <v>1630</v>
      </c>
      <c r="B1631" s="2" t="s">
        <v>1464</v>
      </c>
      <c r="C1631" s="1" t="s">
        <v>1988</v>
      </c>
      <c r="D1631" s="2" t="str">
        <f t="shared" si="162"/>
        <v>Duchy</v>
      </c>
      <c r="E1631" s="2" t="str">
        <f t="shared" si="163"/>
        <v>Sistan</v>
      </c>
    </row>
    <row r="1632" spans="1:5" x14ac:dyDescent="0.2">
      <c r="A1632" s="3">
        <v>1631</v>
      </c>
      <c r="B1632" s="2" t="s">
        <v>1464</v>
      </c>
      <c r="C1632" s="1" t="s">
        <v>1987</v>
      </c>
      <c r="D1632" s="2" t="str">
        <f t="shared" si="162"/>
        <v>Duchy</v>
      </c>
      <c r="E1632" s="2" t="str">
        <f t="shared" si="163"/>
        <v>Kabul</v>
      </c>
    </row>
    <row r="1633" spans="1:5" x14ac:dyDescent="0.2">
      <c r="A1633" s="3">
        <v>1632</v>
      </c>
      <c r="B1633" s="2" t="s">
        <v>1464</v>
      </c>
      <c r="C1633" s="1" t="s">
        <v>1986</v>
      </c>
      <c r="D1633" s="2" t="str">
        <f t="shared" si="162"/>
        <v>Duchy</v>
      </c>
      <c r="E1633" s="2" t="str">
        <f t="shared" si="163"/>
        <v>Zabulistan</v>
      </c>
    </row>
    <row r="1634" spans="1:5" x14ac:dyDescent="0.2">
      <c r="A1634" s="3">
        <v>1633</v>
      </c>
      <c r="B1634" s="2" t="s">
        <v>1464</v>
      </c>
      <c r="C1634" s="1" t="s">
        <v>1985</v>
      </c>
      <c r="D1634" s="2" t="str">
        <f t="shared" si="162"/>
        <v>Duchy</v>
      </c>
      <c r="E1634" s="2" t="str">
        <f t="shared" si="163"/>
        <v>Khiva</v>
      </c>
    </row>
    <row r="1635" spans="1:5" x14ac:dyDescent="0.2">
      <c r="A1635" s="3">
        <v>1634</v>
      </c>
      <c r="B1635" s="2" t="s">
        <v>1464</v>
      </c>
      <c r="C1635" s="1" t="s">
        <v>1984</v>
      </c>
      <c r="D1635" s="2" t="str">
        <f t="shared" si="162"/>
        <v>Duchy</v>
      </c>
      <c r="E1635" s="2" t="str">
        <f t="shared" si="163"/>
        <v>Samarkand</v>
      </c>
    </row>
    <row r="1636" spans="1:5" x14ac:dyDescent="0.2">
      <c r="A1636" s="3">
        <v>1635</v>
      </c>
      <c r="B1636" s="2" t="s">
        <v>1464</v>
      </c>
      <c r="C1636" s="1" t="s">
        <v>1983</v>
      </c>
      <c r="D1636" s="2" t="str">
        <f t="shared" si="162"/>
        <v>Duchy</v>
      </c>
      <c r="E1636" s="2" t="str">
        <f t="shared" si="163"/>
        <v>Khuttal</v>
      </c>
    </row>
    <row r="1637" spans="1:5" x14ac:dyDescent="0.2">
      <c r="A1637" s="3">
        <v>1636</v>
      </c>
      <c r="B1637" s="2" t="s">
        <v>1464</v>
      </c>
      <c r="C1637" s="1" t="s">
        <v>1982</v>
      </c>
      <c r="D1637" s="2" t="str">
        <f t="shared" si="162"/>
        <v>Duchy</v>
      </c>
      <c r="E1637" s="2" t="str">
        <f t="shared" si="163"/>
        <v>Ferghana</v>
      </c>
    </row>
    <row r="1638" spans="1:5" x14ac:dyDescent="0.2">
      <c r="A1638" s="3">
        <v>1637</v>
      </c>
      <c r="B1638" s="2" t="s">
        <v>1464</v>
      </c>
      <c r="C1638" s="1" t="s">
        <v>1981</v>
      </c>
      <c r="D1638" s="2" t="str">
        <f t="shared" si="162"/>
        <v>Duchy</v>
      </c>
      <c r="E1638" s="2" t="str">
        <f t="shared" si="163"/>
        <v>Kermanshah</v>
      </c>
    </row>
    <row r="1639" spans="1:5" x14ac:dyDescent="0.2">
      <c r="A1639" s="3">
        <v>1638</v>
      </c>
      <c r="B1639" s="2" t="s">
        <v>1464</v>
      </c>
      <c r="C1639" s="1" t="s">
        <v>1980</v>
      </c>
      <c r="D1639" s="2" t="str">
        <f t="shared" si="162"/>
        <v>Duchy</v>
      </c>
      <c r="E1639" s="2" t="str">
        <f t="shared" si="163"/>
        <v>Mosul</v>
      </c>
    </row>
    <row r="1640" spans="1:5" x14ac:dyDescent="0.2">
      <c r="A1640" s="3">
        <v>1639</v>
      </c>
      <c r="B1640" s="2" t="s">
        <v>1464</v>
      </c>
      <c r="C1640" s="1" t="s">
        <v>1979</v>
      </c>
      <c r="D1640" s="2" t="str">
        <f t="shared" si="162"/>
        <v>Duchy</v>
      </c>
      <c r="E1640" s="2" t="str">
        <f t="shared" si="163"/>
        <v>Jazira</v>
      </c>
    </row>
    <row r="1641" spans="1:5" x14ac:dyDescent="0.2">
      <c r="A1641" s="3">
        <v>1640</v>
      </c>
      <c r="B1641" s="2" t="s">
        <v>1464</v>
      </c>
      <c r="C1641" s="1" t="s">
        <v>1978</v>
      </c>
      <c r="D1641" s="2" t="str">
        <f t="shared" si="162"/>
        <v>Duchy</v>
      </c>
      <c r="E1641" s="2" t="str">
        <f t="shared" si="163"/>
        <v>Mudar</v>
      </c>
    </row>
    <row r="1642" spans="1:5" x14ac:dyDescent="0.2">
      <c r="A1642" s="3">
        <v>1641</v>
      </c>
      <c r="B1642" s="2" t="s">
        <v>1464</v>
      </c>
      <c r="C1642" s="1" t="s">
        <v>1977</v>
      </c>
      <c r="D1642" s="2" t="str">
        <f t="shared" si="162"/>
        <v>Duchy</v>
      </c>
      <c r="E1642" s="2" t="str">
        <f t="shared" si="163"/>
        <v>Baghdad</v>
      </c>
    </row>
    <row r="1643" spans="1:5" x14ac:dyDescent="0.2">
      <c r="A1643" s="3">
        <v>1642</v>
      </c>
      <c r="B1643" s="2" t="s">
        <v>1464</v>
      </c>
      <c r="C1643" s="1" t="s">
        <v>1976</v>
      </c>
      <c r="D1643" s="2" t="str">
        <f t="shared" si="162"/>
        <v>Duchy</v>
      </c>
      <c r="E1643" s="2" t="str">
        <f t="shared" si="163"/>
        <v>Samarra</v>
      </c>
    </row>
    <row r="1644" spans="1:5" x14ac:dyDescent="0.2">
      <c r="A1644" s="3">
        <v>1643</v>
      </c>
      <c r="B1644" s="2" t="s">
        <v>1464</v>
      </c>
      <c r="C1644" s="1" t="s">
        <v>1975</v>
      </c>
      <c r="D1644" s="2" t="str">
        <f t="shared" si="162"/>
        <v>Duchy</v>
      </c>
      <c r="E1644" s="2" t="str">
        <f t="shared" si="163"/>
        <v>Tigris</v>
      </c>
    </row>
    <row r="1645" spans="1:5" x14ac:dyDescent="0.2">
      <c r="A1645" s="3">
        <v>1644</v>
      </c>
      <c r="B1645" s="2" t="s">
        <v>1464</v>
      </c>
      <c r="C1645" s="1" t="s">
        <v>1974</v>
      </c>
      <c r="D1645" s="2" t="str">
        <f t="shared" si="162"/>
        <v>Duchy</v>
      </c>
      <c r="E1645" s="2" t="str">
        <f t="shared" si="163"/>
        <v>Basra</v>
      </c>
    </row>
    <row r="1646" spans="1:5" x14ac:dyDescent="0.2">
      <c r="A1646" s="3">
        <v>1645</v>
      </c>
      <c r="B1646" s="2" t="s">
        <v>1464</v>
      </c>
      <c r="C1646" s="1" t="s">
        <v>1822</v>
      </c>
      <c r="D1646" s="2" t="str">
        <f t="shared" si="162"/>
        <v>Duchy</v>
      </c>
      <c r="E1646" s="2" t="str">
        <f t="shared" si="163"/>
        <v>Gilan</v>
      </c>
    </row>
    <row r="1647" spans="1:5" x14ac:dyDescent="0.2">
      <c r="A1647" s="3">
        <v>1646</v>
      </c>
      <c r="B1647" s="2" t="s">
        <v>1464</v>
      </c>
      <c r="C1647" s="1" t="s">
        <v>1973</v>
      </c>
      <c r="D1647" s="2" t="str">
        <f t="shared" si="162"/>
        <v>Duchy</v>
      </c>
      <c r="E1647" s="2" t="str">
        <f t="shared" si="163"/>
        <v>Mazandaran</v>
      </c>
    </row>
    <row r="1648" spans="1:5" x14ac:dyDescent="0.2">
      <c r="A1648" s="3">
        <v>1647</v>
      </c>
      <c r="B1648" s="2" t="s">
        <v>1464</v>
      </c>
      <c r="C1648" s="1" t="s">
        <v>1972</v>
      </c>
      <c r="D1648" s="2" t="str">
        <f t="shared" si="162"/>
        <v>Duchy</v>
      </c>
      <c r="E1648" s="2" t="str">
        <f t="shared" si="163"/>
        <v>Tabriz</v>
      </c>
    </row>
    <row r="1649" spans="1:5" x14ac:dyDescent="0.2">
      <c r="A1649" s="3">
        <v>1648</v>
      </c>
      <c r="B1649" s="2" t="s">
        <v>1464</v>
      </c>
      <c r="C1649" s="1" t="s">
        <v>1971</v>
      </c>
      <c r="D1649" s="2" t="str">
        <f t="shared" si="162"/>
        <v>Duchy</v>
      </c>
      <c r="E1649" s="2" t="str">
        <f t="shared" si="163"/>
        <v>Azerbaijan</v>
      </c>
    </row>
    <row r="1650" spans="1:5" x14ac:dyDescent="0.2">
      <c r="A1650" s="3">
        <v>1649</v>
      </c>
      <c r="B1650" s="2" t="s">
        <v>1464</v>
      </c>
      <c r="C1650" s="1" t="s">
        <v>1970</v>
      </c>
      <c r="D1650" s="2" t="str">
        <f t="shared" si="162"/>
        <v>Duchy</v>
      </c>
      <c r="E1650" s="2" t="str">
        <f t="shared" si="163"/>
        <v>Dihistan</v>
      </c>
    </row>
    <row r="1651" spans="1:5" x14ac:dyDescent="0.2">
      <c r="A1651" s="3">
        <v>1650</v>
      </c>
      <c r="B1651" s="2" t="s">
        <v>1464</v>
      </c>
      <c r="C1651" s="1" t="s">
        <v>1969</v>
      </c>
      <c r="D1651" s="2" t="str">
        <f t="shared" si="162"/>
        <v>Duchy</v>
      </c>
      <c r="E1651" s="2" t="str">
        <f t="shared" si="163"/>
        <v>Khorasan</v>
      </c>
    </row>
    <row r="1652" spans="1:5" x14ac:dyDescent="0.2">
      <c r="A1652" s="3">
        <v>1651</v>
      </c>
      <c r="B1652" s="2" t="s">
        <v>1464</v>
      </c>
      <c r="C1652" s="1" t="s">
        <v>1968</v>
      </c>
      <c r="D1652" s="2" t="str">
        <f t="shared" si="162"/>
        <v>Duchy</v>
      </c>
      <c r="E1652" s="2" t="str">
        <f t="shared" si="163"/>
        <v>Herat</v>
      </c>
    </row>
    <row r="1653" spans="1:5" x14ac:dyDescent="0.2">
      <c r="A1653" s="3">
        <v>1652</v>
      </c>
      <c r="B1653" s="2" t="s">
        <v>1464</v>
      </c>
      <c r="C1653" s="1" t="s">
        <v>1967</v>
      </c>
      <c r="D1653" s="2" t="str">
        <f t="shared" si="162"/>
        <v>Duchy</v>
      </c>
      <c r="E1653" s="2" t="str">
        <f t="shared" si="163"/>
        <v>Merv</v>
      </c>
    </row>
    <row r="1654" spans="1:5" x14ac:dyDescent="0.2">
      <c r="A1654" s="3">
        <v>1653</v>
      </c>
      <c r="B1654" s="2" t="s">
        <v>1464</v>
      </c>
      <c r="C1654" s="1" t="s">
        <v>1966</v>
      </c>
      <c r="D1654" s="2" t="str">
        <f t="shared" si="162"/>
        <v>Duchy</v>
      </c>
      <c r="E1654" s="2" t="str">
        <f t="shared" si="163"/>
        <v>Balkh</v>
      </c>
    </row>
    <row r="1655" spans="1:5" x14ac:dyDescent="0.2">
      <c r="A1655" s="3">
        <v>1654</v>
      </c>
      <c r="B1655" s="2" t="s">
        <v>1464</v>
      </c>
      <c r="C1655" s="1" t="s">
        <v>1965</v>
      </c>
      <c r="D1655" s="2" t="str">
        <f t="shared" si="162"/>
        <v>Duchy</v>
      </c>
      <c r="E1655" s="2" t="str">
        <f t="shared" si="163"/>
        <v>Wallachia</v>
      </c>
    </row>
    <row r="1656" spans="1:5" x14ac:dyDescent="0.2">
      <c r="A1656" s="3">
        <v>1655</v>
      </c>
      <c r="B1656" s="2" t="s">
        <v>1464</v>
      </c>
      <c r="C1656" s="1" t="s">
        <v>1964</v>
      </c>
      <c r="D1656" s="2" t="str">
        <f t="shared" si="162"/>
        <v>Duchy</v>
      </c>
      <c r="E1656" s="2" t="str">
        <f t="shared" si="163"/>
        <v>Moldau</v>
      </c>
    </row>
    <row r="1657" spans="1:5" x14ac:dyDescent="0.2">
      <c r="A1657" s="3">
        <v>1656</v>
      </c>
      <c r="B1657" s="2" t="s">
        <v>1464</v>
      </c>
      <c r="C1657" s="1" t="s">
        <v>1963</v>
      </c>
      <c r="D1657" s="2" t="str">
        <f t="shared" si="162"/>
        <v>Duchy</v>
      </c>
      <c r="E1657" s="2" t="str">
        <f t="shared" si="163"/>
        <v>Pecs</v>
      </c>
    </row>
    <row r="1658" spans="1:5" x14ac:dyDescent="0.2">
      <c r="A1658" s="3">
        <v>1657</v>
      </c>
      <c r="B1658" s="2" t="s">
        <v>1464</v>
      </c>
      <c r="C1658" s="1" t="s">
        <v>1962</v>
      </c>
      <c r="D1658" s="2" t="str">
        <f t="shared" si="162"/>
        <v>Duchy</v>
      </c>
      <c r="E1658" s="2" t="str">
        <f t="shared" si="163"/>
        <v>Esztergom</v>
      </c>
    </row>
    <row r="1659" spans="1:5" x14ac:dyDescent="0.2">
      <c r="A1659" s="3">
        <v>1658</v>
      </c>
      <c r="B1659" s="2" t="s">
        <v>1464</v>
      </c>
      <c r="C1659" s="1" t="s">
        <v>1961</v>
      </c>
      <c r="D1659" s="2" t="str">
        <f t="shared" si="162"/>
        <v>Duchy</v>
      </c>
      <c r="E1659" s="2" t="str">
        <f t="shared" si="163"/>
        <v>Nyitra</v>
      </c>
    </row>
    <row r="1660" spans="1:5" x14ac:dyDescent="0.2">
      <c r="A1660" s="3">
        <v>1659</v>
      </c>
      <c r="B1660" s="2" t="s">
        <v>1464</v>
      </c>
      <c r="C1660" s="1" t="s">
        <v>1960</v>
      </c>
      <c r="D1660" s="2" t="str">
        <f t="shared" si="162"/>
        <v>Duchy</v>
      </c>
      <c r="E1660" s="2" t="str">
        <f t="shared" si="163"/>
        <v>Ungvar</v>
      </c>
    </row>
    <row r="1661" spans="1:5" x14ac:dyDescent="0.2">
      <c r="A1661" s="3">
        <v>1660</v>
      </c>
      <c r="B1661" s="2" t="s">
        <v>1464</v>
      </c>
      <c r="C1661" s="1" t="s">
        <v>1959</v>
      </c>
      <c r="D1661" s="2" t="str">
        <f t="shared" si="162"/>
        <v>Duchy</v>
      </c>
      <c r="E1661" s="2" t="str">
        <f t="shared" si="163"/>
        <v>Pest</v>
      </c>
    </row>
    <row r="1662" spans="1:5" x14ac:dyDescent="0.2">
      <c r="A1662" s="3">
        <v>1661</v>
      </c>
      <c r="B1662" s="2" t="s">
        <v>1464</v>
      </c>
      <c r="C1662" s="1" t="s">
        <v>1958</v>
      </c>
      <c r="D1662" s="2" t="str">
        <f t="shared" si="162"/>
        <v>Duchy</v>
      </c>
      <c r="E1662" s="2" t="str">
        <f t="shared" si="163"/>
        <v>Transylvania</v>
      </c>
    </row>
    <row r="1663" spans="1:5" x14ac:dyDescent="0.2">
      <c r="A1663" s="3">
        <v>1662</v>
      </c>
      <c r="B1663" s="2" t="s">
        <v>1464</v>
      </c>
      <c r="C1663" s="1" t="s">
        <v>1957</v>
      </c>
      <c r="D1663" s="2" t="str">
        <f t="shared" si="162"/>
        <v>Duchy</v>
      </c>
      <c r="E1663" s="2" t="str">
        <f t="shared" si="163"/>
        <v>Temes</v>
      </c>
    </row>
    <row r="1664" spans="1:5" x14ac:dyDescent="0.2">
      <c r="A1664" s="3">
        <v>1663</v>
      </c>
      <c r="B1664" s="2" t="s">
        <v>1464</v>
      </c>
      <c r="C1664" s="1" t="s">
        <v>1956</v>
      </c>
      <c r="D1664" s="2" t="str">
        <f t="shared" si="162"/>
        <v>Duchy</v>
      </c>
      <c r="E1664" s="2" t="str">
        <f t="shared" si="163"/>
        <v>Berry</v>
      </c>
    </row>
    <row r="1665" spans="1:5" x14ac:dyDescent="0.2">
      <c r="A1665" s="3">
        <v>1664</v>
      </c>
      <c r="B1665" s="2" t="s">
        <v>1464</v>
      </c>
      <c r="C1665" s="1" t="s">
        <v>1955</v>
      </c>
      <c r="D1665" s="2" t="str">
        <f t="shared" si="162"/>
        <v>Duchy</v>
      </c>
      <c r="E1665" s="2" t="str">
        <f t="shared" si="163"/>
        <v>Anjou</v>
      </c>
    </row>
    <row r="1666" spans="1:5" x14ac:dyDescent="0.2">
      <c r="A1666" s="3">
        <v>1665</v>
      </c>
      <c r="B1666" s="2" t="s">
        <v>1464</v>
      </c>
      <c r="C1666" s="1" t="s">
        <v>1954</v>
      </c>
      <c r="D1666" s="2" t="str">
        <f t="shared" ref="D1666:D1729" si="164">IF(LEFT(C1666,1)="c","County",IF(LEFT(C1666,1)="d","Duchy",IF(LEFT(C1666,1)="k","Kingdom","Empire")))</f>
        <v>Duchy</v>
      </c>
      <c r="E1666" s="2" t="str">
        <f t="shared" ref="E1666:E1729" si="165">SUBSTITUTE(PROPER(MID(C1666,3,1))&amp;RIGHT(C1666,LEN(C1666)-3),"_"," ")</f>
        <v>Flanders</v>
      </c>
    </row>
    <row r="1667" spans="1:5" x14ac:dyDescent="0.2">
      <c r="A1667" s="3">
        <v>1666</v>
      </c>
      <c r="B1667" s="2" t="s">
        <v>1464</v>
      </c>
      <c r="C1667" s="1" t="s">
        <v>1953</v>
      </c>
      <c r="D1667" s="2" t="str">
        <f t="shared" si="164"/>
        <v>Duchy</v>
      </c>
      <c r="E1667" s="2" t="str">
        <f t="shared" si="165"/>
        <v>Normandy</v>
      </c>
    </row>
    <row r="1668" spans="1:5" x14ac:dyDescent="0.2">
      <c r="A1668" s="3">
        <v>1667</v>
      </c>
      <c r="B1668" s="2" t="s">
        <v>1464</v>
      </c>
      <c r="C1668" s="1" t="s">
        <v>1952</v>
      </c>
      <c r="D1668" s="2" t="str">
        <f t="shared" si="164"/>
        <v>Duchy</v>
      </c>
      <c r="E1668" s="2" t="str">
        <f t="shared" si="165"/>
        <v>Orleans</v>
      </c>
    </row>
    <row r="1669" spans="1:5" x14ac:dyDescent="0.2">
      <c r="A1669" s="3">
        <v>1668</v>
      </c>
      <c r="B1669" s="2" t="s">
        <v>1464</v>
      </c>
      <c r="C1669" s="1" t="s">
        <v>1951</v>
      </c>
      <c r="D1669" s="2" t="str">
        <f t="shared" si="164"/>
        <v>Duchy</v>
      </c>
      <c r="E1669" s="2" t="str">
        <f t="shared" si="165"/>
        <v>Champagne</v>
      </c>
    </row>
    <row r="1670" spans="1:5" x14ac:dyDescent="0.2">
      <c r="A1670" s="3">
        <v>1669</v>
      </c>
      <c r="B1670" s="2" t="s">
        <v>1464</v>
      </c>
      <c r="C1670" s="1" t="s">
        <v>1950</v>
      </c>
      <c r="D1670" s="2" t="str">
        <f t="shared" si="164"/>
        <v>Duchy</v>
      </c>
      <c r="E1670" s="2" t="str">
        <f t="shared" si="165"/>
        <v>Valois</v>
      </c>
    </row>
    <row r="1671" spans="1:5" x14ac:dyDescent="0.2">
      <c r="A1671" s="3">
        <v>1670</v>
      </c>
      <c r="B1671" s="2" t="s">
        <v>1464</v>
      </c>
      <c r="C1671" s="1" t="s">
        <v>1949</v>
      </c>
      <c r="D1671" s="2" t="str">
        <f t="shared" si="164"/>
        <v>Duchy</v>
      </c>
      <c r="E1671" s="2" t="str">
        <f t="shared" si="165"/>
        <v>Burgundy</v>
      </c>
    </row>
    <row r="1672" spans="1:5" x14ac:dyDescent="0.2">
      <c r="A1672" s="3">
        <v>1671</v>
      </c>
      <c r="B1672" s="2" t="s">
        <v>1464</v>
      </c>
      <c r="C1672" s="1" t="s">
        <v>1948</v>
      </c>
      <c r="D1672" s="2" t="str">
        <f t="shared" si="164"/>
        <v>Duchy</v>
      </c>
      <c r="E1672" s="2" t="str">
        <f t="shared" si="165"/>
        <v>Aquitaine</v>
      </c>
    </row>
    <row r="1673" spans="1:5" x14ac:dyDescent="0.2">
      <c r="A1673" s="3">
        <v>1672</v>
      </c>
      <c r="B1673" s="2" t="s">
        <v>1464</v>
      </c>
      <c r="C1673" s="1" t="s">
        <v>1947</v>
      </c>
      <c r="D1673" s="2" t="str">
        <f t="shared" si="164"/>
        <v>Duchy</v>
      </c>
      <c r="E1673" s="2" t="str">
        <f t="shared" si="165"/>
        <v>Toulouse</v>
      </c>
    </row>
    <row r="1674" spans="1:5" x14ac:dyDescent="0.2">
      <c r="A1674" s="3">
        <v>1673</v>
      </c>
      <c r="B1674" s="2" t="s">
        <v>1464</v>
      </c>
      <c r="C1674" s="1" t="s">
        <v>1946</v>
      </c>
      <c r="D1674" s="2" t="str">
        <f t="shared" si="164"/>
        <v>Duchy</v>
      </c>
      <c r="E1674" s="2" t="str">
        <f t="shared" si="165"/>
        <v>Gascogne</v>
      </c>
    </row>
    <row r="1675" spans="1:5" x14ac:dyDescent="0.2">
      <c r="A1675" s="3">
        <v>1674</v>
      </c>
      <c r="B1675" s="2" t="s">
        <v>1464</v>
      </c>
      <c r="C1675" s="1" t="s">
        <v>1945</v>
      </c>
      <c r="D1675" s="2" t="str">
        <f t="shared" si="164"/>
        <v>Duchy</v>
      </c>
      <c r="E1675" s="2" t="str">
        <f t="shared" si="165"/>
        <v>Poitou</v>
      </c>
    </row>
    <row r="1676" spans="1:5" x14ac:dyDescent="0.2">
      <c r="A1676" s="3">
        <v>1675</v>
      </c>
      <c r="B1676" s="2" t="s">
        <v>1464</v>
      </c>
      <c r="C1676" s="1" t="s">
        <v>1944</v>
      </c>
      <c r="D1676" s="2" t="str">
        <f t="shared" si="164"/>
        <v>Duchy</v>
      </c>
      <c r="E1676" s="2" t="str">
        <f t="shared" si="165"/>
        <v>Auvergne</v>
      </c>
    </row>
    <row r="1677" spans="1:5" x14ac:dyDescent="0.2">
      <c r="A1677" s="3">
        <v>1676</v>
      </c>
      <c r="B1677" s="2" t="s">
        <v>1464</v>
      </c>
      <c r="C1677" s="1" t="s">
        <v>1943</v>
      </c>
      <c r="D1677" s="2" t="str">
        <f t="shared" si="164"/>
        <v>Duchy</v>
      </c>
      <c r="E1677" s="2" t="str">
        <f t="shared" si="165"/>
        <v>Bourbon</v>
      </c>
    </row>
    <row r="1678" spans="1:5" x14ac:dyDescent="0.2">
      <c r="A1678" s="3">
        <v>1677</v>
      </c>
      <c r="B1678" s="2" t="s">
        <v>1464</v>
      </c>
      <c r="C1678" s="1" t="s">
        <v>1942</v>
      </c>
      <c r="D1678" s="2" t="str">
        <f t="shared" si="164"/>
        <v>Duchy</v>
      </c>
      <c r="E1678" s="2" t="str">
        <f t="shared" si="165"/>
        <v>Brittany</v>
      </c>
    </row>
    <row r="1679" spans="1:5" x14ac:dyDescent="0.2">
      <c r="A1679" s="3">
        <v>1678</v>
      </c>
      <c r="B1679" s="2" t="s">
        <v>1464</v>
      </c>
      <c r="C1679" s="1" t="s">
        <v>1941</v>
      </c>
      <c r="D1679" s="2" t="str">
        <f t="shared" si="164"/>
        <v>Duchy</v>
      </c>
      <c r="E1679" s="2" t="str">
        <f t="shared" si="165"/>
        <v>Provence</v>
      </c>
    </row>
    <row r="1680" spans="1:5" x14ac:dyDescent="0.2">
      <c r="A1680" s="3">
        <v>1679</v>
      </c>
      <c r="B1680" s="2" t="s">
        <v>1464</v>
      </c>
      <c r="C1680" s="1" t="s">
        <v>1940</v>
      </c>
      <c r="D1680" s="2" t="str">
        <f t="shared" si="164"/>
        <v>Duchy</v>
      </c>
      <c r="E1680" s="2" t="str">
        <f t="shared" si="165"/>
        <v>Savoie</v>
      </c>
    </row>
    <row r="1681" spans="1:5" x14ac:dyDescent="0.2">
      <c r="A1681" s="3">
        <v>1680</v>
      </c>
      <c r="B1681" s="2" t="s">
        <v>1464</v>
      </c>
      <c r="C1681" s="1" t="s">
        <v>1939</v>
      </c>
      <c r="D1681" s="2" t="str">
        <f t="shared" si="164"/>
        <v>Duchy</v>
      </c>
      <c r="E1681" s="2" t="str">
        <f t="shared" si="165"/>
        <v>Dauphine</v>
      </c>
    </row>
    <row r="1682" spans="1:5" x14ac:dyDescent="0.2">
      <c r="A1682" s="3">
        <v>1681</v>
      </c>
      <c r="B1682" s="2" t="s">
        <v>1464</v>
      </c>
      <c r="C1682" s="1" t="s">
        <v>1938</v>
      </c>
      <c r="D1682" s="2" t="str">
        <f t="shared" si="164"/>
        <v>Duchy</v>
      </c>
      <c r="E1682" s="2" t="str">
        <f t="shared" si="165"/>
        <v>Upper burgundy</v>
      </c>
    </row>
    <row r="1683" spans="1:5" x14ac:dyDescent="0.2">
      <c r="A1683" s="3">
        <v>1682</v>
      </c>
      <c r="B1683" s="2" t="s">
        <v>1464</v>
      </c>
      <c r="C1683" s="1" t="s">
        <v>1937</v>
      </c>
      <c r="D1683" s="2" t="str">
        <f t="shared" si="164"/>
        <v>Duchy</v>
      </c>
      <c r="E1683" s="2" t="str">
        <f t="shared" si="165"/>
        <v>Castilla</v>
      </c>
    </row>
    <row r="1684" spans="1:5" x14ac:dyDescent="0.2">
      <c r="A1684" s="3">
        <v>1683</v>
      </c>
      <c r="B1684" s="2" t="s">
        <v>1464</v>
      </c>
      <c r="C1684" s="1" t="s">
        <v>1936</v>
      </c>
      <c r="D1684" s="2" t="str">
        <f t="shared" si="164"/>
        <v>Duchy</v>
      </c>
      <c r="E1684" s="2" t="str">
        <f t="shared" si="165"/>
        <v>Aragon</v>
      </c>
    </row>
    <row r="1685" spans="1:5" x14ac:dyDescent="0.2">
      <c r="A1685" s="3">
        <v>1684</v>
      </c>
      <c r="B1685" s="2" t="s">
        <v>1464</v>
      </c>
      <c r="C1685" s="1" t="s">
        <v>1935</v>
      </c>
      <c r="D1685" s="2" t="str">
        <f t="shared" si="164"/>
        <v>Duchy</v>
      </c>
      <c r="E1685" s="2" t="str">
        <f t="shared" si="165"/>
        <v>Barcelona</v>
      </c>
    </row>
    <row r="1686" spans="1:5" x14ac:dyDescent="0.2">
      <c r="A1686" s="3">
        <v>1685</v>
      </c>
      <c r="B1686" s="2" t="s">
        <v>1464</v>
      </c>
      <c r="C1686" s="1" t="s">
        <v>1934</v>
      </c>
      <c r="D1686" s="2" t="str">
        <f t="shared" si="164"/>
        <v>Duchy</v>
      </c>
      <c r="E1686" s="2" t="str">
        <f t="shared" si="165"/>
        <v>Valencia</v>
      </c>
    </row>
    <row r="1687" spans="1:5" x14ac:dyDescent="0.2">
      <c r="A1687" s="3">
        <v>1686</v>
      </c>
      <c r="B1687" s="2" t="s">
        <v>1464</v>
      </c>
      <c r="C1687" s="1" t="s">
        <v>1933</v>
      </c>
      <c r="D1687" s="2" t="str">
        <f t="shared" si="164"/>
        <v>Duchy</v>
      </c>
      <c r="E1687" s="2" t="str">
        <f t="shared" si="165"/>
        <v>Mallorca</v>
      </c>
    </row>
    <row r="1688" spans="1:5" x14ac:dyDescent="0.2">
      <c r="A1688" s="3">
        <v>1687</v>
      </c>
      <c r="B1688" s="2" t="s">
        <v>1464</v>
      </c>
      <c r="C1688" s="1" t="s">
        <v>1932</v>
      </c>
      <c r="D1688" s="2" t="str">
        <f t="shared" si="164"/>
        <v>Duchy</v>
      </c>
      <c r="E1688" s="2" t="str">
        <f t="shared" si="165"/>
        <v>Navarra</v>
      </c>
    </row>
    <row r="1689" spans="1:5" x14ac:dyDescent="0.2">
      <c r="A1689" s="3">
        <v>1688</v>
      </c>
      <c r="B1689" s="2" t="s">
        <v>1464</v>
      </c>
      <c r="C1689" s="1" t="s">
        <v>1931</v>
      </c>
      <c r="D1689" s="2" t="str">
        <f t="shared" si="164"/>
        <v>Duchy</v>
      </c>
      <c r="E1689" s="2" t="str">
        <f t="shared" si="165"/>
        <v>Asturias</v>
      </c>
    </row>
    <row r="1690" spans="1:5" x14ac:dyDescent="0.2">
      <c r="A1690" s="3">
        <v>1689</v>
      </c>
      <c r="B1690" s="2" t="s">
        <v>1464</v>
      </c>
      <c r="C1690" s="1" t="s">
        <v>1930</v>
      </c>
      <c r="D1690" s="2" t="str">
        <f t="shared" si="164"/>
        <v>Duchy</v>
      </c>
      <c r="E1690" s="2" t="str">
        <f t="shared" si="165"/>
        <v>Leon</v>
      </c>
    </row>
    <row r="1691" spans="1:5" x14ac:dyDescent="0.2">
      <c r="A1691" s="3">
        <v>1690</v>
      </c>
      <c r="B1691" s="2" t="s">
        <v>1464</v>
      </c>
      <c r="C1691" s="1" t="s">
        <v>1929</v>
      </c>
      <c r="D1691" s="2" t="str">
        <f t="shared" si="164"/>
        <v>Duchy</v>
      </c>
      <c r="E1691" s="2" t="str">
        <f t="shared" si="165"/>
        <v>Galicia</v>
      </c>
    </row>
    <row r="1692" spans="1:5" x14ac:dyDescent="0.2">
      <c r="A1692" s="3">
        <v>1691</v>
      </c>
      <c r="B1692" s="2" t="s">
        <v>1464</v>
      </c>
      <c r="C1692" s="1" t="s">
        <v>1928</v>
      </c>
      <c r="D1692" s="2" t="str">
        <f t="shared" si="164"/>
        <v>Duchy</v>
      </c>
      <c r="E1692" s="2" t="str">
        <f t="shared" si="165"/>
        <v>Porto</v>
      </c>
    </row>
    <row r="1693" spans="1:5" x14ac:dyDescent="0.2">
      <c r="A1693" s="3">
        <v>1692</v>
      </c>
      <c r="B1693" s="2" t="s">
        <v>1464</v>
      </c>
      <c r="C1693" s="1" t="s">
        <v>1927</v>
      </c>
      <c r="D1693" s="2" t="str">
        <f t="shared" si="164"/>
        <v>Duchy</v>
      </c>
      <c r="E1693" s="2" t="str">
        <f t="shared" si="165"/>
        <v>Beja</v>
      </c>
    </row>
    <row r="1694" spans="1:5" x14ac:dyDescent="0.2">
      <c r="A1694" s="3">
        <v>1693</v>
      </c>
      <c r="B1694" s="2" t="s">
        <v>1464</v>
      </c>
      <c r="C1694" s="1" t="s">
        <v>1926</v>
      </c>
      <c r="D1694" s="2" t="str">
        <f t="shared" si="164"/>
        <v>Duchy</v>
      </c>
      <c r="E1694" s="2" t="str">
        <f t="shared" si="165"/>
        <v>Algarve</v>
      </c>
    </row>
    <row r="1695" spans="1:5" x14ac:dyDescent="0.2">
      <c r="A1695" s="3">
        <v>1694</v>
      </c>
      <c r="B1695" s="2" t="s">
        <v>1464</v>
      </c>
      <c r="C1695" s="1" t="s">
        <v>1925</v>
      </c>
      <c r="D1695" s="2" t="str">
        <f t="shared" si="164"/>
        <v>Duchy</v>
      </c>
      <c r="E1695" s="2" t="str">
        <f t="shared" si="165"/>
        <v>Cordoba</v>
      </c>
    </row>
    <row r="1696" spans="1:5" x14ac:dyDescent="0.2">
      <c r="A1696" s="3">
        <v>1695</v>
      </c>
      <c r="B1696" s="2" t="s">
        <v>1464</v>
      </c>
      <c r="C1696" s="1" t="s">
        <v>1924</v>
      </c>
      <c r="D1696" s="2" t="str">
        <f t="shared" si="164"/>
        <v>Duchy</v>
      </c>
      <c r="E1696" s="2" t="str">
        <f t="shared" si="165"/>
        <v>Murcia</v>
      </c>
    </row>
    <row r="1697" spans="1:5" x14ac:dyDescent="0.2">
      <c r="A1697" s="3">
        <v>1696</v>
      </c>
      <c r="B1697" s="2" t="s">
        <v>1464</v>
      </c>
      <c r="C1697" s="1" t="s">
        <v>1923</v>
      </c>
      <c r="D1697" s="2" t="str">
        <f t="shared" si="164"/>
        <v>Duchy</v>
      </c>
      <c r="E1697" s="2" t="str">
        <f t="shared" si="165"/>
        <v>Granada</v>
      </c>
    </row>
    <row r="1698" spans="1:5" x14ac:dyDescent="0.2">
      <c r="A1698" s="3">
        <v>1697</v>
      </c>
      <c r="B1698" s="2" t="s">
        <v>1464</v>
      </c>
      <c r="C1698" s="1" t="s">
        <v>1922</v>
      </c>
      <c r="D1698" s="2" t="str">
        <f t="shared" si="164"/>
        <v>Duchy</v>
      </c>
      <c r="E1698" s="2" t="str">
        <f t="shared" si="165"/>
        <v>Sevilla</v>
      </c>
    </row>
    <row r="1699" spans="1:5" x14ac:dyDescent="0.2">
      <c r="A1699" s="3">
        <v>1698</v>
      </c>
      <c r="B1699" s="2" t="s">
        <v>1464</v>
      </c>
      <c r="C1699" s="1" t="s">
        <v>1921</v>
      </c>
      <c r="D1699" s="2" t="str">
        <f t="shared" si="164"/>
        <v>Duchy</v>
      </c>
      <c r="E1699" s="2" t="str">
        <f t="shared" si="165"/>
        <v>Badajoz</v>
      </c>
    </row>
    <row r="1700" spans="1:5" x14ac:dyDescent="0.2">
      <c r="A1700" s="3">
        <v>1699</v>
      </c>
      <c r="B1700" s="2" t="s">
        <v>1464</v>
      </c>
      <c r="C1700" s="1" t="s">
        <v>1920</v>
      </c>
      <c r="D1700" s="2" t="str">
        <f t="shared" si="164"/>
        <v>Duchy</v>
      </c>
      <c r="E1700" s="2" t="str">
        <f t="shared" si="165"/>
        <v>Toledo</v>
      </c>
    </row>
    <row r="1701" spans="1:5" x14ac:dyDescent="0.2">
      <c r="A1701" s="3">
        <v>1700</v>
      </c>
      <c r="B1701" s="2" t="s">
        <v>1464</v>
      </c>
      <c r="C1701" s="1" t="s">
        <v>1919</v>
      </c>
      <c r="D1701" s="2" t="str">
        <f t="shared" si="164"/>
        <v>Duchy</v>
      </c>
      <c r="E1701" s="2" t="str">
        <f t="shared" si="165"/>
        <v>Arabia petrae</v>
      </c>
    </row>
    <row r="1702" spans="1:5" x14ac:dyDescent="0.2">
      <c r="A1702" s="3">
        <v>1701</v>
      </c>
      <c r="B1702" s="2" t="s">
        <v>1464</v>
      </c>
      <c r="C1702" s="1" t="s">
        <v>1918</v>
      </c>
      <c r="D1702" s="2" t="str">
        <f t="shared" si="164"/>
        <v>Duchy</v>
      </c>
      <c r="E1702" s="2" t="str">
        <f t="shared" si="165"/>
        <v>Medina</v>
      </c>
    </row>
    <row r="1703" spans="1:5" x14ac:dyDescent="0.2">
      <c r="A1703" s="3">
        <v>1702</v>
      </c>
      <c r="B1703" s="2" t="s">
        <v>1464</v>
      </c>
      <c r="C1703" s="1" t="s">
        <v>1917</v>
      </c>
      <c r="D1703" s="2" t="str">
        <f t="shared" si="164"/>
        <v>Duchy</v>
      </c>
      <c r="E1703" s="2" t="str">
        <f t="shared" si="165"/>
        <v>Oman</v>
      </c>
    </row>
    <row r="1704" spans="1:5" x14ac:dyDescent="0.2">
      <c r="A1704" s="3">
        <v>1703</v>
      </c>
      <c r="B1704" s="2" t="s">
        <v>1464</v>
      </c>
      <c r="C1704" s="1" t="s">
        <v>1916</v>
      </c>
      <c r="D1704" s="2" t="str">
        <f t="shared" si="164"/>
        <v>Duchy</v>
      </c>
      <c r="E1704" s="2" t="str">
        <f t="shared" si="165"/>
        <v>Nefoud</v>
      </c>
    </row>
    <row r="1705" spans="1:5" x14ac:dyDescent="0.2">
      <c r="A1705" s="3">
        <v>1704</v>
      </c>
      <c r="B1705" s="2" t="s">
        <v>1464</v>
      </c>
      <c r="C1705" s="1" t="s">
        <v>1915</v>
      </c>
      <c r="D1705" s="2" t="str">
        <f t="shared" si="164"/>
        <v>Duchy</v>
      </c>
      <c r="E1705" s="2" t="str">
        <f t="shared" si="165"/>
        <v>Amman</v>
      </c>
    </row>
    <row r="1706" spans="1:5" x14ac:dyDescent="0.2">
      <c r="A1706" s="3">
        <v>1705</v>
      </c>
      <c r="B1706" s="2" t="s">
        <v>1464</v>
      </c>
      <c r="C1706" s="1" t="s">
        <v>1914</v>
      </c>
      <c r="D1706" s="2" t="str">
        <f t="shared" si="164"/>
        <v>Duchy</v>
      </c>
      <c r="E1706" s="2" t="str">
        <f t="shared" si="165"/>
        <v>Sanaa</v>
      </c>
    </row>
    <row r="1707" spans="1:5" x14ac:dyDescent="0.2">
      <c r="A1707" s="3">
        <v>1706</v>
      </c>
      <c r="B1707" s="2" t="s">
        <v>1464</v>
      </c>
      <c r="C1707" s="1" t="s">
        <v>1913</v>
      </c>
      <c r="D1707" s="2" t="str">
        <f t="shared" si="164"/>
        <v>Duchy</v>
      </c>
      <c r="E1707" s="2" t="str">
        <f t="shared" si="165"/>
        <v>Taizz</v>
      </c>
    </row>
    <row r="1708" spans="1:5" x14ac:dyDescent="0.2">
      <c r="A1708" s="3">
        <v>1707</v>
      </c>
      <c r="B1708" s="2" t="s">
        <v>1464</v>
      </c>
      <c r="C1708" s="1" t="s">
        <v>1912</v>
      </c>
      <c r="D1708" s="2" t="str">
        <f t="shared" si="164"/>
        <v>Duchy</v>
      </c>
      <c r="E1708" s="2" t="str">
        <f t="shared" si="165"/>
        <v>Hadramut</v>
      </c>
    </row>
    <row r="1709" spans="1:5" x14ac:dyDescent="0.2">
      <c r="A1709" s="3">
        <v>1708</v>
      </c>
      <c r="B1709" s="2" t="s">
        <v>1464</v>
      </c>
      <c r="C1709" s="1" t="s">
        <v>1911</v>
      </c>
      <c r="D1709" s="2" t="str">
        <f t="shared" si="164"/>
        <v>Duchy</v>
      </c>
      <c r="E1709" s="2" t="str">
        <f t="shared" si="165"/>
        <v>Alexandria</v>
      </c>
    </row>
    <row r="1710" spans="1:5" x14ac:dyDescent="0.2">
      <c r="A1710" s="3">
        <v>1709</v>
      </c>
      <c r="B1710" s="2" t="s">
        <v>1464</v>
      </c>
      <c r="C1710" s="1" t="s">
        <v>1910</v>
      </c>
      <c r="D1710" s="2" t="str">
        <f t="shared" si="164"/>
        <v>Duchy</v>
      </c>
      <c r="E1710" s="2" t="str">
        <f t="shared" si="165"/>
        <v>Damietta</v>
      </c>
    </row>
    <row r="1711" spans="1:5" x14ac:dyDescent="0.2">
      <c r="A1711" s="3">
        <v>1710</v>
      </c>
      <c r="B1711" s="2" t="s">
        <v>1464</v>
      </c>
      <c r="C1711" s="1" t="s">
        <v>1909</v>
      </c>
      <c r="D1711" s="2" t="str">
        <f t="shared" si="164"/>
        <v>Duchy</v>
      </c>
      <c r="E1711" s="2" t="str">
        <f t="shared" si="165"/>
        <v>Cairo</v>
      </c>
    </row>
    <row r="1712" spans="1:5" x14ac:dyDescent="0.2">
      <c r="A1712" s="3">
        <v>1711</v>
      </c>
      <c r="B1712" s="2" t="s">
        <v>1464</v>
      </c>
      <c r="C1712" s="1" t="s">
        <v>1908</v>
      </c>
      <c r="D1712" s="2" t="str">
        <f t="shared" si="164"/>
        <v>Duchy</v>
      </c>
      <c r="E1712" s="2" t="str">
        <f t="shared" si="165"/>
        <v>Aswan</v>
      </c>
    </row>
    <row r="1713" spans="1:5" x14ac:dyDescent="0.2">
      <c r="A1713" s="3">
        <v>1712</v>
      </c>
      <c r="B1713" s="2" t="s">
        <v>1464</v>
      </c>
      <c r="C1713" s="1" t="s">
        <v>1907</v>
      </c>
      <c r="D1713" s="2" t="str">
        <f t="shared" si="164"/>
        <v>Duchy</v>
      </c>
      <c r="E1713" s="2" t="str">
        <f t="shared" si="165"/>
        <v>Sinai</v>
      </c>
    </row>
    <row r="1714" spans="1:5" x14ac:dyDescent="0.2">
      <c r="A1714" s="3">
        <v>1713</v>
      </c>
      <c r="B1714" s="2" t="s">
        <v>1464</v>
      </c>
      <c r="C1714" s="1" t="s">
        <v>1904</v>
      </c>
      <c r="D1714" s="2" t="str">
        <f t="shared" si="164"/>
        <v>Duchy</v>
      </c>
      <c r="E1714" s="2" t="str">
        <f t="shared" si="165"/>
        <v>Jerusalem</v>
      </c>
    </row>
    <row r="1715" spans="1:5" x14ac:dyDescent="0.2">
      <c r="A1715" s="3">
        <v>1714</v>
      </c>
      <c r="B1715" s="2" t="s">
        <v>1464</v>
      </c>
      <c r="C1715" s="1" t="s">
        <v>1906</v>
      </c>
      <c r="D1715" s="2" t="str">
        <f t="shared" si="164"/>
        <v>Duchy</v>
      </c>
      <c r="E1715" s="2" t="str">
        <f t="shared" si="165"/>
        <v>Oultrejourdain</v>
      </c>
    </row>
    <row r="1716" spans="1:5" x14ac:dyDescent="0.2">
      <c r="A1716" s="3">
        <v>1715</v>
      </c>
      <c r="B1716" s="2" t="s">
        <v>1464</v>
      </c>
      <c r="C1716" s="1" t="s">
        <v>1905</v>
      </c>
      <c r="D1716" s="2" t="str">
        <f t="shared" si="164"/>
        <v>Duchy</v>
      </c>
      <c r="E1716" s="2" t="str">
        <f t="shared" si="165"/>
        <v>Ascalon</v>
      </c>
    </row>
    <row r="1717" spans="1:5" x14ac:dyDescent="0.2">
      <c r="A1717" s="3">
        <v>1716</v>
      </c>
      <c r="B1717" s="2" t="s">
        <v>1464</v>
      </c>
      <c r="C1717" s="1" t="s">
        <v>1904</v>
      </c>
      <c r="D1717" s="2" t="str">
        <f t="shared" si="164"/>
        <v>Duchy</v>
      </c>
      <c r="E1717" s="2" t="str">
        <f t="shared" si="165"/>
        <v>Jerusalem</v>
      </c>
    </row>
    <row r="1718" spans="1:5" x14ac:dyDescent="0.2">
      <c r="A1718" s="3">
        <v>1717</v>
      </c>
      <c r="B1718" s="2" t="s">
        <v>1464</v>
      </c>
      <c r="C1718" s="1" t="s">
        <v>1903</v>
      </c>
      <c r="D1718" s="2" t="str">
        <f t="shared" si="164"/>
        <v>Duchy</v>
      </c>
      <c r="E1718" s="2" t="str">
        <f t="shared" si="165"/>
        <v>Galilee</v>
      </c>
    </row>
    <row r="1719" spans="1:5" x14ac:dyDescent="0.2">
      <c r="A1719" s="3">
        <v>1718</v>
      </c>
      <c r="B1719" s="2" t="s">
        <v>1464</v>
      </c>
      <c r="C1719" s="1" t="s">
        <v>1902</v>
      </c>
      <c r="D1719" s="2" t="str">
        <f t="shared" si="164"/>
        <v>Duchy</v>
      </c>
      <c r="E1719" s="2" t="str">
        <f t="shared" si="165"/>
        <v>Aleppo</v>
      </c>
    </row>
    <row r="1720" spans="1:5" x14ac:dyDescent="0.2">
      <c r="A1720" s="3">
        <v>1719</v>
      </c>
      <c r="B1720" s="2" t="s">
        <v>1464</v>
      </c>
      <c r="C1720" s="1" t="s">
        <v>1901</v>
      </c>
      <c r="D1720" s="2" t="str">
        <f t="shared" si="164"/>
        <v>Duchy</v>
      </c>
      <c r="E1720" s="2" t="str">
        <f t="shared" si="165"/>
        <v>Antioch</v>
      </c>
    </row>
    <row r="1721" spans="1:5" x14ac:dyDescent="0.2">
      <c r="A1721" s="3">
        <v>1720</v>
      </c>
      <c r="B1721" s="2" t="s">
        <v>1464</v>
      </c>
      <c r="C1721" s="1" t="s">
        <v>1900</v>
      </c>
      <c r="D1721" s="2" t="str">
        <f t="shared" si="164"/>
        <v>Duchy</v>
      </c>
      <c r="E1721" s="2" t="str">
        <f t="shared" si="165"/>
        <v>Tripoli</v>
      </c>
    </row>
    <row r="1722" spans="1:5" x14ac:dyDescent="0.2">
      <c r="A1722" s="3">
        <v>1721</v>
      </c>
      <c r="B1722" s="2" t="s">
        <v>1464</v>
      </c>
      <c r="C1722" s="1" t="s">
        <v>1899</v>
      </c>
      <c r="D1722" s="2" t="str">
        <f t="shared" si="164"/>
        <v>Duchy</v>
      </c>
      <c r="E1722" s="2" t="str">
        <f t="shared" si="165"/>
        <v>Damascus</v>
      </c>
    </row>
    <row r="1723" spans="1:5" x14ac:dyDescent="0.2">
      <c r="A1723" s="3">
        <v>1722</v>
      </c>
      <c r="B1723" s="2" t="s">
        <v>1464</v>
      </c>
      <c r="C1723" s="1" t="s">
        <v>1898</v>
      </c>
      <c r="D1723" s="2" t="str">
        <f t="shared" si="164"/>
        <v>Duchy</v>
      </c>
      <c r="E1723" s="2" t="str">
        <f t="shared" si="165"/>
        <v>Palmyra</v>
      </c>
    </row>
    <row r="1724" spans="1:5" x14ac:dyDescent="0.2">
      <c r="A1724" s="3">
        <v>1723</v>
      </c>
      <c r="B1724" s="2" t="s">
        <v>1464</v>
      </c>
      <c r="C1724" s="1" t="s">
        <v>1897</v>
      </c>
      <c r="D1724" s="2" t="str">
        <f t="shared" si="164"/>
        <v>Duchy</v>
      </c>
      <c r="E1724" s="2" t="str">
        <f t="shared" si="165"/>
        <v>Marrakech</v>
      </c>
    </row>
    <row r="1725" spans="1:5" x14ac:dyDescent="0.2">
      <c r="A1725" s="3">
        <v>1724</v>
      </c>
      <c r="B1725" s="2" t="s">
        <v>1464</v>
      </c>
      <c r="C1725" s="1" t="s">
        <v>1896</v>
      </c>
      <c r="D1725" s="2" t="str">
        <f t="shared" si="164"/>
        <v>Duchy</v>
      </c>
      <c r="E1725" s="2" t="str">
        <f t="shared" si="165"/>
        <v>Tangiers</v>
      </c>
    </row>
    <row r="1726" spans="1:5" x14ac:dyDescent="0.2">
      <c r="A1726" s="3">
        <v>1725</v>
      </c>
      <c r="B1726" s="2" t="s">
        <v>1464</v>
      </c>
      <c r="C1726" s="1" t="s">
        <v>1895</v>
      </c>
      <c r="D1726" s="2" t="str">
        <f t="shared" si="164"/>
        <v>Duchy</v>
      </c>
      <c r="E1726" s="2" t="str">
        <f t="shared" si="165"/>
        <v>Fes</v>
      </c>
    </row>
    <row r="1727" spans="1:5" x14ac:dyDescent="0.2">
      <c r="A1727" s="3">
        <v>1726</v>
      </c>
      <c r="B1727" s="2" t="s">
        <v>1464</v>
      </c>
      <c r="C1727" s="1" t="s">
        <v>1894</v>
      </c>
      <c r="D1727" s="2" t="str">
        <f t="shared" si="164"/>
        <v>Duchy</v>
      </c>
      <c r="E1727" s="2" t="str">
        <f t="shared" si="165"/>
        <v>Alger</v>
      </c>
    </row>
    <row r="1728" spans="1:5" x14ac:dyDescent="0.2">
      <c r="A1728" s="3">
        <v>1727</v>
      </c>
      <c r="B1728" s="2" t="s">
        <v>1464</v>
      </c>
      <c r="C1728" s="1" t="s">
        <v>1893</v>
      </c>
      <c r="D1728" s="2" t="str">
        <f t="shared" si="164"/>
        <v>Duchy</v>
      </c>
      <c r="E1728" s="2" t="str">
        <f t="shared" si="165"/>
        <v>Nail</v>
      </c>
    </row>
    <row r="1729" spans="1:5" x14ac:dyDescent="0.2">
      <c r="A1729" s="3">
        <v>1728</v>
      </c>
      <c r="B1729" s="2" t="s">
        <v>1464</v>
      </c>
      <c r="C1729" s="1" t="s">
        <v>1892</v>
      </c>
      <c r="D1729" s="2" t="str">
        <f t="shared" si="164"/>
        <v>Duchy</v>
      </c>
      <c r="E1729" s="2" t="str">
        <f t="shared" si="165"/>
        <v>Tlemcen</v>
      </c>
    </row>
    <row r="1730" spans="1:5" x14ac:dyDescent="0.2">
      <c r="A1730" s="3">
        <v>1729</v>
      </c>
      <c r="B1730" s="2" t="s">
        <v>1464</v>
      </c>
      <c r="C1730" s="1" t="s">
        <v>1891</v>
      </c>
      <c r="D1730" s="2" t="str">
        <f t="shared" ref="D1730:D1793" si="166">IF(LEFT(C1730,1)="c","County",IF(LEFT(C1730,1)="d","Duchy",IF(LEFT(C1730,1)="k","Kingdom","Empire")))</f>
        <v>Duchy</v>
      </c>
      <c r="E1730" s="2" t="str">
        <f t="shared" ref="E1730:E1793" si="167">SUBSTITUTE(PROPER(MID(C1730,3,1))&amp;RIGHT(C1730,LEN(C1730)-3),"_"," ")</f>
        <v>Tunis</v>
      </c>
    </row>
    <row r="1731" spans="1:5" x14ac:dyDescent="0.2">
      <c r="A1731" s="3">
        <v>1730</v>
      </c>
      <c r="B1731" s="2" t="s">
        <v>1464</v>
      </c>
      <c r="C1731" s="1" t="s">
        <v>1890</v>
      </c>
      <c r="D1731" s="2" t="str">
        <f t="shared" si="166"/>
        <v>Duchy</v>
      </c>
      <c r="E1731" s="2" t="str">
        <f t="shared" si="167"/>
        <v>Tripolitania</v>
      </c>
    </row>
    <row r="1732" spans="1:5" x14ac:dyDescent="0.2">
      <c r="A1732" s="3">
        <v>1731</v>
      </c>
      <c r="B1732" s="2" t="s">
        <v>1464</v>
      </c>
      <c r="C1732" s="1" t="s">
        <v>1889</v>
      </c>
      <c r="D1732" s="2" t="str">
        <f t="shared" si="166"/>
        <v>Duchy</v>
      </c>
      <c r="E1732" s="2" t="str">
        <f t="shared" si="167"/>
        <v>Cyrenaica</v>
      </c>
    </row>
    <row r="1733" spans="1:5" x14ac:dyDescent="0.2">
      <c r="A1733" s="3">
        <v>1732</v>
      </c>
      <c r="B1733" s="2" t="s">
        <v>1464</v>
      </c>
      <c r="C1733" s="1" t="s">
        <v>1888</v>
      </c>
      <c r="D1733" s="2" t="str">
        <f t="shared" si="166"/>
        <v>Duchy</v>
      </c>
      <c r="E1733" s="2" t="str">
        <f t="shared" si="167"/>
        <v>Kabylia</v>
      </c>
    </row>
    <row r="1734" spans="1:5" x14ac:dyDescent="0.2">
      <c r="A1734" s="3">
        <v>1733</v>
      </c>
      <c r="B1734" s="2" t="s">
        <v>1464</v>
      </c>
      <c r="C1734" s="1" t="s">
        <v>1887</v>
      </c>
      <c r="D1734" s="2" t="str">
        <f t="shared" si="166"/>
        <v>Duchy</v>
      </c>
      <c r="E1734" s="2" t="str">
        <f t="shared" si="167"/>
        <v>Harer</v>
      </c>
    </row>
    <row r="1735" spans="1:5" x14ac:dyDescent="0.2">
      <c r="A1735" s="3">
        <v>1734</v>
      </c>
      <c r="B1735" s="2" t="s">
        <v>1464</v>
      </c>
      <c r="C1735" s="1" t="s">
        <v>1886</v>
      </c>
      <c r="D1735" s="2" t="str">
        <f t="shared" si="166"/>
        <v>Duchy</v>
      </c>
      <c r="E1735" s="2" t="str">
        <f t="shared" si="167"/>
        <v>Axum</v>
      </c>
    </row>
    <row r="1736" spans="1:5" x14ac:dyDescent="0.2">
      <c r="A1736" s="3">
        <v>1735</v>
      </c>
      <c r="B1736" s="2" t="s">
        <v>1464</v>
      </c>
      <c r="C1736" s="1" t="s">
        <v>1885</v>
      </c>
      <c r="D1736" s="2" t="str">
        <f t="shared" si="166"/>
        <v>Duchy</v>
      </c>
      <c r="E1736" s="2" t="str">
        <f t="shared" si="167"/>
        <v>Semien</v>
      </c>
    </row>
    <row r="1737" spans="1:5" x14ac:dyDescent="0.2">
      <c r="A1737" s="3">
        <v>1736</v>
      </c>
      <c r="B1737" s="2" t="s">
        <v>1464</v>
      </c>
      <c r="C1737" s="1" t="s">
        <v>1884</v>
      </c>
      <c r="D1737" s="2" t="str">
        <f t="shared" si="166"/>
        <v>Duchy</v>
      </c>
      <c r="E1737" s="2" t="str">
        <f t="shared" si="167"/>
        <v>Afar</v>
      </c>
    </row>
    <row r="1738" spans="1:5" x14ac:dyDescent="0.2">
      <c r="A1738" s="3">
        <v>1737</v>
      </c>
      <c r="B1738" s="2" t="s">
        <v>1464</v>
      </c>
      <c r="C1738" s="1" t="s">
        <v>1883</v>
      </c>
      <c r="D1738" s="2" t="str">
        <f t="shared" si="166"/>
        <v>Duchy</v>
      </c>
      <c r="E1738" s="2" t="str">
        <f t="shared" si="167"/>
        <v>Gondar</v>
      </c>
    </row>
    <row r="1739" spans="1:5" x14ac:dyDescent="0.2">
      <c r="A1739" s="3">
        <v>1738</v>
      </c>
      <c r="B1739" s="2" t="s">
        <v>1464</v>
      </c>
      <c r="C1739" s="1" t="s">
        <v>1882</v>
      </c>
      <c r="D1739" s="2" t="str">
        <f t="shared" si="166"/>
        <v>Duchy</v>
      </c>
      <c r="E1739" s="2" t="str">
        <f t="shared" si="167"/>
        <v>Wag</v>
      </c>
    </row>
    <row r="1740" spans="1:5" x14ac:dyDescent="0.2">
      <c r="A1740" s="3">
        <v>1739</v>
      </c>
      <c r="B1740" s="2" t="s">
        <v>1464</v>
      </c>
      <c r="C1740" s="1" t="s">
        <v>1881</v>
      </c>
      <c r="D1740" s="2" t="str">
        <f t="shared" si="166"/>
        <v>Duchy</v>
      </c>
      <c r="E1740" s="2" t="str">
        <f t="shared" si="167"/>
        <v>Gojjam</v>
      </c>
    </row>
    <row r="1741" spans="1:5" x14ac:dyDescent="0.2">
      <c r="A1741" s="3">
        <v>1740</v>
      </c>
      <c r="B1741" s="2" t="s">
        <v>1464</v>
      </c>
      <c r="C1741" s="1" t="s">
        <v>1880</v>
      </c>
      <c r="D1741" s="2" t="str">
        <f t="shared" si="166"/>
        <v>Duchy</v>
      </c>
      <c r="E1741" s="2" t="str">
        <f t="shared" si="167"/>
        <v>Damot</v>
      </c>
    </row>
    <row r="1742" spans="1:5" x14ac:dyDescent="0.2">
      <c r="A1742" s="3">
        <v>1741</v>
      </c>
      <c r="B1742" s="2" t="s">
        <v>1464</v>
      </c>
      <c r="C1742" s="1" t="s">
        <v>1879</v>
      </c>
      <c r="D1742" s="2" t="str">
        <f t="shared" si="166"/>
        <v>Duchy</v>
      </c>
      <c r="E1742" s="2" t="str">
        <f t="shared" si="167"/>
        <v>Shewa</v>
      </c>
    </row>
    <row r="1743" spans="1:5" x14ac:dyDescent="0.2">
      <c r="A1743" s="3">
        <v>1742</v>
      </c>
      <c r="B1743" s="2" t="s">
        <v>1464</v>
      </c>
      <c r="C1743" s="1" t="s">
        <v>1878</v>
      </c>
      <c r="D1743" s="2" t="str">
        <f t="shared" si="166"/>
        <v>Duchy</v>
      </c>
      <c r="E1743" s="2" t="str">
        <f t="shared" si="167"/>
        <v>Nobatia</v>
      </c>
    </row>
    <row r="1744" spans="1:5" x14ac:dyDescent="0.2">
      <c r="A1744" s="3">
        <v>1743</v>
      </c>
      <c r="B1744" s="2" t="s">
        <v>1464</v>
      </c>
      <c r="C1744" s="1" t="s">
        <v>1877</v>
      </c>
      <c r="D1744" s="2" t="str">
        <f t="shared" si="166"/>
        <v>Duchy</v>
      </c>
      <c r="E1744" s="2" t="str">
        <f t="shared" si="167"/>
        <v>Nubia</v>
      </c>
    </row>
    <row r="1745" spans="1:5" x14ac:dyDescent="0.2">
      <c r="A1745" s="3">
        <v>1744</v>
      </c>
      <c r="B1745" s="2" t="s">
        <v>1464</v>
      </c>
      <c r="C1745" s="1" t="s">
        <v>1876</v>
      </c>
      <c r="D1745" s="2" t="str">
        <f t="shared" si="166"/>
        <v>Duchy</v>
      </c>
      <c r="E1745" s="2" t="str">
        <f t="shared" si="167"/>
        <v>Sennar</v>
      </c>
    </row>
    <row r="1746" spans="1:5" x14ac:dyDescent="0.2">
      <c r="A1746" s="3">
        <v>1745</v>
      </c>
      <c r="B1746" s="2" t="s">
        <v>1464</v>
      </c>
      <c r="C1746" s="1" t="s">
        <v>1875</v>
      </c>
      <c r="D1746" s="2" t="str">
        <f t="shared" si="166"/>
        <v>Duchy</v>
      </c>
      <c r="E1746" s="2" t="str">
        <f t="shared" si="167"/>
        <v>Hayya</v>
      </c>
    </row>
    <row r="1747" spans="1:5" x14ac:dyDescent="0.2">
      <c r="A1747" s="3">
        <v>1746</v>
      </c>
      <c r="B1747" s="2" t="s">
        <v>1464</v>
      </c>
      <c r="C1747" s="1" t="s">
        <v>1874</v>
      </c>
      <c r="D1747" s="2" t="str">
        <f t="shared" si="166"/>
        <v>Duchy</v>
      </c>
      <c r="E1747" s="2" t="str">
        <f t="shared" si="167"/>
        <v>Northumberland</v>
      </c>
    </row>
    <row r="1748" spans="1:5" x14ac:dyDescent="0.2">
      <c r="A1748" s="3">
        <v>1747</v>
      </c>
      <c r="B1748" s="2" t="s">
        <v>1464</v>
      </c>
      <c r="C1748" s="1" t="s">
        <v>1873</v>
      </c>
      <c r="D1748" s="2" t="str">
        <f t="shared" si="166"/>
        <v>Duchy</v>
      </c>
      <c r="E1748" s="2" t="str">
        <f t="shared" si="167"/>
        <v>Lancaster</v>
      </c>
    </row>
    <row r="1749" spans="1:5" x14ac:dyDescent="0.2">
      <c r="A1749" s="3">
        <v>1748</v>
      </c>
      <c r="B1749" s="2" t="s">
        <v>1464</v>
      </c>
      <c r="C1749" s="1" t="s">
        <v>1872</v>
      </c>
      <c r="D1749" s="2" t="str">
        <f t="shared" si="166"/>
        <v>Duchy</v>
      </c>
      <c r="E1749" s="2" t="str">
        <f t="shared" si="167"/>
        <v>York</v>
      </c>
    </row>
    <row r="1750" spans="1:5" x14ac:dyDescent="0.2">
      <c r="A1750" s="3">
        <v>1749</v>
      </c>
      <c r="B1750" s="2" t="s">
        <v>1464</v>
      </c>
      <c r="C1750" s="1" t="s">
        <v>1871</v>
      </c>
      <c r="D1750" s="2" t="str">
        <f t="shared" si="166"/>
        <v>Duchy</v>
      </c>
      <c r="E1750" s="2" t="str">
        <f t="shared" si="167"/>
        <v>Norfolk</v>
      </c>
    </row>
    <row r="1751" spans="1:5" x14ac:dyDescent="0.2">
      <c r="A1751" s="3">
        <v>1750</v>
      </c>
      <c r="B1751" s="2" t="s">
        <v>1464</v>
      </c>
      <c r="C1751" s="1" t="s">
        <v>1870</v>
      </c>
      <c r="D1751" s="2" t="str">
        <f t="shared" si="166"/>
        <v>Duchy</v>
      </c>
      <c r="E1751" s="2" t="str">
        <f t="shared" si="167"/>
        <v>Bedford</v>
      </c>
    </row>
    <row r="1752" spans="1:5" x14ac:dyDescent="0.2">
      <c r="A1752" s="3">
        <v>1751</v>
      </c>
      <c r="B1752" s="2" t="s">
        <v>1464</v>
      </c>
      <c r="C1752" s="1" t="s">
        <v>1869</v>
      </c>
      <c r="D1752" s="2" t="str">
        <f t="shared" si="166"/>
        <v>Duchy</v>
      </c>
      <c r="E1752" s="2" t="str">
        <f t="shared" si="167"/>
        <v>Hereford</v>
      </c>
    </row>
    <row r="1753" spans="1:5" x14ac:dyDescent="0.2">
      <c r="A1753" s="3">
        <v>1752</v>
      </c>
      <c r="B1753" s="2" t="s">
        <v>1464</v>
      </c>
      <c r="C1753" s="1" t="s">
        <v>1868</v>
      </c>
      <c r="D1753" s="2" t="str">
        <f t="shared" si="166"/>
        <v>Duchy</v>
      </c>
      <c r="E1753" s="2" t="str">
        <f t="shared" si="167"/>
        <v>Gloucester</v>
      </c>
    </row>
    <row r="1754" spans="1:5" x14ac:dyDescent="0.2">
      <c r="A1754" s="3">
        <v>1753</v>
      </c>
      <c r="B1754" s="2" t="s">
        <v>1464</v>
      </c>
      <c r="C1754" s="1" t="s">
        <v>1867</v>
      </c>
      <c r="D1754" s="2" t="str">
        <f t="shared" si="166"/>
        <v>Duchy</v>
      </c>
      <c r="E1754" s="2" t="str">
        <f t="shared" si="167"/>
        <v>Canterbury</v>
      </c>
    </row>
    <row r="1755" spans="1:5" x14ac:dyDescent="0.2">
      <c r="A1755" s="3">
        <v>1754</v>
      </c>
      <c r="B1755" s="2" t="s">
        <v>1464</v>
      </c>
      <c r="C1755" s="1" t="s">
        <v>1866</v>
      </c>
      <c r="D1755" s="2" t="str">
        <f t="shared" si="166"/>
        <v>Duchy</v>
      </c>
      <c r="E1755" s="2" t="str">
        <f t="shared" si="167"/>
        <v>Somerset</v>
      </c>
    </row>
    <row r="1756" spans="1:5" x14ac:dyDescent="0.2">
      <c r="A1756" s="3">
        <v>1755</v>
      </c>
      <c r="B1756" s="2" t="s">
        <v>1464</v>
      </c>
      <c r="C1756" s="1" t="s">
        <v>1865</v>
      </c>
      <c r="D1756" s="2" t="str">
        <f t="shared" si="166"/>
        <v>Duchy</v>
      </c>
      <c r="E1756" s="2" t="str">
        <f t="shared" si="167"/>
        <v>Gwynedd</v>
      </c>
    </row>
    <row r="1757" spans="1:5" x14ac:dyDescent="0.2">
      <c r="A1757" s="3">
        <v>1756</v>
      </c>
      <c r="B1757" s="2" t="s">
        <v>1464</v>
      </c>
      <c r="C1757" s="1" t="s">
        <v>1864</v>
      </c>
      <c r="D1757" s="2" t="str">
        <f t="shared" si="166"/>
        <v>Duchy</v>
      </c>
      <c r="E1757" s="2" t="str">
        <f t="shared" si="167"/>
        <v>Powys</v>
      </c>
    </row>
    <row r="1758" spans="1:5" x14ac:dyDescent="0.2">
      <c r="A1758" s="3">
        <v>1757</v>
      </c>
      <c r="B1758" s="2" t="s">
        <v>1464</v>
      </c>
      <c r="C1758" s="1" t="s">
        <v>1863</v>
      </c>
      <c r="D1758" s="2" t="str">
        <f t="shared" si="166"/>
        <v>Duchy</v>
      </c>
      <c r="E1758" s="2" t="str">
        <f t="shared" si="167"/>
        <v>Deheubarth</v>
      </c>
    </row>
    <row r="1759" spans="1:5" x14ac:dyDescent="0.2">
      <c r="A1759" s="3">
        <v>1758</v>
      </c>
      <c r="B1759" s="2" t="s">
        <v>1464</v>
      </c>
      <c r="C1759" s="1" t="s">
        <v>1862</v>
      </c>
      <c r="D1759" s="2" t="str">
        <f t="shared" si="166"/>
        <v>Duchy</v>
      </c>
      <c r="E1759" s="2" t="str">
        <f t="shared" si="167"/>
        <v>Cornwall</v>
      </c>
    </row>
    <row r="1760" spans="1:5" x14ac:dyDescent="0.2">
      <c r="A1760" s="3">
        <v>1759</v>
      </c>
      <c r="B1760" s="2" t="s">
        <v>1464</v>
      </c>
      <c r="C1760" s="1" t="s">
        <v>1861</v>
      </c>
      <c r="D1760" s="2" t="str">
        <f t="shared" si="166"/>
        <v>Duchy</v>
      </c>
      <c r="E1760" s="2" t="str">
        <f t="shared" si="167"/>
        <v>The isles</v>
      </c>
    </row>
    <row r="1761" spans="1:5" x14ac:dyDescent="0.2">
      <c r="A1761" s="3">
        <v>1760</v>
      </c>
      <c r="B1761" s="2" t="s">
        <v>1464</v>
      </c>
      <c r="C1761" s="1" t="s">
        <v>1860</v>
      </c>
      <c r="D1761" s="2" t="str">
        <f t="shared" si="166"/>
        <v>Duchy</v>
      </c>
      <c r="E1761" s="2" t="str">
        <f t="shared" si="167"/>
        <v>Galloway</v>
      </c>
    </row>
    <row r="1762" spans="1:5" x14ac:dyDescent="0.2">
      <c r="A1762" s="3">
        <v>1761</v>
      </c>
      <c r="B1762" s="2" t="s">
        <v>1464</v>
      </c>
      <c r="C1762" s="1" t="s">
        <v>1859</v>
      </c>
      <c r="D1762" s="2" t="str">
        <f t="shared" si="166"/>
        <v>Duchy</v>
      </c>
      <c r="E1762" s="2" t="str">
        <f t="shared" si="167"/>
        <v>Western isles</v>
      </c>
    </row>
    <row r="1763" spans="1:5" x14ac:dyDescent="0.2">
      <c r="A1763" s="3">
        <v>1762</v>
      </c>
      <c r="B1763" s="2" t="s">
        <v>1464</v>
      </c>
      <c r="C1763" s="1" t="s">
        <v>1858</v>
      </c>
      <c r="D1763" s="2" t="str">
        <f t="shared" si="166"/>
        <v>Duchy</v>
      </c>
      <c r="E1763" s="2" t="str">
        <f t="shared" si="167"/>
        <v>Lothian</v>
      </c>
    </row>
    <row r="1764" spans="1:5" x14ac:dyDescent="0.2">
      <c r="A1764" s="3">
        <v>1763</v>
      </c>
      <c r="B1764" s="2" t="s">
        <v>1464</v>
      </c>
      <c r="C1764" s="1" t="s">
        <v>1857</v>
      </c>
      <c r="D1764" s="2" t="str">
        <f t="shared" si="166"/>
        <v>Duchy</v>
      </c>
      <c r="E1764" s="2" t="str">
        <f t="shared" si="167"/>
        <v>Albany</v>
      </c>
    </row>
    <row r="1765" spans="1:5" x14ac:dyDescent="0.2">
      <c r="A1765" s="3">
        <v>1764</v>
      </c>
      <c r="B1765" s="2" t="s">
        <v>1464</v>
      </c>
      <c r="C1765" s="1" t="s">
        <v>1856</v>
      </c>
      <c r="D1765" s="2" t="str">
        <f t="shared" si="166"/>
        <v>Duchy</v>
      </c>
      <c r="E1765" s="2" t="str">
        <f t="shared" si="167"/>
        <v>Moray</v>
      </c>
    </row>
    <row r="1766" spans="1:5" x14ac:dyDescent="0.2">
      <c r="A1766" s="3">
        <v>1765</v>
      </c>
      <c r="B1766" s="2" t="s">
        <v>1464</v>
      </c>
      <c r="C1766" s="1" t="s">
        <v>1855</v>
      </c>
      <c r="D1766" s="2" t="str">
        <f t="shared" si="166"/>
        <v>Duchy</v>
      </c>
      <c r="E1766" s="2" t="str">
        <f t="shared" si="167"/>
        <v>Ulster</v>
      </c>
    </row>
    <row r="1767" spans="1:5" x14ac:dyDescent="0.2">
      <c r="A1767" s="3">
        <v>1766</v>
      </c>
      <c r="B1767" s="2" t="s">
        <v>1464</v>
      </c>
      <c r="C1767" s="1" t="s">
        <v>1854</v>
      </c>
      <c r="D1767" s="2" t="str">
        <f t="shared" si="166"/>
        <v>Duchy</v>
      </c>
      <c r="E1767" s="2" t="str">
        <f t="shared" si="167"/>
        <v>Connacht</v>
      </c>
    </row>
    <row r="1768" spans="1:5" x14ac:dyDescent="0.2">
      <c r="A1768" s="3">
        <v>1767</v>
      </c>
      <c r="B1768" s="2" t="s">
        <v>1464</v>
      </c>
      <c r="C1768" s="1" t="s">
        <v>1853</v>
      </c>
      <c r="D1768" s="2" t="str">
        <f t="shared" si="166"/>
        <v>Duchy</v>
      </c>
      <c r="E1768" s="2" t="str">
        <f t="shared" si="167"/>
        <v>Meath</v>
      </c>
    </row>
    <row r="1769" spans="1:5" x14ac:dyDescent="0.2">
      <c r="A1769" s="3">
        <v>1768</v>
      </c>
      <c r="B1769" s="2" t="s">
        <v>1464</v>
      </c>
      <c r="C1769" s="1" t="s">
        <v>1852</v>
      </c>
      <c r="D1769" s="2" t="str">
        <f t="shared" si="166"/>
        <v>Duchy</v>
      </c>
      <c r="E1769" s="2" t="str">
        <f t="shared" si="167"/>
        <v>Leinster</v>
      </c>
    </row>
    <row r="1770" spans="1:5" x14ac:dyDescent="0.2">
      <c r="A1770" s="3">
        <v>1769</v>
      </c>
      <c r="B1770" s="2" t="s">
        <v>1464</v>
      </c>
      <c r="C1770" s="1" t="s">
        <v>1851</v>
      </c>
      <c r="D1770" s="2" t="str">
        <f t="shared" si="166"/>
        <v>Duchy</v>
      </c>
      <c r="E1770" s="2" t="str">
        <f t="shared" si="167"/>
        <v>Munster</v>
      </c>
    </row>
    <row r="1771" spans="1:5" x14ac:dyDescent="0.2">
      <c r="A1771" s="3">
        <v>1770</v>
      </c>
      <c r="B1771" s="2" t="s">
        <v>1464</v>
      </c>
      <c r="C1771" s="1" t="s">
        <v>1850</v>
      </c>
      <c r="D1771" s="2" t="str">
        <f t="shared" si="166"/>
        <v>Duchy</v>
      </c>
      <c r="E1771" s="2" t="str">
        <f t="shared" si="167"/>
        <v>Timbuktu</v>
      </c>
    </row>
    <row r="1772" spans="1:5" x14ac:dyDescent="0.2">
      <c r="A1772" s="3">
        <v>1771</v>
      </c>
      <c r="B1772" s="2" t="s">
        <v>1464</v>
      </c>
      <c r="C1772" s="1" t="s">
        <v>1849</v>
      </c>
      <c r="D1772" s="2" t="str">
        <f t="shared" si="166"/>
        <v>Duchy</v>
      </c>
      <c r="E1772" s="2" t="str">
        <f t="shared" si="167"/>
        <v>Ghana</v>
      </c>
    </row>
    <row r="1773" spans="1:5" x14ac:dyDescent="0.2">
      <c r="A1773" s="3">
        <v>1772</v>
      </c>
      <c r="B1773" s="2" t="s">
        <v>1464</v>
      </c>
      <c r="C1773" s="1" t="s">
        <v>1848</v>
      </c>
      <c r="D1773" s="2" t="str">
        <f t="shared" si="166"/>
        <v>Duchy</v>
      </c>
      <c r="E1773" s="2" t="str">
        <f t="shared" si="167"/>
        <v>Mali</v>
      </c>
    </row>
    <row r="1774" spans="1:5" x14ac:dyDescent="0.2">
      <c r="A1774" s="3">
        <v>1773</v>
      </c>
      <c r="B1774" s="2" t="s">
        <v>1464</v>
      </c>
      <c r="C1774" s="1" t="s">
        <v>1847</v>
      </c>
      <c r="D1774" s="2" t="str">
        <f t="shared" si="166"/>
        <v>Duchy</v>
      </c>
      <c r="E1774" s="2" t="str">
        <f t="shared" si="167"/>
        <v>Songhay</v>
      </c>
    </row>
    <row r="1775" spans="1:5" x14ac:dyDescent="0.2">
      <c r="A1775" s="3">
        <v>1774</v>
      </c>
      <c r="B1775" s="2" t="s">
        <v>1464</v>
      </c>
      <c r="C1775" s="1" t="s">
        <v>1846</v>
      </c>
      <c r="D1775" s="2" t="str">
        <f t="shared" si="166"/>
        <v>Duchy</v>
      </c>
      <c r="E1775" s="2" t="str">
        <f t="shared" si="167"/>
        <v>Abbasid</v>
      </c>
    </row>
    <row r="1776" spans="1:5" x14ac:dyDescent="0.2">
      <c r="A1776" s="3">
        <v>1775</v>
      </c>
      <c r="B1776" s="2" t="s">
        <v>1464</v>
      </c>
      <c r="C1776" s="1" t="s">
        <v>1845</v>
      </c>
      <c r="D1776" s="2" t="str">
        <f t="shared" si="166"/>
        <v>Duchy</v>
      </c>
      <c r="E1776" s="2" t="str">
        <f t="shared" si="167"/>
        <v>Arabia felix</v>
      </c>
    </row>
    <row r="1777" spans="1:5" x14ac:dyDescent="0.2">
      <c r="A1777" s="3">
        <v>1776</v>
      </c>
      <c r="B1777" s="2" t="s">
        <v>1464</v>
      </c>
      <c r="C1777" s="1" t="s">
        <v>1844</v>
      </c>
      <c r="D1777" s="2" t="str">
        <f t="shared" si="166"/>
        <v>Duchy</v>
      </c>
      <c r="E1777" s="2" t="str">
        <f t="shared" si="167"/>
        <v>Arabs</v>
      </c>
    </row>
    <row r="1778" spans="1:5" x14ac:dyDescent="0.2">
      <c r="A1778" s="3">
        <v>1777</v>
      </c>
      <c r="B1778" s="2" t="s">
        <v>1464</v>
      </c>
      <c r="C1778" s="1" t="s">
        <v>1843</v>
      </c>
      <c r="D1778" s="2" t="str">
        <f t="shared" si="166"/>
        <v>Duchy</v>
      </c>
      <c r="E1778" s="2" t="str">
        <f t="shared" si="167"/>
        <v>Assassin</v>
      </c>
    </row>
    <row r="1779" spans="1:5" x14ac:dyDescent="0.2">
      <c r="A1779" s="3">
        <v>1778</v>
      </c>
      <c r="B1779" s="2" t="s">
        <v>1464</v>
      </c>
      <c r="C1779" s="1" t="s">
        <v>1842</v>
      </c>
      <c r="D1779" s="2" t="str">
        <f t="shared" si="166"/>
        <v>Duchy</v>
      </c>
      <c r="E1779" s="2" t="str">
        <f t="shared" si="167"/>
        <v>Balearic</v>
      </c>
    </row>
    <row r="1780" spans="1:5" x14ac:dyDescent="0.2">
      <c r="A1780" s="3">
        <v>1779</v>
      </c>
      <c r="B1780" s="2" t="s">
        <v>1464</v>
      </c>
      <c r="C1780" s="1" t="s">
        <v>1841</v>
      </c>
      <c r="D1780" s="2" t="str">
        <f t="shared" si="166"/>
        <v>Duchy</v>
      </c>
      <c r="E1780" s="2" t="str">
        <f t="shared" si="167"/>
        <v>Belgrade</v>
      </c>
    </row>
    <row r="1781" spans="1:5" x14ac:dyDescent="0.2">
      <c r="A1781" s="3">
        <v>1780</v>
      </c>
      <c r="B1781" s="2" t="s">
        <v>1464</v>
      </c>
      <c r="C1781" s="1" t="s">
        <v>1840</v>
      </c>
      <c r="D1781" s="2" t="str">
        <f t="shared" si="166"/>
        <v>Duchy</v>
      </c>
      <c r="E1781" s="2" t="str">
        <f t="shared" si="167"/>
        <v>Bergen</v>
      </c>
    </row>
    <row r="1782" spans="1:5" x14ac:dyDescent="0.2">
      <c r="A1782" s="3">
        <v>1781</v>
      </c>
      <c r="B1782" s="2" t="s">
        <v>1464</v>
      </c>
      <c r="C1782" s="1" t="s">
        <v>1839</v>
      </c>
      <c r="D1782" s="2" t="str">
        <f t="shared" si="166"/>
        <v>Duchy</v>
      </c>
      <c r="E1782" s="2" t="str">
        <f t="shared" si="167"/>
        <v>Bordeaux</v>
      </c>
    </row>
    <row r="1783" spans="1:5" x14ac:dyDescent="0.2">
      <c r="A1783" s="3">
        <v>1782</v>
      </c>
      <c r="B1783" s="2" t="s">
        <v>1464</v>
      </c>
      <c r="C1783" s="1" t="s">
        <v>1838</v>
      </c>
      <c r="D1783" s="2" t="str">
        <f t="shared" si="166"/>
        <v>Duchy</v>
      </c>
      <c r="E1783" s="2" t="str">
        <f t="shared" si="167"/>
        <v>Braganza</v>
      </c>
    </row>
    <row r="1784" spans="1:5" x14ac:dyDescent="0.2">
      <c r="A1784" s="3">
        <v>1783</v>
      </c>
      <c r="B1784" s="2" t="s">
        <v>1464</v>
      </c>
      <c r="C1784" s="1" t="s">
        <v>1837</v>
      </c>
      <c r="D1784" s="2" t="str">
        <f t="shared" si="166"/>
        <v>Duchy</v>
      </c>
      <c r="E1784" s="2" t="str">
        <f t="shared" si="167"/>
        <v>Butrinto</v>
      </c>
    </row>
    <row r="1785" spans="1:5" x14ac:dyDescent="0.2">
      <c r="A1785" s="3">
        <v>1784</v>
      </c>
      <c r="B1785" s="2" t="s">
        <v>1464</v>
      </c>
      <c r="C1785" s="1" t="s">
        <v>1836</v>
      </c>
      <c r="D1785" s="2" t="str">
        <f t="shared" si="166"/>
        <v>Duchy</v>
      </c>
      <c r="E1785" s="2" t="str">
        <f t="shared" si="167"/>
        <v>Campania</v>
      </c>
    </row>
    <row r="1786" spans="1:5" x14ac:dyDescent="0.2">
      <c r="A1786" s="3">
        <v>1785</v>
      </c>
      <c r="B1786" s="2" t="s">
        <v>1464</v>
      </c>
      <c r="C1786" s="1" t="s">
        <v>1835</v>
      </c>
      <c r="D1786" s="2" t="str">
        <f t="shared" si="166"/>
        <v>Duchy</v>
      </c>
      <c r="E1786" s="2" t="str">
        <f t="shared" si="167"/>
        <v>Catalonia</v>
      </c>
    </row>
    <row r="1787" spans="1:5" x14ac:dyDescent="0.2">
      <c r="A1787" s="3">
        <v>1786</v>
      </c>
      <c r="B1787" s="2" t="s">
        <v>1464</v>
      </c>
      <c r="C1787" s="1" t="s">
        <v>1834</v>
      </c>
      <c r="D1787" s="2" t="str">
        <f t="shared" si="166"/>
        <v>Duchy</v>
      </c>
      <c r="E1787" s="2" t="str">
        <f t="shared" si="167"/>
        <v>Chaldea</v>
      </c>
    </row>
    <row r="1788" spans="1:5" x14ac:dyDescent="0.2">
      <c r="A1788" s="3">
        <v>1787</v>
      </c>
      <c r="B1788" s="2" t="s">
        <v>1464</v>
      </c>
      <c r="C1788" s="1" t="s">
        <v>1833</v>
      </c>
      <c r="D1788" s="2" t="str">
        <f t="shared" si="166"/>
        <v>Duchy</v>
      </c>
      <c r="E1788" s="2" t="str">
        <f t="shared" si="167"/>
        <v>Cumberland</v>
      </c>
    </row>
    <row r="1789" spans="1:5" x14ac:dyDescent="0.2">
      <c r="A1789" s="3">
        <v>1788</v>
      </c>
      <c r="B1789" s="2" t="s">
        <v>1464</v>
      </c>
      <c r="C1789" s="1" t="s">
        <v>1832</v>
      </c>
      <c r="D1789" s="2" t="str">
        <f t="shared" si="166"/>
        <v>Duchy</v>
      </c>
      <c r="E1789" s="2" t="str">
        <f t="shared" si="167"/>
        <v>Curonian</v>
      </c>
    </row>
    <row r="1790" spans="1:5" x14ac:dyDescent="0.2">
      <c r="A1790" s="3">
        <v>1789</v>
      </c>
      <c r="B1790" s="2" t="s">
        <v>1464</v>
      </c>
      <c r="C1790" s="1" t="s">
        <v>1831</v>
      </c>
      <c r="D1790" s="2" t="str">
        <f t="shared" si="166"/>
        <v>Duchy</v>
      </c>
      <c r="E1790" s="2" t="str">
        <f t="shared" si="167"/>
        <v>Danes</v>
      </c>
    </row>
    <row r="1791" spans="1:5" x14ac:dyDescent="0.2">
      <c r="A1791" s="3">
        <v>1790</v>
      </c>
      <c r="B1791" s="2" t="s">
        <v>1464</v>
      </c>
      <c r="C1791" s="1" t="s">
        <v>1830</v>
      </c>
      <c r="D1791" s="2" t="str">
        <f t="shared" si="166"/>
        <v>Duchy</v>
      </c>
      <c r="E1791" s="2" t="str">
        <f t="shared" si="167"/>
        <v>Don</v>
      </c>
    </row>
    <row r="1792" spans="1:5" x14ac:dyDescent="0.2">
      <c r="A1792" s="3">
        <v>1791</v>
      </c>
      <c r="B1792" s="2" t="s">
        <v>1464</v>
      </c>
      <c r="C1792" s="1" t="s">
        <v>1829</v>
      </c>
      <c r="D1792" s="2" t="str">
        <f t="shared" si="166"/>
        <v>Duchy</v>
      </c>
      <c r="E1792" s="2" t="str">
        <f t="shared" si="167"/>
        <v>Dorostotum</v>
      </c>
    </row>
    <row r="1793" spans="1:5" x14ac:dyDescent="0.2">
      <c r="A1793" s="3">
        <v>1792</v>
      </c>
      <c r="B1793" s="2" t="s">
        <v>1464</v>
      </c>
      <c r="C1793" s="1" t="s">
        <v>1828</v>
      </c>
      <c r="D1793" s="2" t="str">
        <f t="shared" si="166"/>
        <v>Duchy</v>
      </c>
      <c r="E1793" s="2" t="str">
        <f t="shared" si="167"/>
        <v>El rif</v>
      </c>
    </row>
    <row r="1794" spans="1:5" x14ac:dyDescent="0.2">
      <c r="A1794" s="3">
        <v>1793</v>
      </c>
      <c r="B1794" s="2" t="s">
        <v>1464</v>
      </c>
      <c r="C1794" s="1" t="s">
        <v>1827</v>
      </c>
      <c r="D1794" s="2" t="str">
        <f t="shared" ref="D1794:D1857" si="168">IF(LEFT(C1794,1)="c","County",IF(LEFT(C1794,1)="d","Duchy",IF(LEFT(C1794,1)="k","Kingdom","Empire")))</f>
        <v>Duchy</v>
      </c>
      <c r="E1794" s="2" t="str">
        <f t="shared" ref="E1794:E1857" si="169">SUBSTITUTE(PROPER(MID(C1794,3,1))&amp;RIGHT(C1794,LEN(C1794)-3),"_"," ")</f>
        <v>El-arish</v>
      </c>
    </row>
    <row r="1795" spans="1:5" x14ac:dyDescent="0.2">
      <c r="A1795" s="3">
        <v>1794</v>
      </c>
      <c r="B1795" s="2" t="s">
        <v>1464</v>
      </c>
      <c r="C1795" s="1" t="s">
        <v>1826</v>
      </c>
      <c r="D1795" s="2" t="str">
        <f t="shared" si="168"/>
        <v>Duchy</v>
      </c>
      <c r="E1795" s="2" t="str">
        <f t="shared" si="169"/>
        <v>Erzerum</v>
      </c>
    </row>
    <row r="1796" spans="1:5" x14ac:dyDescent="0.2">
      <c r="A1796" s="3">
        <v>1795</v>
      </c>
      <c r="B1796" s="2" t="s">
        <v>1464</v>
      </c>
      <c r="C1796" s="1" t="s">
        <v>1825</v>
      </c>
      <c r="D1796" s="2" t="str">
        <f t="shared" si="168"/>
        <v>Duchy</v>
      </c>
      <c r="E1796" s="2" t="str">
        <f t="shared" si="169"/>
        <v>Estonia</v>
      </c>
    </row>
    <row r="1797" spans="1:5" x14ac:dyDescent="0.2">
      <c r="A1797" s="3">
        <v>1796</v>
      </c>
      <c r="B1797" s="2" t="s">
        <v>1464</v>
      </c>
      <c r="C1797" s="1" t="s">
        <v>1824</v>
      </c>
      <c r="D1797" s="2" t="str">
        <f t="shared" si="168"/>
        <v>Duchy</v>
      </c>
      <c r="E1797" s="2" t="str">
        <f t="shared" si="169"/>
        <v>Galatia</v>
      </c>
    </row>
    <row r="1798" spans="1:5" x14ac:dyDescent="0.2">
      <c r="A1798" s="3">
        <v>1797</v>
      </c>
      <c r="B1798" s="2" t="s">
        <v>1464</v>
      </c>
      <c r="C1798" s="1" t="s">
        <v>1823</v>
      </c>
      <c r="D1798" s="2" t="str">
        <f t="shared" si="168"/>
        <v>Duchy</v>
      </c>
      <c r="E1798" s="2" t="str">
        <f t="shared" si="169"/>
        <v>Georgia</v>
      </c>
    </row>
    <row r="1799" spans="1:5" x14ac:dyDescent="0.2">
      <c r="A1799" s="3">
        <v>1798</v>
      </c>
      <c r="B1799" s="2" t="s">
        <v>1464</v>
      </c>
      <c r="C1799" s="1" t="s">
        <v>1822</v>
      </c>
      <c r="D1799" s="2" t="str">
        <f t="shared" si="168"/>
        <v>Duchy</v>
      </c>
      <c r="E1799" s="2" t="str">
        <f t="shared" si="169"/>
        <v>Gilan</v>
      </c>
    </row>
    <row r="1800" spans="1:5" x14ac:dyDescent="0.2">
      <c r="A1800" s="3">
        <v>1799</v>
      </c>
      <c r="B1800" s="2" t="s">
        <v>1464</v>
      </c>
      <c r="C1800" s="1" t="s">
        <v>1821</v>
      </c>
      <c r="D1800" s="2" t="str">
        <f t="shared" si="168"/>
        <v>Duchy</v>
      </c>
      <c r="E1800" s="2" t="str">
        <f t="shared" si="169"/>
        <v>Geats</v>
      </c>
    </row>
    <row r="1801" spans="1:5" x14ac:dyDescent="0.2">
      <c r="A1801" s="3">
        <v>1800</v>
      </c>
      <c r="B1801" s="2" t="s">
        <v>1464</v>
      </c>
      <c r="C1801" s="1" t="s">
        <v>1820</v>
      </c>
      <c r="D1801" s="2" t="str">
        <f t="shared" si="168"/>
        <v>Duchy</v>
      </c>
      <c r="E1801" s="2" t="str">
        <f t="shared" si="169"/>
        <v>Hellas</v>
      </c>
    </row>
    <row r="1802" spans="1:5" x14ac:dyDescent="0.2">
      <c r="A1802" s="3">
        <v>1801</v>
      </c>
      <c r="B1802" s="2" t="s">
        <v>1464</v>
      </c>
      <c r="C1802" s="1" t="s">
        <v>1819</v>
      </c>
      <c r="D1802" s="2" t="str">
        <f t="shared" si="168"/>
        <v>Duchy</v>
      </c>
      <c r="E1802" s="2" t="str">
        <f t="shared" si="169"/>
        <v>Ikonion</v>
      </c>
    </row>
    <row r="1803" spans="1:5" x14ac:dyDescent="0.2">
      <c r="A1803" s="3">
        <v>1802</v>
      </c>
      <c r="B1803" s="2" t="s">
        <v>1464</v>
      </c>
      <c r="C1803" s="1" t="s">
        <v>1818</v>
      </c>
      <c r="D1803" s="2" t="str">
        <f t="shared" si="168"/>
        <v>Duchy</v>
      </c>
      <c r="E1803" s="2" t="str">
        <f t="shared" si="169"/>
        <v>Ingers</v>
      </c>
    </row>
    <row r="1804" spans="1:5" x14ac:dyDescent="0.2">
      <c r="A1804" s="3">
        <v>1803</v>
      </c>
      <c r="B1804" s="2" t="s">
        <v>1464</v>
      </c>
      <c r="C1804" s="1" t="s">
        <v>1817</v>
      </c>
      <c r="D1804" s="2" t="str">
        <f t="shared" si="168"/>
        <v>Duchy</v>
      </c>
      <c r="E1804" s="2" t="str">
        <f t="shared" si="169"/>
        <v>Kajaneborg</v>
      </c>
    </row>
    <row r="1805" spans="1:5" x14ac:dyDescent="0.2">
      <c r="A1805" s="3">
        <v>1804</v>
      </c>
      <c r="B1805" s="2" t="s">
        <v>1464</v>
      </c>
      <c r="C1805" s="1" t="s">
        <v>1816</v>
      </c>
      <c r="D1805" s="2" t="str">
        <f t="shared" si="168"/>
        <v>Duchy</v>
      </c>
      <c r="E1805" s="2" t="str">
        <f t="shared" si="169"/>
        <v>Kappadokia</v>
      </c>
    </row>
    <row r="1806" spans="1:5" x14ac:dyDescent="0.2">
      <c r="A1806" s="3">
        <v>1805</v>
      </c>
      <c r="B1806" s="2" t="s">
        <v>1464</v>
      </c>
      <c r="C1806" s="1" t="s">
        <v>1815</v>
      </c>
      <c r="D1806" s="2" t="str">
        <f t="shared" si="168"/>
        <v>Duchy</v>
      </c>
      <c r="E1806" s="2" t="str">
        <f t="shared" si="169"/>
        <v>Karnten</v>
      </c>
    </row>
    <row r="1807" spans="1:5" x14ac:dyDescent="0.2">
      <c r="A1807" s="3">
        <v>1806</v>
      </c>
      <c r="B1807" s="2" t="s">
        <v>1464</v>
      </c>
      <c r="C1807" s="1" t="s">
        <v>1814</v>
      </c>
      <c r="D1807" s="2" t="str">
        <f t="shared" si="168"/>
        <v>Duchy</v>
      </c>
      <c r="E1807" s="2" t="str">
        <f t="shared" si="169"/>
        <v>Kexholm</v>
      </c>
    </row>
    <row r="1808" spans="1:5" x14ac:dyDescent="0.2">
      <c r="A1808" s="3">
        <v>1807</v>
      </c>
      <c r="B1808" s="2" t="s">
        <v>1464</v>
      </c>
      <c r="C1808" s="1" t="s">
        <v>1813</v>
      </c>
      <c r="D1808" s="2" t="str">
        <f t="shared" si="168"/>
        <v>Duchy</v>
      </c>
      <c r="E1808" s="2" t="str">
        <f t="shared" si="169"/>
        <v>Khazars</v>
      </c>
    </row>
    <row r="1809" spans="1:5" x14ac:dyDescent="0.2">
      <c r="A1809" s="3">
        <v>1808</v>
      </c>
      <c r="B1809" s="2" t="s">
        <v>1464</v>
      </c>
      <c r="C1809" s="1" t="s">
        <v>1812</v>
      </c>
      <c r="D1809" s="2" t="str">
        <f t="shared" si="168"/>
        <v>Duchy</v>
      </c>
      <c r="E1809" s="2" t="str">
        <f t="shared" si="169"/>
        <v>Kirkuk</v>
      </c>
    </row>
    <row r="1810" spans="1:5" x14ac:dyDescent="0.2">
      <c r="A1810" s="3">
        <v>1809</v>
      </c>
      <c r="B1810" s="2" t="s">
        <v>1464</v>
      </c>
      <c r="C1810" s="1" t="s">
        <v>1811</v>
      </c>
      <c r="D1810" s="2" t="str">
        <f t="shared" si="168"/>
        <v>Duchy</v>
      </c>
      <c r="E1810" s="2" t="str">
        <f t="shared" si="169"/>
        <v>Sami</v>
      </c>
    </row>
    <row r="1811" spans="1:5" x14ac:dyDescent="0.2">
      <c r="A1811" s="3">
        <v>1810</v>
      </c>
      <c r="B1811" s="2" t="s">
        <v>1464</v>
      </c>
      <c r="C1811" s="1" t="s">
        <v>1810</v>
      </c>
      <c r="D1811" s="2" t="str">
        <f t="shared" si="168"/>
        <v>Duchy</v>
      </c>
      <c r="E1811" s="2" t="str">
        <f t="shared" si="169"/>
        <v>Krakow</v>
      </c>
    </row>
    <row r="1812" spans="1:5" x14ac:dyDescent="0.2">
      <c r="A1812" s="3">
        <v>1811</v>
      </c>
      <c r="B1812" s="2" t="s">
        <v>1464</v>
      </c>
      <c r="C1812" s="1" t="s">
        <v>1809</v>
      </c>
      <c r="D1812" s="2" t="str">
        <f t="shared" si="168"/>
        <v>Duchy</v>
      </c>
      <c r="E1812" s="2" t="str">
        <f t="shared" si="169"/>
        <v>Laodikeia</v>
      </c>
    </row>
    <row r="1813" spans="1:5" x14ac:dyDescent="0.2">
      <c r="A1813" s="3">
        <v>1812</v>
      </c>
      <c r="B1813" s="2" t="s">
        <v>1464</v>
      </c>
      <c r="C1813" s="1" t="s">
        <v>1808</v>
      </c>
      <c r="D1813" s="2" t="str">
        <f t="shared" si="168"/>
        <v>Duchy</v>
      </c>
      <c r="E1813" s="2" t="str">
        <f t="shared" si="169"/>
        <v>Lettigalians</v>
      </c>
    </row>
    <row r="1814" spans="1:5" x14ac:dyDescent="0.2">
      <c r="A1814" s="3">
        <v>1813</v>
      </c>
      <c r="B1814" s="2" t="s">
        <v>1464</v>
      </c>
      <c r="C1814" s="1" t="s">
        <v>1807</v>
      </c>
      <c r="D1814" s="2" t="str">
        <f t="shared" si="168"/>
        <v>Duchy</v>
      </c>
      <c r="E1814" s="2" t="str">
        <f t="shared" si="169"/>
        <v>Luristan</v>
      </c>
    </row>
    <row r="1815" spans="1:5" x14ac:dyDescent="0.2">
      <c r="A1815" s="3">
        <v>1814</v>
      </c>
      <c r="B1815" s="2" t="s">
        <v>1464</v>
      </c>
      <c r="C1815" s="1" t="s">
        <v>1806</v>
      </c>
      <c r="D1815" s="2" t="str">
        <f t="shared" si="168"/>
        <v>Duchy</v>
      </c>
      <c r="E1815" s="2" t="str">
        <f t="shared" si="169"/>
        <v>Lut</v>
      </c>
    </row>
    <row r="1816" spans="1:5" x14ac:dyDescent="0.2">
      <c r="A1816" s="3">
        <v>1815</v>
      </c>
      <c r="B1816" s="2" t="s">
        <v>1464</v>
      </c>
      <c r="C1816" s="1" t="s">
        <v>1805</v>
      </c>
      <c r="D1816" s="2" t="str">
        <f t="shared" si="168"/>
        <v>Duchy</v>
      </c>
      <c r="E1816" s="2" t="str">
        <f t="shared" si="169"/>
        <v>Lykia</v>
      </c>
    </row>
    <row r="1817" spans="1:5" x14ac:dyDescent="0.2">
      <c r="A1817" s="3">
        <v>1816</v>
      </c>
      <c r="B1817" s="2" t="s">
        <v>1464</v>
      </c>
      <c r="C1817" s="1" t="s">
        <v>1804</v>
      </c>
      <c r="D1817" s="2" t="str">
        <f t="shared" si="168"/>
        <v>Duchy</v>
      </c>
      <c r="E1817" s="2" t="str">
        <f t="shared" si="169"/>
        <v>Mar</v>
      </c>
    </row>
    <row r="1818" spans="1:5" x14ac:dyDescent="0.2">
      <c r="A1818" s="3">
        <v>1817</v>
      </c>
      <c r="B1818" s="2" t="s">
        <v>1464</v>
      </c>
      <c r="C1818" s="1" t="s">
        <v>1803</v>
      </c>
      <c r="D1818" s="2" t="str">
        <f t="shared" si="168"/>
        <v>Duchy</v>
      </c>
      <c r="E1818" s="2" t="str">
        <f t="shared" si="169"/>
        <v>Milano</v>
      </c>
    </row>
    <row r="1819" spans="1:5" x14ac:dyDescent="0.2">
      <c r="A1819" s="3">
        <v>1818</v>
      </c>
      <c r="B1819" s="2" t="s">
        <v>1464</v>
      </c>
      <c r="C1819" s="1" t="s">
        <v>1802</v>
      </c>
      <c r="D1819" s="2" t="str">
        <f t="shared" si="168"/>
        <v>Duchy</v>
      </c>
      <c r="E1819" s="2" t="str">
        <f t="shared" si="169"/>
        <v>Minsk</v>
      </c>
    </row>
    <row r="1820" spans="1:5" x14ac:dyDescent="0.2">
      <c r="A1820" s="3">
        <v>1819</v>
      </c>
      <c r="B1820" s="2" t="s">
        <v>1464</v>
      </c>
      <c r="C1820" s="1" t="s">
        <v>1801</v>
      </c>
      <c r="D1820" s="2" t="str">
        <f t="shared" si="168"/>
        <v>Duchy</v>
      </c>
      <c r="E1820" s="2" t="str">
        <f t="shared" si="169"/>
        <v>Muromians</v>
      </c>
    </row>
    <row r="1821" spans="1:5" x14ac:dyDescent="0.2">
      <c r="A1821" s="3">
        <v>1820</v>
      </c>
      <c r="B1821" s="2" t="s">
        <v>1464</v>
      </c>
      <c r="C1821" s="1" t="s">
        <v>1800</v>
      </c>
      <c r="D1821" s="2" t="str">
        <f t="shared" si="168"/>
        <v>Duchy</v>
      </c>
      <c r="E1821" s="2" t="str">
        <f t="shared" si="169"/>
        <v>Nikomedeia</v>
      </c>
    </row>
    <row r="1822" spans="1:5" x14ac:dyDescent="0.2">
      <c r="A1822" s="3">
        <v>1821</v>
      </c>
      <c r="B1822" s="2" t="s">
        <v>1464</v>
      </c>
      <c r="C1822" s="1" t="s">
        <v>1799</v>
      </c>
      <c r="D1822" s="2" t="str">
        <f t="shared" si="168"/>
        <v>Duchy</v>
      </c>
      <c r="E1822" s="2" t="str">
        <f t="shared" si="169"/>
        <v>Pechenegs</v>
      </c>
    </row>
    <row r="1823" spans="1:5" x14ac:dyDescent="0.2">
      <c r="A1823" s="3">
        <v>1822</v>
      </c>
      <c r="B1823" s="2" t="s">
        <v>1464</v>
      </c>
      <c r="C1823" s="1" t="s">
        <v>1798</v>
      </c>
      <c r="D1823" s="2" t="str">
        <f t="shared" si="168"/>
        <v>Duchy</v>
      </c>
      <c r="E1823" s="2" t="str">
        <f t="shared" si="169"/>
        <v>Pressburg</v>
      </c>
    </row>
    <row r="1824" spans="1:5" x14ac:dyDescent="0.2">
      <c r="A1824" s="3">
        <v>1823</v>
      </c>
      <c r="B1824" s="2" t="s">
        <v>1464</v>
      </c>
      <c r="C1824" s="1" t="s">
        <v>1797</v>
      </c>
      <c r="D1824" s="2" t="str">
        <f t="shared" si="168"/>
        <v>Duchy</v>
      </c>
      <c r="E1824" s="2" t="str">
        <f t="shared" si="169"/>
        <v>Pronsk</v>
      </c>
    </row>
    <row r="1825" spans="1:5" x14ac:dyDescent="0.2">
      <c r="A1825" s="3">
        <v>1824</v>
      </c>
      <c r="B1825" s="2" t="s">
        <v>1464</v>
      </c>
      <c r="C1825" s="1" t="s">
        <v>1796</v>
      </c>
      <c r="D1825" s="2" t="str">
        <f t="shared" si="168"/>
        <v>Duchy</v>
      </c>
      <c r="E1825" s="2" t="str">
        <f t="shared" si="169"/>
        <v>Pruthenians</v>
      </c>
    </row>
    <row r="1826" spans="1:5" x14ac:dyDescent="0.2">
      <c r="A1826" s="3">
        <v>1825</v>
      </c>
      <c r="B1826" s="2" t="s">
        <v>1464</v>
      </c>
      <c r="C1826" s="1" t="s">
        <v>1795</v>
      </c>
      <c r="D1826" s="2" t="str">
        <f t="shared" si="168"/>
        <v>Duchy</v>
      </c>
      <c r="E1826" s="2" t="str">
        <f t="shared" si="169"/>
        <v>Qom</v>
      </c>
    </row>
    <row r="1827" spans="1:5" x14ac:dyDescent="0.2">
      <c r="A1827" s="3">
        <v>1826</v>
      </c>
      <c r="B1827" s="2" t="s">
        <v>1464</v>
      </c>
      <c r="C1827" s="1" t="s">
        <v>1794</v>
      </c>
      <c r="D1827" s="2" t="str">
        <f t="shared" si="168"/>
        <v>Duchy</v>
      </c>
      <c r="E1827" s="2" t="str">
        <f t="shared" si="169"/>
        <v>Romagna</v>
      </c>
    </row>
    <row r="1828" spans="1:5" x14ac:dyDescent="0.2">
      <c r="A1828" s="3">
        <v>1827</v>
      </c>
      <c r="B1828" s="2" t="s">
        <v>1464</v>
      </c>
      <c r="C1828" s="1" t="s">
        <v>1793</v>
      </c>
      <c r="D1828" s="2" t="str">
        <f t="shared" si="168"/>
        <v>Duchy</v>
      </c>
      <c r="E1828" s="2" t="str">
        <f t="shared" si="169"/>
        <v>Salamanca</v>
      </c>
    </row>
    <row r="1829" spans="1:5" x14ac:dyDescent="0.2">
      <c r="A1829" s="3">
        <v>1828</v>
      </c>
      <c r="B1829" s="2" t="s">
        <v>1464</v>
      </c>
      <c r="C1829" s="1" t="s">
        <v>1792</v>
      </c>
      <c r="D1829" s="2" t="str">
        <f t="shared" si="168"/>
        <v>Duchy</v>
      </c>
      <c r="E1829" s="2" t="str">
        <f t="shared" si="169"/>
        <v>Sames</v>
      </c>
    </row>
    <row r="1830" spans="1:5" x14ac:dyDescent="0.2">
      <c r="A1830" s="3">
        <v>1829</v>
      </c>
      <c r="B1830" s="2" t="s">
        <v>1464</v>
      </c>
      <c r="C1830" s="1" t="s">
        <v>1791</v>
      </c>
      <c r="D1830" s="2" t="str">
        <f t="shared" si="168"/>
        <v>Duchy</v>
      </c>
      <c r="E1830" s="2" t="str">
        <f t="shared" si="169"/>
        <v>Sandomiersk</v>
      </c>
    </row>
    <row r="1831" spans="1:5" x14ac:dyDescent="0.2">
      <c r="A1831" s="3">
        <v>1830</v>
      </c>
      <c r="B1831" s="2" t="s">
        <v>1464</v>
      </c>
      <c r="C1831" s="1" t="s">
        <v>1790</v>
      </c>
      <c r="D1831" s="2" t="str">
        <f t="shared" si="168"/>
        <v>Duchy</v>
      </c>
      <c r="E1831" s="2" t="str">
        <f t="shared" si="169"/>
        <v>Satakunta</v>
      </c>
    </row>
    <row r="1832" spans="1:5" x14ac:dyDescent="0.2">
      <c r="A1832" s="3">
        <v>1831</v>
      </c>
      <c r="B1832" s="2" t="s">
        <v>1464</v>
      </c>
      <c r="C1832" s="1" t="s">
        <v>1789</v>
      </c>
      <c r="D1832" s="2" t="str">
        <f t="shared" si="168"/>
        <v>Duchy</v>
      </c>
      <c r="E1832" s="2" t="str">
        <f t="shared" si="169"/>
        <v>Shiraz</v>
      </c>
    </row>
    <row r="1833" spans="1:5" x14ac:dyDescent="0.2">
      <c r="A1833" s="3">
        <v>1832</v>
      </c>
      <c r="B1833" s="2" t="s">
        <v>1464</v>
      </c>
      <c r="C1833" s="1" t="s">
        <v>1788</v>
      </c>
      <c r="D1833" s="2" t="str">
        <f t="shared" si="168"/>
        <v>Duchy</v>
      </c>
      <c r="E1833" s="2" t="str">
        <f t="shared" si="169"/>
        <v>Sinope</v>
      </c>
    </row>
    <row r="1834" spans="1:5" x14ac:dyDescent="0.2">
      <c r="A1834" s="3">
        <v>1833</v>
      </c>
      <c r="B1834" s="2" t="s">
        <v>1464</v>
      </c>
      <c r="C1834" s="1" t="s">
        <v>1787</v>
      </c>
      <c r="D1834" s="2" t="str">
        <f t="shared" si="168"/>
        <v>Duchy</v>
      </c>
      <c r="E1834" s="2" t="str">
        <f t="shared" si="169"/>
        <v>Slovakia</v>
      </c>
    </row>
    <row r="1835" spans="1:5" x14ac:dyDescent="0.2">
      <c r="A1835" s="3">
        <v>1834</v>
      </c>
      <c r="B1835" s="2" t="s">
        <v>1464</v>
      </c>
      <c r="C1835" s="1" t="s">
        <v>1786</v>
      </c>
      <c r="D1835" s="2" t="str">
        <f t="shared" si="168"/>
        <v>Duchy</v>
      </c>
      <c r="E1835" s="2" t="str">
        <f t="shared" si="169"/>
        <v>Sweden</v>
      </c>
    </row>
    <row r="1836" spans="1:5" x14ac:dyDescent="0.2">
      <c r="A1836" s="3">
        <v>1835</v>
      </c>
      <c r="B1836" s="2" t="s">
        <v>1464</v>
      </c>
      <c r="C1836" s="1" t="s">
        <v>1785</v>
      </c>
      <c r="D1836" s="2" t="str">
        <f t="shared" si="168"/>
        <v>Duchy</v>
      </c>
      <c r="E1836" s="2" t="str">
        <f t="shared" si="169"/>
        <v>Swiss</v>
      </c>
    </row>
    <row r="1837" spans="1:5" x14ac:dyDescent="0.2">
      <c r="A1837" s="3">
        <v>1836</v>
      </c>
      <c r="B1837" s="2" t="s">
        <v>1464</v>
      </c>
      <c r="C1837" s="1" t="s">
        <v>1784</v>
      </c>
      <c r="D1837" s="2" t="str">
        <f t="shared" si="168"/>
        <v>Duchy</v>
      </c>
      <c r="E1837" s="2" t="str">
        <f t="shared" si="169"/>
        <v>Tavasts</v>
      </c>
    </row>
    <row r="1838" spans="1:5" x14ac:dyDescent="0.2">
      <c r="A1838" s="3">
        <v>1837</v>
      </c>
      <c r="B1838" s="2" t="s">
        <v>1464</v>
      </c>
      <c r="C1838" s="1" t="s">
        <v>1783</v>
      </c>
      <c r="D1838" s="2" t="str">
        <f t="shared" si="168"/>
        <v>Duchy</v>
      </c>
      <c r="E1838" s="2" t="str">
        <f t="shared" si="169"/>
        <v>Meryas</v>
      </c>
    </row>
    <row r="1839" spans="1:5" x14ac:dyDescent="0.2">
      <c r="A1839" s="3">
        <v>1838</v>
      </c>
      <c r="B1839" s="2" t="s">
        <v>1464</v>
      </c>
      <c r="C1839" s="1" t="s">
        <v>1782</v>
      </c>
      <c r="D1839" s="2" t="str">
        <f t="shared" si="168"/>
        <v>Duchy</v>
      </c>
      <c r="E1839" s="2" t="str">
        <f t="shared" si="169"/>
        <v>Veps</v>
      </c>
    </row>
    <row r="1840" spans="1:5" x14ac:dyDescent="0.2">
      <c r="A1840" s="3">
        <v>1839</v>
      </c>
      <c r="B1840" s="2" t="s">
        <v>1464</v>
      </c>
      <c r="C1840" s="1" t="s">
        <v>1781</v>
      </c>
      <c r="D1840" s="2" t="str">
        <f t="shared" si="168"/>
        <v>Duchy</v>
      </c>
      <c r="E1840" s="2" t="str">
        <f t="shared" si="169"/>
        <v>Meshcheras</v>
      </c>
    </row>
    <row r="1841" spans="1:5" x14ac:dyDescent="0.2">
      <c r="A1841" s="3">
        <v>1840</v>
      </c>
      <c r="B1841" s="2" t="s">
        <v>1464</v>
      </c>
      <c r="C1841" s="1" t="s">
        <v>1780</v>
      </c>
      <c r="D1841" s="2" t="str">
        <f t="shared" si="168"/>
        <v>Duchy</v>
      </c>
      <c r="E1841" s="2" t="str">
        <f t="shared" si="169"/>
        <v>Ural</v>
      </c>
    </row>
    <row r="1842" spans="1:5" x14ac:dyDescent="0.2">
      <c r="A1842" s="3">
        <v>1841</v>
      </c>
      <c r="B1842" s="2" t="s">
        <v>1464</v>
      </c>
      <c r="C1842" s="1" t="s">
        <v>1779</v>
      </c>
      <c r="D1842" s="2" t="str">
        <f t="shared" si="168"/>
        <v>Duchy</v>
      </c>
      <c r="E1842" s="2" t="str">
        <f t="shared" si="169"/>
        <v>Varna</v>
      </c>
    </row>
    <row r="1843" spans="1:5" x14ac:dyDescent="0.2">
      <c r="A1843" s="3">
        <v>1842</v>
      </c>
      <c r="B1843" s="2" t="s">
        <v>1464</v>
      </c>
      <c r="C1843" s="1" t="s">
        <v>1778</v>
      </c>
      <c r="D1843" s="2" t="str">
        <f t="shared" si="168"/>
        <v>Duchy</v>
      </c>
      <c r="E1843" s="2" t="str">
        <f t="shared" si="169"/>
        <v>Wielkopolska</v>
      </c>
    </row>
    <row r="1844" spans="1:5" x14ac:dyDescent="0.2">
      <c r="A1844" s="3">
        <v>1843</v>
      </c>
      <c r="B1844" s="2" t="s">
        <v>1464</v>
      </c>
      <c r="C1844" s="1" t="s">
        <v>1777</v>
      </c>
      <c r="D1844" s="2" t="str">
        <f t="shared" si="168"/>
        <v>Duchy</v>
      </c>
      <c r="E1844" s="2" t="str">
        <f t="shared" si="169"/>
        <v>Vlachs</v>
      </c>
    </row>
    <row r="1845" spans="1:5" x14ac:dyDescent="0.2">
      <c r="A1845" s="3">
        <v>1844</v>
      </c>
      <c r="B1845" s="2" t="s">
        <v>1464</v>
      </c>
      <c r="C1845" s="1" t="s">
        <v>1776</v>
      </c>
      <c r="D1845" s="2" t="str">
        <f t="shared" si="168"/>
        <v>Duchy</v>
      </c>
      <c r="E1845" s="2" t="str">
        <f t="shared" si="169"/>
        <v>Volga</v>
      </c>
    </row>
    <row r="1846" spans="1:5" x14ac:dyDescent="0.2">
      <c r="A1846" s="3">
        <v>1845</v>
      </c>
      <c r="B1846" s="2" t="s">
        <v>1464</v>
      </c>
      <c r="C1846" s="1" t="s">
        <v>1775</v>
      </c>
      <c r="D1846" s="2" t="str">
        <f t="shared" si="168"/>
        <v>Duchy</v>
      </c>
      <c r="E1846" s="2" t="str">
        <f t="shared" si="169"/>
        <v>Votes</v>
      </c>
    </row>
    <row r="1847" spans="1:5" x14ac:dyDescent="0.2">
      <c r="A1847" s="3">
        <v>1846</v>
      </c>
      <c r="B1847" s="2" t="s">
        <v>1464</v>
      </c>
      <c r="C1847" s="1" t="s">
        <v>1774</v>
      </c>
      <c r="D1847" s="2" t="str">
        <f t="shared" si="168"/>
        <v>Duchy</v>
      </c>
      <c r="E1847" s="2" t="str">
        <f t="shared" si="169"/>
        <v>Zara</v>
      </c>
    </row>
    <row r="1848" spans="1:5" x14ac:dyDescent="0.2">
      <c r="A1848" s="3">
        <v>1847</v>
      </c>
      <c r="B1848" s="2" t="s">
        <v>1464</v>
      </c>
      <c r="C1848" s="1" t="s">
        <v>1773</v>
      </c>
      <c r="D1848" s="2" t="str">
        <f t="shared" si="168"/>
        <v>Duchy</v>
      </c>
      <c r="E1848" s="2" t="str">
        <f t="shared" si="169"/>
        <v>Zaragoza</v>
      </c>
    </row>
    <row r="1849" spans="1:5" x14ac:dyDescent="0.2">
      <c r="A1849" s="3">
        <v>1848</v>
      </c>
      <c r="B1849" s="2" t="s">
        <v>1464</v>
      </c>
      <c r="C1849" s="1" t="s">
        <v>1772</v>
      </c>
      <c r="D1849" s="2" t="str">
        <f t="shared" si="168"/>
        <v>Duchy</v>
      </c>
      <c r="E1849" s="2" t="str">
        <f t="shared" si="169"/>
        <v>Zemigalians</v>
      </c>
    </row>
    <row r="1850" spans="1:5" x14ac:dyDescent="0.2">
      <c r="A1850" s="3">
        <v>1849</v>
      </c>
      <c r="B1850" s="2" t="s">
        <v>1464</v>
      </c>
      <c r="C1850" s="1" t="s">
        <v>1771</v>
      </c>
      <c r="D1850" s="2" t="str">
        <f t="shared" si="168"/>
        <v>Duchy</v>
      </c>
      <c r="E1850" s="2" t="str">
        <f t="shared" si="169"/>
        <v>Lendians</v>
      </c>
    </row>
    <row r="1851" spans="1:5" x14ac:dyDescent="0.2">
      <c r="A1851" s="3">
        <v>1850</v>
      </c>
      <c r="B1851" s="2" t="s">
        <v>1464</v>
      </c>
      <c r="C1851" s="1" t="s">
        <v>1770</v>
      </c>
      <c r="D1851" s="2" t="str">
        <f t="shared" si="168"/>
        <v>Duchy</v>
      </c>
      <c r="E1851" s="2" t="str">
        <f t="shared" si="169"/>
        <v>Kryvians</v>
      </c>
    </row>
    <row r="1852" spans="1:5" x14ac:dyDescent="0.2">
      <c r="A1852" s="3">
        <v>1851</v>
      </c>
      <c r="B1852" s="2" t="s">
        <v>1464</v>
      </c>
      <c r="C1852" s="1" t="s">
        <v>1769</v>
      </c>
      <c r="D1852" s="2" t="str">
        <f t="shared" si="168"/>
        <v>Duchy</v>
      </c>
      <c r="E1852" s="2" t="str">
        <f t="shared" si="169"/>
        <v>Ilmenians</v>
      </c>
    </row>
    <row r="1853" spans="1:5" x14ac:dyDescent="0.2">
      <c r="A1853" s="3">
        <v>1852</v>
      </c>
      <c r="B1853" s="2" t="s">
        <v>1464</v>
      </c>
      <c r="C1853" s="1" t="s">
        <v>1768</v>
      </c>
      <c r="D1853" s="2" t="str">
        <f t="shared" si="168"/>
        <v>Duchy</v>
      </c>
      <c r="E1853" s="2" t="str">
        <f t="shared" si="169"/>
        <v>Severians</v>
      </c>
    </row>
    <row r="1854" spans="1:5" x14ac:dyDescent="0.2">
      <c r="A1854" s="3">
        <v>1853</v>
      </c>
      <c r="B1854" s="2" t="s">
        <v>1464</v>
      </c>
      <c r="C1854" s="1" t="s">
        <v>1767</v>
      </c>
      <c r="D1854" s="2" t="str">
        <f t="shared" si="168"/>
        <v>Duchy</v>
      </c>
      <c r="E1854" s="2" t="str">
        <f t="shared" si="169"/>
        <v>Vyatichi</v>
      </c>
    </row>
    <row r="1855" spans="1:5" x14ac:dyDescent="0.2">
      <c r="A1855" s="3">
        <v>1854</v>
      </c>
      <c r="B1855" s="2" t="s">
        <v>1464</v>
      </c>
      <c r="C1855" s="1" t="s">
        <v>1766</v>
      </c>
      <c r="D1855" s="2" t="str">
        <f t="shared" si="168"/>
        <v>Duchy</v>
      </c>
      <c r="E1855" s="2" t="str">
        <f t="shared" si="169"/>
        <v xml:space="preserve">Dregovichi </v>
      </c>
    </row>
    <row r="1856" spans="1:5" x14ac:dyDescent="0.2">
      <c r="A1856" s="3">
        <v>1855</v>
      </c>
      <c r="B1856" s="2" t="s">
        <v>1464</v>
      </c>
      <c r="C1856" s="1" t="s">
        <v>1765</v>
      </c>
      <c r="D1856" s="2" t="str">
        <f t="shared" si="168"/>
        <v>Duchy</v>
      </c>
      <c r="E1856" s="2" t="str">
        <f t="shared" si="169"/>
        <v xml:space="preserve">Radimichi </v>
      </c>
    </row>
    <row r="1857" spans="1:5" x14ac:dyDescent="0.2">
      <c r="A1857" s="3">
        <v>1856</v>
      </c>
      <c r="B1857" s="2" t="s">
        <v>1464</v>
      </c>
      <c r="C1857" s="1" t="s">
        <v>1764</v>
      </c>
      <c r="D1857" s="2" t="str">
        <f t="shared" si="168"/>
        <v>Duchy</v>
      </c>
      <c r="E1857" s="2" t="str">
        <f t="shared" si="169"/>
        <v>Glomacze</v>
      </c>
    </row>
    <row r="1858" spans="1:5" x14ac:dyDescent="0.2">
      <c r="A1858" s="3">
        <v>1857</v>
      </c>
      <c r="B1858" s="2" t="s">
        <v>1464</v>
      </c>
      <c r="C1858" s="1" t="s">
        <v>1763</v>
      </c>
      <c r="D1858" s="2" t="str">
        <f t="shared" ref="D1858:D1921" si="170">IF(LEFT(C1858,1)="c","County",IF(LEFT(C1858,1)="d","Duchy",IF(LEFT(C1858,1)="k","Kingdom","Empire")))</f>
        <v>Duchy</v>
      </c>
      <c r="E1858" s="2" t="str">
        <f t="shared" ref="E1858:E1921" si="171">SUBSTITUTE(PROPER(MID(C1858,3,1))&amp;RIGHT(C1858,LEN(C1858)-3),"_"," ")</f>
        <v>Sorbs</v>
      </c>
    </row>
    <row r="1859" spans="1:5" x14ac:dyDescent="0.2">
      <c r="A1859" s="3">
        <v>1858</v>
      </c>
      <c r="B1859" s="2" t="s">
        <v>1464</v>
      </c>
      <c r="C1859" s="1" t="s">
        <v>1762</v>
      </c>
      <c r="D1859" s="2" t="str">
        <f t="shared" si="170"/>
        <v>Duchy</v>
      </c>
      <c r="E1859" s="2" t="str">
        <f t="shared" si="171"/>
        <v>Obotrites</v>
      </c>
    </row>
    <row r="1860" spans="1:5" x14ac:dyDescent="0.2">
      <c r="A1860" s="3">
        <v>1859</v>
      </c>
      <c r="B1860" s="2" t="s">
        <v>1464</v>
      </c>
      <c r="C1860" s="1" t="s">
        <v>1761</v>
      </c>
      <c r="D1860" s="2" t="str">
        <f t="shared" si="170"/>
        <v>Duchy</v>
      </c>
      <c r="E1860" s="2" t="str">
        <f t="shared" si="171"/>
        <v>Amalfi</v>
      </c>
    </row>
    <row r="1861" spans="1:5" x14ac:dyDescent="0.2">
      <c r="A1861" s="3">
        <v>1860</v>
      </c>
      <c r="B1861" s="2" t="s">
        <v>1464</v>
      </c>
      <c r="C1861" s="1" t="s">
        <v>1760</v>
      </c>
      <c r="D1861" s="2" t="str">
        <f t="shared" si="170"/>
        <v>Duchy</v>
      </c>
      <c r="E1861" s="2" t="str">
        <f t="shared" si="171"/>
        <v>Miaphysite</v>
      </c>
    </row>
    <row r="1862" spans="1:5" x14ac:dyDescent="0.2">
      <c r="A1862" s="3">
        <v>1861</v>
      </c>
      <c r="B1862" s="2" t="s">
        <v>1464</v>
      </c>
      <c r="C1862" s="1" t="s">
        <v>1759</v>
      </c>
      <c r="D1862" s="2" t="str">
        <f t="shared" si="170"/>
        <v>Duchy</v>
      </c>
      <c r="E1862" s="2" t="str">
        <f t="shared" si="171"/>
        <v>Monophysite</v>
      </c>
    </row>
    <row r="1863" spans="1:5" x14ac:dyDescent="0.2">
      <c r="A1863" s="3">
        <v>1862</v>
      </c>
      <c r="B1863" s="2" t="s">
        <v>1464</v>
      </c>
      <c r="C1863" s="1" t="s">
        <v>1758</v>
      </c>
      <c r="D1863" s="2" t="str">
        <f t="shared" si="170"/>
        <v>Duchy</v>
      </c>
      <c r="E1863" s="2" t="str">
        <f t="shared" si="171"/>
        <v>Nestorian</v>
      </c>
    </row>
    <row r="1864" spans="1:5" x14ac:dyDescent="0.2">
      <c r="A1864" s="3">
        <v>1863</v>
      </c>
      <c r="B1864" s="2" t="s">
        <v>1464</v>
      </c>
      <c r="C1864" s="1" t="s">
        <v>1757</v>
      </c>
      <c r="D1864" s="2" t="str">
        <f t="shared" si="170"/>
        <v>Duchy</v>
      </c>
      <c r="E1864" s="2" t="str">
        <f t="shared" si="171"/>
        <v>Paulician</v>
      </c>
    </row>
    <row r="1865" spans="1:5" x14ac:dyDescent="0.2">
      <c r="A1865" s="3">
        <v>1864</v>
      </c>
      <c r="B1865" s="2" t="s">
        <v>1464</v>
      </c>
      <c r="C1865" s="1" t="s">
        <v>1756</v>
      </c>
      <c r="D1865" s="2" t="str">
        <f t="shared" si="170"/>
        <v>Duchy</v>
      </c>
      <c r="E1865" s="2" t="str">
        <f t="shared" si="171"/>
        <v>Monothelite</v>
      </c>
    </row>
    <row r="1866" spans="1:5" x14ac:dyDescent="0.2">
      <c r="A1866" s="3">
        <v>1865</v>
      </c>
      <c r="B1866" s="2" t="s">
        <v>1464</v>
      </c>
      <c r="C1866" s="1" t="s">
        <v>1755</v>
      </c>
      <c r="D1866" s="2" t="str">
        <f t="shared" si="170"/>
        <v>Duchy</v>
      </c>
      <c r="E1866" s="2" t="str">
        <f t="shared" si="171"/>
        <v>Fraticelli</v>
      </c>
    </row>
    <row r="1867" spans="1:5" x14ac:dyDescent="0.2">
      <c r="A1867" s="3">
        <v>1866</v>
      </c>
      <c r="B1867" s="2" t="s">
        <v>1464</v>
      </c>
      <c r="C1867" s="1" t="s">
        <v>1754</v>
      </c>
      <c r="D1867" s="2" t="str">
        <f t="shared" si="170"/>
        <v>Duchy</v>
      </c>
      <c r="E1867" s="2" t="str">
        <f t="shared" si="171"/>
        <v>Iconoclast</v>
      </c>
    </row>
    <row r="1868" spans="1:5" x14ac:dyDescent="0.2">
      <c r="A1868" s="3">
        <v>1867</v>
      </c>
      <c r="B1868" s="2" t="s">
        <v>1464</v>
      </c>
      <c r="C1868" s="1" t="s">
        <v>1753</v>
      </c>
      <c r="D1868" s="2" t="str">
        <f t="shared" si="170"/>
        <v>Duchy</v>
      </c>
      <c r="E1868" s="2" t="str">
        <f t="shared" si="171"/>
        <v>Yazidi</v>
      </c>
    </row>
    <row r="1869" spans="1:5" x14ac:dyDescent="0.2">
      <c r="A1869" s="3">
        <v>1868</v>
      </c>
      <c r="B1869" s="2" t="s">
        <v>1464</v>
      </c>
      <c r="C1869" s="1" t="s">
        <v>1752</v>
      </c>
      <c r="D1869" s="2" t="str">
        <f t="shared" si="170"/>
        <v>Duchy</v>
      </c>
      <c r="E1869" s="2" t="str">
        <f t="shared" si="171"/>
        <v>Ibadi</v>
      </c>
    </row>
    <row r="1870" spans="1:5" x14ac:dyDescent="0.2">
      <c r="A1870" s="3">
        <v>1869</v>
      </c>
      <c r="B1870" s="2" t="s">
        <v>1464</v>
      </c>
      <c r="C1870" s="1" t="s">
        <v>1751</v>
      </c>
      <c r="D1870" s="2" t="str">
        <f t="shared" si="170"/>
        <v>Duchy</v>
      </c>
      <c r="E1870" s="2" t="str">
        <f t="shared" si="171"/>
        <v>Kharijite</v>
      </c>
    </row>
    <row r="1871" spans="1:5" x14ac:dyDescent="0.2">
      <c r="A1871" s="3">
        <v>1870</v>
      </c>
      <c r="B1871" s="2" t="s">
        <v>1464</v>
      </c>
      <c r="C1871" s="1" t="s">
        <v>1750</v>
      </c>
      <c r="D1871" s="2" t="str">
        <f t="shared" si="170"/>
        <v>Duchy</v>
      </c>
      <c r="E1871" s="2" t="str">
        <f t="shared" si="171"/>
        <v>Hurufi</v>
      </c>
    </row>
    <row r="1872" spans="1:5" x14ac:dyDescent="0.2">
      <c r="A1872" s="3">
        <v>1871</v>
      </c>
      <c r="B1872" s="2" t="s">
        <v>1464</v>
      </c>
      <c r="C1872" s="1" t="s">
        <v>1749</v>
      </c>
      <c r="D1872" s="2" t="str">
        <f t="shared" si="170"/>
        <v>Duchy</v>
      </c>
      <c r="E1872" s="2" t="str">
        <f t="shared" si="171"/>
        <v>Hansa</v>
      </c>
    </row>
    <row r="1873" spans="1:5" x14ac:dyDescent="0.2">
      <c r="A1873" s="3">
        <v>1872</v>
      </c>
      <c r="B1873" s="2" t="s">
        <v>1464</v>
      </c>
      <c r="C1873" s="1" t="s">
        <v>1748</v>
      </c>
      <c r="D1873" s="2" t="str">
        <f t="shared" si="170"/>
        <v>Duchy</v>
      </c>
      <c r="E1873" s="2" t="str">
        <f t="shared" si="171"/>
        <v>Socotra</v>
      </c>
    </row>
    <row r="1874" spans="1:5" x14ac:dyDescent="0.2">
      <c r="A1874" s="3">
        <v>1873</v>
      </c>
      <c r="B1874" s="2" t="s">
        <v>1464</v>
      </c>
      <c r="C1874" s="1" t="s">
        <v>1747</v>
      </c>
      <c r="D1874" s="2" t="str">
        <f t="shared" si="170"/>
        <v>Duchy</v>
      </c>
      <c r="E1874" s="2" t="str">
        <f t="shared" si="171"/>
        <v>Norse pagan reformed</v>
      </c>
    </row>
    <row r="1875" spans="1:5" x14ac:dyDescent="0.2">
      <c r="A1875" s="3">
        <v>1874</v>
      </c>
      <c r="B1875" s="2" t="s">
        <v>1464</v>
      </c>
      <c r="C1875" s="1" t="s">
        <v>1746</v>
      </c>
      <c r="D1875" s="2" t="str">
        <f t="shared" si="170"/>
        <v>Duchy</v>
      </c>
      <c r="E1875" s="2" t="str">
        <f t="shared" si="171"/>
        <v>Tengri pagan reformed</v>
      </c>
    </row>
    <row r="1876" spans="1:5" x14ac:dyDescent="0.2">
      <c r="A1876" s="3">
        <v>1875</v>
      </c>
      <c r="B1876" s="2" t="s">
        <v>1464</v>
      </c>
      <c r="C1876" s="1" t="s">
        <v>1745</v>
      </c>
      <c r="D1876" s="2" t="str">
        <f t="shared" si="170"/>
        <v>Duchy</v>
      </c>
      <c r="E1876" s="2" t="str">
        <f t="shared" si="171"/>
        <v>Baltic pagan reformed</v>
      </c>
    </row>
    <row r="1877" spans="1:5" x14ac:dyDescent="0.2">
      <c r="A1877" s="3">
        <v>1876</v>
      </c>
      <c r="B1877" s="2" t="s">
        <v>1464</v>
      </c>
      <c r="C1877" s="1" t="s">
        <v>1744</v>
      </c>
      <c r="D1877" s="2" t="str">
        <f t="shared" si="170"/>
        <v>Duchy</v>
      </c>
      <c r="E1877" s="2" t="str">
        <f t="shared" si="171"/>
        <v>Finnish pagan reformed</v>
      </c>
    </row>
    <row r="1878" spans="1:5" x14ac:dyDescent="0.2">
      <c r="A1878" s="3">
        <v>1877</v>
      </c>
      <c r="B1878" s="2" t="s">
        <v>1464</v>
      </c>
      <c r="C1878" s="1" t="s">
        <v>1743</v>
      </c>
      <c r="D1878" s="2" t="str">
        <f t="shared" si="170"/>
        <v>Duchy</v>
      </c>
      <c r="E1878" s="2" t="str">
        <f t="shared" si="171"/>
        <v>Slavic pagan reformed</v>
      </c>
    </row>
    <row r="1879" spans="1:5" x14ac:dyDescent="0.2">
      <c r="A1879" s="3">
        <v>1878</v>
      </c>
      <c r="B1879" s="2" t="s">
        <v>1464</v>
      </c>
      <c r="C1879" s="1" t="s">
        <v>1742</v>
      </c>
      <c r="D1879" s="2" t="str">
        <f t="shared" si="170"/>
        <v>Duchy</v>
      </c>
      <c r="E1879" s="2" t="str">
        <f t="shared" si="171"/>
        <v>Aztec reformed</v>
      </c>
    </row>
    <row r="1880" spans="1:5" x14ac:dyDescent="0.2">
      <c r="A1880" s="3">
        <v>1879</v>
      </c>
      <c r="B1880" s="2" t="s">
        <v>1464</v>
      </c>
      <c r="C1880" s="1" t="s">
        <v>1741</v>
      </c>
      <c r="D1880" s="2" t="str">
        <f t="shared" si="170"/>
        <v>Duchy</v>
      </c>
      <c r="E1880" s="2" t="str">
        <f t="shared" si="171"/>
        <v>West african pagan reformed</v>
      </c>
    </row>
    <row r="1881" spans="1:5" x14ac:dyDescent="0.2">
      <c r="A1881" s="3">
        <v>1880</v>
      </c>
      <c r="B1881" s="2" t="s">
        <v>1464</v>
      </c>
      <c r="C1881" s="1" t="s">
        <v>1740</v>
      </c>
      <c r="D1881" s="2" t="str">
        <f t="shared" si="170"/>
        <v>Duchy</v>
      </c>
      <c r="E1881" s="2" t="str">
        <f t="shared" si="171"/>
        <v>Zun pagan reformed</v>
      </c>
    </row>
    <row r="1882" spans="1:5" x14ac:dyDescent="0.2">
      <c r="A1882" s="3">
        <v>1881</v>
      </c>
      <c r="B1882" s="2" t="s">
        <v>1464</v>
      </c>
      <c r="C1882" s="1" t="s">
        <v>1739</v>
      </c>
      <c r="D1882" s="2" t="str">
        <f t="shared" si="170"/>
        <v>Duchy</v>
      </c>
      <c r="E1882" s="2" t="str">
        <f t="shared" si="171"/>
        <v>Zoroastrian</v>
      </c>
    </row>
    <row r="1883" spans="1:5" x14ac:dyDescent="0.2">
      <c r="A1883" s="3">
        <v>1882</v>
      </c>
      <c r="B1883" s="2" t="s">
        <v>1464</v>
      </c>
      <c r="C1883" s="1" t="s">
        <v>1738</v>
      </c>
      <c r="D1883" s="2" t="str">
        <f t="shared" si="170"/>
        <v>Duchy</v>
      </c>
      <c r="E1883" s="2" t="str">
        <f t="shared" si="171"/>
        <v>Jewish</v>
      </c>
    </row>
    <row r="1884" spans="1:5" x14ac:dyDescent="0.2">
      <c r="A1884" s="3">
        <v>1883</v>
      </c>
      <c r="B1884" s="2" t="s">
        <v>1464</v>
      </c>
      <c r="C1884" s="1" t="s">
        <v>1737</v>
      </c>
      <c r="D1884" s="2" t="str">
        <f t="shared" si="170"/>
        <v>Duchy</v>
      </c>
      <c r="E1884" s="2" t="str">
        <f t="shared" si="171"/>
        <v>Sauvira</v>
      </c>
    </row>
    <row r="1885" spans="1:5" x14ac:dyDescent="0.2">
      <c r="A1885" s="3">
        <v>1884</v>
      </c>
      <c r="B1885" s="2" t="s">
        <v>1464</v>
      </c>
      <c r="C1885" s="1" t="s">
        <v>1736</v>
      </c>
      <c r="D1885" s="2" t="str">
        <f t="shared" si="170"/>
        <v>Duchy</v>
      </c>
      <c r="E1885" s="2" t="str">
        <f t="shared" si="171"/>
        <v>Bhakkar</v>
      </c>
    </row>
    <row r="1886" spans="1:5" x14ac:dyDescent="0.2">
      <c r="A1886" s="3">
        <v>1885</v>
      </c>
      <c r="B1886" s="2" t="s">
        <v>1464</v>
      </c>
      <c r="C1886" s="1" t="s">
        <v>1735</v>
      </c>
      <c r="D1886" s="2" t="str">
        <f t="shared" si="170"/>
        <v>Duchy</v>
      </c>
      <c r="E1886" s="2" t="str">
        <f t="shared" si="171"/>
        <v>Multan</v>
      </c>
    </row>
    <row r="1887" spans="1:5" x14ac:dyDescent="0.2">
      <c r="A1887" s="3">
        <v>1886</v>
      </c>
      <c r="B1887" s="2" t="s">
        <v>1464</v>
      </c>
      <c r="C1887" s="1" t="s">
        <v>1734</v>
      </c>
      <c r="D1887" s="2" t="str">
        <f t="shared" si="170"/>
        <v>Duchy</v>
      </c>
      <c r="E1887" s="2" t="str">
        <f t="shared" si="171"/>
        <v>Lahore</v>
      </c>
    </row>
    <row r="1888" spans="1:5" x14ac:dyDescent="0.2">
      <c r="A1888" s="3">
        <v>1887</v>
      </c>
      <c r="B1888" s="2" t="s">
        <v>1464</v>
      </c>
      <c r="C1888" s="1" t="s">
        <v>1733</v>
      </c>
      <c r="D1888" s="2" t="str">
        <f t="shared" si="170"/>
        <v>Duchy</v>
      </c>
      <c r="E1888" s="2" t="str">
        <f t="shared" si="171"/>
        <v>Trigarta</v>
      </c>
    </row>
    <row r="1889" spans="1:5" x14ac:dyDescent="0.2">
      <c r="A1889" s="3">
        <v>1888</v>
      </c>
      <c r="B1889" s="2" t="s">
        <v>1464</v>
      </c>
      <c r="C1889" s="1" t="s">
        <v>1732</v>
      </c>
      <c r="D1889" s="2" t="str">
        <f t="shared" si="170"/>
        <v>Duchy</v>
      </c>
      <c r="E1889" s="2" t="str">
        <f t="shared" si="171"/>
        <v>Gandhara</v>
      </c>
    </row>
    <row r="1890" spans="1:5" x14ac:dyDescent="0.2">
      <c r="A1890" s="3">
        <v>1889</v>
      </c>
      <c r="B1890" s="2" t="s">
        <v>1464</v>
      </c>
      <c r="C1890" s="1" t="s">
        <v>1731</v>
      </c>
      <c r="D1890" s="2" t="str">
        <f t="shared" si="170"/>
        <v>Duchy</v>
      </c>
      <c r="E1890" s="2" t="str">
        <f t="shared" si="171"/>
        <v>Kuru</v>
      </c>
    </row>
    <row r="1891" spans="1:5" x14ac:dyDescent="0.2">
      <c r="A1891" s="3">
        <v>1890</v>
      </c>
      <c r="B1891" s="2" t="s">
        <v>1464</v>
      </c>
      <c r="C1891" s="1" t="s">
        <v>1730</v>
      </c>
      <c r="D1891" s="2" t="str">
        <f t="shared" si="170"/>
        <v>Duchy</v>
      </c>
      <c r="E1891" s="2" t="str">
        <f t="shared" si="171"/>
        <v>Haritanaka</v>
      </c>
    </row>
    <row r="1892" spans="1:5" x14ac:dyDescent="0.2">
      <c r="A1892" s="3">
        <v>1891</v>
      </c>
      <c r="B1892" s="2" t="s">
        <v>1464</v>
      </c>
      <c r="C1892" s="1" t="s">
        <v>1729</v>
      </c>
      <c r="D1892" s="2" t="str">
        <f t="shared" si="170"/>
        <v>Duchy</v>
      </c>
      <c r="E1892" s="2" t="str">
        <f t="shared" si="171"/>
        <v>Mathura</v>
      </c>
    </row>
    <row r="1893" spans="1:5" x14ac:dyDescent="0.2">
      <c r="A1893" s="3">
        <v>1892</v>
      </c>
      <c r="B1893" s="2" t="s">
        <v>1464</v>
      </c>
      <c r="C1893" s="1" t="s">
        <v>1728</v>
      </c>
      <c r="D1893" s="2" t="str">
        <f t="shared" si="170"/>
        <v>Duchy</v>
      </c>
      <c r="E1893" s="2" t="str">
        <f t="shared" si="171"/>
        <v>Vodamayutja</v>
      </c>
    </row>
    <row r="1894" spans="1:5" x14ac:dyDescent="0.2">
      <c r="A1894" s="3">
        <v>1893</v>
      </c>
      <c r="B1894" s="2" t="s">
        <v>1464</v>
      </c>
      <c r="C1894" s="1" t="s">
        <v>1727</v>
      </c>
      <c r="D1894" s="2" t="str">
        <f t="shared" si="170"/>
        <v>Duchy</v>
      </c>
      <c r="E1894" s="2" t="str">
        <f t="shared" si="171"/>
        <v>Gurjara mandala</v>
      </c>
    </row>
    <row r="1895" spans="1:5" x14ac:dyDescent="0.2">
      <c r="A1895" s="3">
        <v>1894</v>
      </c>
      <c r="B1895" s="2" t="s">
        <v>1464</v>
      </c>
      <c r="C1895" s="1" t="s">
        <v>1726</v>
      </c>
      <c r="D1895" s="2" t="str">
        <f t="shared" si="170"/>
        <v>Duchy</v>
      </c>
      <c r="E1895" s="2" t="str">
        <f t="shared" si="171"/>
        <v>Anartta</v>
      </c>
    </row>
    <row r="1896" spans="1:5" x14ac:dyDescent="0.2">
      <c r="A1896" s="3">
        <v>1895</v>
      </c>
      <c r="B1896" s="2" t="s">
        <v>1464</v>
      </c>
      <c r="C1896" s="1" t="s">
        <v>1725</v>
      </c>
      <c r="D1896" s="2" t="str">
        <f t="shared" si="170"/>
        <v>Duchy</v>
      </c>
      <c r="E1896" s="2" t="str">
        <f t="shared" si="171"/>
        <v>Saurashtra</v>
      </c>
    </row>
    <row r="1897" spans="1:5" x14ac:dyDescent="0.2">
      <c r="A1897" s="3">
        <v>1896</v>
      </c>
      <c r="B1897" s="2" t="s">
        <v>1464</v>
      </c>
      <c r="C1897" s="1" t="s">
        <v>1724</v>
      </c>
      <c r="D1897" s="2" t="str">
        <f t="shared" si="170"/>
        <v>Duchy</v>
      </c>
      <c r="E1897" s="2" t="str">
        <f t="shared" si="171"/>
        <v>Lata</v>
      </c>
    </row>
    <row r="1898" spans="1:5" x14ac:dyDescent="0.2">
      <c r="A1898" s="3">
        <v>1897</v>
      </c>
      <c r="B1898" s="2" t="s">
        <v>1464</v>
      </c>
      <c r="C1898" s="1" t="s">
        <v>1723</v>
      </c>
      <c r="D1898" s="2" t="str">
        <f t="shared" si="170"/>
        <v>Duchy</v>
      </c>
      <c r="E1898" s="2" t="str">
        <f t="shared" si="171"/>
        <v>Maru</v>
      </c>
    </row>
    <row r="1899" spans="1:5" x14ac:dyDescent="0.2">
      <c r="A1899" s="3">
        <v>1898</v>
      </c>
      <c r="B1899" s="2" t="s">
        <v>1464</v>
      </c>
      <c r="C1899" s="1" t="s">
        <v>1722</v>
      </c>
      <c r="D1899" s="2" t="str">
        <f t="shared" si="170"/>
        <v>Duchy</v>
      </c>
      <c r="E1899" s="2" t="str">
        <f t="shared" si="171"/>
        <v>Jangladesh</v>
      </c>
    </row>
    <row r="1900" spans="1:5" x14ac:dyDescent="0.2">
      <c r="A1900" s="3">
        <v>1899</v>
      </c>
      <c r="B1900" s="2" t="s">
        <v>1464</v>
      </c>
      <c r="C1900" s="1" t="s">
        <v>1721</v>
      </c>
      <c r="D1900" s="2" t="str">
        <f t="shared" si="170"/>
        <v>Duchy</v>
      </c>
      <c r="E1900" s="2" t="str">
        <f t="shared" si="171"/>
        <v>Stravani</v>
      </c>
    </row>
    <row r="1901" spans="1:5" x14ac:dyDescent="0.2">
      <c r="A1901" s="3">
        <v>1900</v>
      </c>
      <c r="B1901" s="2" t="s">
        <v>1464</v>
      </c>
      <c r="C1901" s="1" t="s">
        <v>1720</v>
      </c>
      <c r="D1901" s="2" t="str">
        <f t="shared" si="170"/>
        <v>Duchy</v>
      </c>
      <c r="E1901" s="2" t="str">
        <f t="shared" si="171"/>
        <v>Medapata</v>
      </c>
    </row>
    <row r="1902" spans="1:5" x14ac:dyDescent="0.2">
      <c r="A1902" s="3">
        <v>1901</v>
      </c>
      <c r="B1902" s="2" t="s">
        <v>1464</v>
      </c>
      <c r="C1902" s="1" t="s">
        <v>1719</v>
      </c>
      <c r="D1902" s="2" t="str">
        <f t="shared" si="170"/>
        <v>Duchy</v>
      </c>
      <c r="E1902" s="2" t="str">
        <f t="shared" si="171"/>
        <v>Ajmer</v>
      </c>
    </row>
    <row r="1903" spans="1:5" x14ac:dyDescent="0.2">
      <c r="A1903" s="3">
        <v>1902</v>
      </c>
      <c r="B1903" s="2" t="s">
        <v>1464</v>
      </c>
      <c r="C1903" s="1" t="s">
        <v>1718</v>
      </c>
      <c r="D1903" s="2" t="str">
        <f t="shared" si="170"/>
        <v>Duchy</v>
      </c>
      <c r="E1903" s="2" t="str">
        <f t="shared" si="171"/>
        <v>Dadhipadra</v>
      </c>
    </row>
    <row r="1904" spans="1:5" x14ac:dyDescent="0.2">
      <c r="A1904" s="3">
        <v>1903</v>
      </c>
      <c r="B1904" s="2" t="s">
        <v>1464</v>
      </c>
      <c r="C1904" s="1" t="s">
        <v>1717</v>
      </c>
      <c r="D1904" s="2" t="str">
        <f t="shared" si="170"/>
        <v>Duchy</v>
      </c>
      <c r="E1904" s="2" t="str">
        <f t="shared" si="171"/>
        <v>Akara dasarna</v>
      </c>
    </row>
    <row r="1905" spans="1:5" x14ac:dyDescent="0.2">
      <c r="A1905" s="3">
        <v>1904</v>
      </c>
      <c r="B1905" s="2" t="s">
        <v>1464</v>
      </c>
      <c r="C1905" s="1" t="s">
        <v>1716</v>
      </c>
      <c r="D1905" s="2" t="str">
        <f t="shared" si="170"/>
        <v>Duchy</v>
      </c>
      <c r="E1905" s="2" t="str">
        <f t="shared" si="171"/>
        <v>Anupa</v>
      </c>
    </row>
    <row r="1906" spans="1:5" x14ac:dyDescent="0.2">
      <c r="A1906" s="3">
        <v>1905</v>
      </c>
      <c r="B1906" s="2" t="s">
        <v>1464</v>
      </c>
      <c r="C1906" s="1" t="s">
        <v>1715</v>
      </c>
      <c r="D1906" s="2" t="str">
        <f t="shared" si="170"/>
        <v>Duchy</v>
      </c>
      <c r="E1906" s="2" t="str">
        <f t="shared" si="171"/>
        <v>Kanyakubja</v>
      </c>
    </row>
    <row r="1907" spans="1:5" x14ac:dyDescent="0.2">
      <c r="A1907" s="3">
        <v>1906</v>
      </c>
      <c r="B1907" s="2" t="s">
        <v>1464</v>
      </c>
      <c r="C1907" s="1" t="s">
        <v>1714</v>
      </c>
      <c r="D1907" s="2" t="str">
        <f t="shared" si="170"/>
        <v>Duchy</v>
      </c>
      <c r="E1907" s="2" t="str">
        <f t="shared" si="171"/>
        <v>Saryupara</v>
      </c>
    </row>
    <row r="1908" spans="1:5" x14ac:dyDescent="0.2">
      <c r="A1908" s="3">
        <v>1907</v>
      </c>
      <c r="B1908" s="2" t="s">
        <v>1464</v>
      </c>
      <c r="C1908" s="1" t="s">
        <v>1713</v>
      </c>
      <c r="D1908" s="2" t="str">
        <f t="shared" si="170"/>
        <v>Duchy</v>
      </c>
      <c r="E1908" s="2" t="str">
        <f t="shared" si="171"/>
        <v>Jejakabhukti</v>
      </c>
    </row>
    <row r="1909" spans="1:5" x14ac:dyDescent="0.2">
      <c r="A1909" s="3">
        <v>1908</v>
      </c>
      <c r="B1909" s="2" t="s">
        <v>1464</v>
      </c>
      <c r="C1909" s="1" t="s">
        <v>1712</v>
      </c>
      <c r="D1909" s="2" t="str">
        <f t="shared" si="170"/>
        <v>Duchy</v>
      </c>
      <c r="E1909" s="2" t="str">
        <f t="shared" si="171"/>
        <v>Dahala</v>
      </c>
    </row>
    <row r="1910" spans="1:5" x14ac:dyDescent="0.2">
      <c r="A1910" s="3">
        <v>1909</v>
      </c>
      <c r="B1910" s="2" t="s">
        <v>1464</v>
      </c>
      <c r="C1910" s="1" t="s">
        <v>1711</v>
      </c>
      <c r="D1910" s="2" t="str">
        <f t="shared" si="170"/>
        <v>Duchy</v>
      </c>
      <c r="E1910" s="2" t="str">
        <f t="shared" si="171"/>
        <v>Ratanpur</v>
      </c>
    </row>
    <row r="1911" spans="1:5" x14ac:dyDescent="0.2">
      <c r="A1911" s="3">
        <v>1910</v>
      </c>
      <c r="B1911" s="2" t="s">
        <v>1464</v>
      </c>
      <c r="C1911" s="1" t="s">
        <v>1710</v>
      </c>
      <c r="D1911" s="2" t="str">
        <f t="shared" si="170"/>
        <v>Duchy</v>
      </c>
      <c r="E1911" s="2" t="str">
        <f t="shared" si="171"/>
        <v>Vanga</v>
      </c>
    </row>
    <row r="1912" spans="1:5" x14ac:dyDescent="0.2">
      <c r="A1912" s="3">
        <v>1911</v>
      </c>
      <c r="B1912" s="2" t="s">
        <v>1464</v>
      </c>
      <c r="C1912" s="1" t="s">
        <v>1709</v>
      </c>
      <c r="D1912" s="2" t="str">
        <f t="shared" si="170"/>
        <v>Duchy</v>
      </c>
      <c r="E1912" s="2" t="str">
        <f t="shared" si="171"/>
        <v>Varendra</v>
      </c>
    </row>
    <row r="1913" spans="1:5" x14ac:dyDescent="0.2">
      <c r="A1913" s="3">
        <v>1912</v>
      </c>
      <c r="B1913" s="2" t="s">
        <v>1464</v>
      </c>
      <c r="C1913" s="1" t="s">
        <v>1708</v>
      </c>
      <c r="D1913" s="2" t="str">
        <f t="shared" si="170"/>
        <v>Duchy</v>
      </c>
      <c r="E1913" s="2" t="str">
        <f t="shared" si="171"/>
        <v>Gauda</v>
      </c>
    </row>
    <row r="1914" spans="1:5" x14ac:dyDescent="0.2">
      <c r="A1914" s="3">
        <v>1913</v>
      </c>
      <c r="B1914" s="2" t="s">
        <v>1464</v>
      </c>
      <c r="C1914" s="1" t="s">
        <v>1707</v>
      </c>
      <c r="D1914" s="2" t="str">
        <f t="shared" si="170"/>
        <v>Duchy</v>
      </c>
      <c r="E1914" s="2" t="str">
        <f t="shared" si="171"/>
        <v>Nadia</v>
      </c>
    </row>
    <row r="1915" spans="1:5" x14ac:dyDescent="0.2">
      <c r="A1915" s="3">
        <v>1914</v>
      </c>
      <c r="B1915" s="2" t="s">
        <v>1464</v>
      </c>
      <c r="C1915" s="1" t="s">
        <v>1706</v>
      </c>
      <c r="D1915" s="2" t="str">
        <f t="shared" si="170"/>
        <v>Duchy</v>
      </c>
      <c r="E1915" s="2" t="str">
        <f t="shared" si="171"/>
        <v>Suhma</v>
      </c>
    </row>
    <row r="1916" spans="1:5" x14ac:dyDescent="0.2">
      <c r="A1916" s="3">
        <v>1915</v>
      </c>
      <c r="B1916" s="2" t="s">
        <v>1464</v>
      </c>
      <c r="C1916" s="1" t="s">
        <v>1705</v>
      </c>
      <c r="D1916" s="2" t="str">
        <f t="shared" si="170"/>
        <v>Duchy</v>
      </c>
      <c r="E1916" s="2" t="str">
        <f t="shared" si="171"/>
        <v>Kamarupanagara</v>
      </c>
    </row>
    <row r="1917" spans="1:5" x14ac:dyDescent="0.2">
      <c r="A1917" s="3">
        <v>1916</v>
      </c>
      <c r="B1917" s="2" t="s">
        <v>1464</v>
      </c>
      <c r="C1917" s="1" t="s">
        <v>1704</v>
      </c>
      <c r="D1917" s="2" t="str">
        <f t="shared" si="170"/>
        <v>Duchy</v>
      </c>
      <c r="E1917" s="2" t="str">
        <f t="shared" si="171"/>
        <v>Para lauhitya</v>
      </c>
    </row>
    <row r="1918" spans="1:5" x14ac:dyDescent="0.2">
      <c r="A1918" s="3">
        <v>1917</v>
      </c>
      <c r="B1918" s="2" t="s">
        <v>1464</v>
      </c>
      <c r="C1918" s="1" t="s">
        <v>1703</v>
      </c>
      <c r="D1918" s="2" t="str">
        <f t="shared" si="170"/>
        <v>Duchy</v>
      </c>
      <c r="E1918" s="2" t="str">
        <f t="shared" si="171"/>
        <v>Sutiya</v>
      </c>
    </row>
    <row r="1919" spans="1:5" x14ac:dyDescent="0.2">
      <c r="A1919" s="3">
        <v>1918</v>
      </c>
      <c r="B1919" s="2" t="s">
        <v>1464</v>
      </c>
      <c r="C1919" s="1" t="s">
        <v>1702</v>
      </c>
      <c r="D1919" s="2" t="str">
        <f t="shared" si="170"/>
        <v>Duchy</v>
      </c>
      <c r="E1919" s="2" t="str">
        <f t="shared" si="171"/>
        <v>Daksina kosala</v>
      </c>
    </row>
    <row r="1920" spans="1:5" x14ac:dyDescent="0.2">
      <c r="A1920" s="3">
        <v>1919</v>
      </c>
      <c r="B1920" s="2" t="s">
        <v>1464</v>
      </c>
      <c r="C1920" s="1" t="s">
        <v>1701</v>
      </c>
      <c r="D1920" s="2" t="str">
        <f t="shared" si="170"/>
        <v>Duchy</v>
      </c>
      <c r="E1920" s="2" t="str">
        <f t="shared" si="171"/>
        <v>Tosali</v>
      </c>
    </row>
    <row r="1921" spans="1:5" x14ac:dyDescent="0.2">
      <c r="A1921" s="3">
        <v>1920</v>
      </c>
      <c r="B1921" s="2" t="s">
        <v>1464</v>
      </c>
      <c r="C1921" s="1" t="s">
        <v>1700</v>
      </c>
      <c r="D1921" s="2" t="str">
        <f t="shared" si="170"/>
        <v>Duchy</v>
      </c>
      <c r="E1921" s="2" t="str">
        <f t="shared" si="171"/>
        <v>Kalinga</v>
      </c>
    </row>
    <row r="1922" spans="1:5" x14ac:dyDescent="0.2">
      <c r="A1922" s="3">
        <v>1921</v>
      </c>
      <c r="B1922" s="2" t="s">
        <v>1464</v>
      </c>
      <c r="C1922" s="1" t="s">
        <v>1699</v>
      </c>
      <c r="D1922" s="2" t="str">
        <f t="shared" ref="D1922:D1985" si="172">IF(LEFT(C1922,1)="c","County",IF(LEFT(C1922,1)="d","Duchy",IF(LEFT(C1922,1)="k","Kingdom","Empire")))</f>
        <v>Duchy</v>
      </c>
      <c r="E1922" s="2" t="str">
        <f t="shared" ref="E1922:E1985" si="173">SUBSTITUTE(PROPER(MID(C1922,3,1))&amp;RIGHT(C1922,LEN(C1922)-3),"_"," ")</f>
        <v>Dandakaranya</v>
      </c>
    </row>
    <row r="1923" spans="1:5" x14ac:dyDescent="0.2">
      <c r="A1923" s="3">
        <v>1922</v>
      </c>
      <c r="B1923" s="2" t="s">
        <v>1464</v>
      </c>
      <c r="C1923" s="1" t="s">
        <v>1698</v>
      </c>
      <c r="D1923" s="2" t="str">
        <f t="shared" si="172"/>
        <v>Duchy</v>
      </c>
      <c r="E1923" s="2" t="str">
        <f t="shared" si="173"/>
        <v>Tirabhukti</v>
      </c>
    </row>
    <row r="1924" spans="1:5" x14ac:dyDescent="0.2">
      <c r="A1924" s="3">
        <v>1923</v>
      </c>
      <c r="B1924" s="2" t="s">
        <v>1464</v>
      </c>
      <c r="C1924" s="1" t="s">
        <v>1697</v>
      </c>
      <c r="D1924" s="2" t="str">
        <f t="shared" si="172"/>
        <v>Duchy</v>
      </c>
      <c r="E1924" s="2" t="str">
        <f t="shared" si="173"/>
        <v>Kasi</v>
      </c>
    </row>
    <row r="1925" spans="1:5" x14ac:dyDescent="0.2">
      <c r="A1925" s="3">
        <v>1924</v>
      </c>
      <c r="B1925" s="2" t="s">
        <v>1464</v>
      </c>
      <c r="C1925" s="1" t="s">
        <v>1696</v>
      </c>
      <c r="D1925" s="2" t="str">
        <f t="shared" si="172"/>
        <v>Duchy</v>
      </c>
      <c r="E1925" s="2" t="str">
        <f t="shared" si="173"/>
        <v>Jharkand</v>
      </c>
    </row>
    <row r="1926" spans="1:5" x14ac:dyDescent="0.2">
      <c r="A1926" s="3">
        <v>1925</v>
      </c>
      <c r="B1926" s="2" t="s">
        <v>1464</v>
      </c>
      <c r="C1926" s="1" t="s">
        <v>1695</v>
      </c>
      <c r="D1926" s="2" t="str">
        <f t="shared" si="172"/>
        <v>Duchy</v>
      </c>
      <c r="E1926" s="2" t="str">
        <f t="shared" si="173"/>
        <v>Magadha</v>
      </c>
    </row>
    <row r="1927" spans="1:5" x14ac:dyDescent="0.2">
      <c r="A1927" s="3">
        <v>1926</v>
      </c>
      <c r="B1927" s="2" t="s">
        <v>1464</v>
      </c>
      <c r="C1927" s="1" t="s">
        <v>1694</v>
      </c>
      <c r="D1927" s="2" t="str">
        <f t="shared" si="172"/>
        <v>Duchy</v>
      </c>
      <c r="E1927" s="2" t="str">
        <f t="shared" si="173"/>
        <v>Vidharba</v>
      </c>
    </row>
    <row r="1928" spans="1:5" x14ac:dyDescent="0.2">
      <c r="A1928" s="3">
        <v>1927</v>
      </c>
      <c r="B1928" s="2" t="s">
        <v>1464</v>
      </c>
      <c r="C1928" s="1" t="s">
        <v>1693</v>
      </c>
      <c r="D1928" s="2" t="str">
        <f t="shared" si="172"/>
        <v>Duchy</v>
      </c>
      <c r="E1928" s="2" t="str">
        <f t="shared" si="173"/>
        <v>Konkana</v>
      </c>
    </row>
    <row r="1929" spans="1:5" x14ac:dyDescent="0.2">
      <c r="A1929" s="3">
        <v>1928</v>
      </c>
      <c r="B1929" s="2" t="s">
        <v>1464</v>
      </c>
      <c r="C1929" s="1" t="s">
        <v>1692</v>
      </c>
      <c r="D1929" s="2" t="str">
        <f t="shared" si="172"/>
        <v>Duchy</v>
      </c>
      <c r="E1929" s="2" t="str">
        <f t="shared" si="173"/>
        <v>Nasikya</v>
      </c>
    </row>
    <row r="1930" spans="1:5" x14ac:dyDescent="0.2">
      <c r="A1930" s="3">
        <v>1929</v>
      </c>
      <c r="B1930" s="2" t="s">
        <v>1464</v>
      </c>
      <c r="C1930" s="1" t="s">
        <v>1691</v>
      </c>
      <c r="D1930" s="2" t="str">
        <f t="shared" si="172"/>
        <v>Duchy</v>
      </c>
      <c r="E1930" s="2" t="str">
        <f t="shared" si="173"/>
        <v>Devagiri</v>
      </c>
    </row>
    <row r="1931" spans="1:5" x14ac:dyDescent="0.2">
      <c r="A1931" s="3">
        <v>1930</v>
      </c>
      <c r="B1931" s="2" t="s">
        <v>1464</v>
      </c>
      <c r="C1931" s="1" t="s">
        <v>1690</v>
      </c>
      <c r="D1931" s="2" t="str">
        <f t="shared" si="172"/>
        <v>Duchy</v>
      </c>
      <c r="E1931" s="2" t="str">
        <f t="shared" si="173"/>
        <v>Rattapadi</v>
      </c>
    </row>
    <row r="1932" spans="1:5" x14ac:dyDescent="0.2">
      <c r="A1932" s="3">
        <v>1931</v>
      </c>
      <c r="B1932" s="2" t="s">
        <v>1464</v>
      </c>
      <c r="C1932" s="1" t="s">
        <v>1689</v>
      </c>
      <c r="D1932" s="2" t="str">
        <f t="shared" si="172"/>
        <v>Duchy</v>
      </c>
      <c r="E1932" s="2" t="str">
        <f t="shared" si="173"/>
        <v>Kalyani</v>
      </c>
    </row>
    <row r="1933" spans="1:5" x14ac:dyDescent="0.2">
      <c r="A1933" s="3">
        <v>1932</v>
      </c>
      <c r="B1933" s="2" t="s">
        <v>1464</v>
      </c>
      <c r="C1933" s="1" t="s">
        <v>1688</v>
      </c>
      <c r="D1933" s="2" t="str">
        <f t="shared" si="172"/>
        <v>Duchy</v>
      </c>
      <c r="E1933" s="2" t="str">
        <f t="shared" si="173"/>
        <v>Gangavadi</v>
      </c>
    </row>
    <row r="1934" spans="1:5" x14ac:dyDescent="0.2">
      <c r="A1934" s="3">
        <v>1933</v>
      </c>
      <c r="B1934" s="2" t="s">
        <v>1464</v>
      </c>
      <c r="C1934" s="1" t="s">
        <v>1687</v>
      </c>
      <c r="D1934" s="2" t="str">
        <f t="shared" si="172"/>
        <v>Duchy</v>
      </c>
      <c r="E1934" s="2" t="str">
        <f t="shared" si="173"/>
        <v>Nulambavadi</v>
      </c>
    </row>
    <row r="1935" spans="1:5" x14ac:dyDescent="0.2">
      <c r="A1935" s="3">
        <v>1934</v>
      </c>
      <c r="B1935" s="2" t="s">
        <v>1464</v>
      </c>
      <c r="C1935" s="1" t="s">
        <v>1686</v>
      </c>
      <c r="D1935" s="2" t="str">
        <f t="shared" si="172"/>
        <v>Duchy</v>
      </c>
      <c r="E1935" s="2" t="str">
        <f t="shared" si="173"/>
        <v>Raichur doab</v>
      </c>
    </row>
    <row r="1936" spans="1:5" x14ac:dyDescent="0.2">
      <c r="A1936" s="3">
        <v>1935</v>
      </c>
      <c r="B1936" s="2" t="s">
        <v>1464</v>
      </c>
      <c r="C1936" s="1" t="s">
        <v>1685</v>
      </c>
      <c r="D1936" s="2" t="str">
        <f t="shared" si="172"/>
        <v>Duchy</v>
      </c>
      <c r="E1936" s="2" t="str">
        <f t="shared" si="173"/>
        <v>Chola nadu</v>
      </c>
    </row>
    <row r="1937" spans="1:5" x14ac:dyDescent="0.2">
      <c r="A1937" s="3">
        <v>1936</v>
      </c>
      <c r="B1937" s="2" t="s">
        <v>1464</v>
      </c>
      <c r="C1937" s="1" t="s">
        <v>1684</v>
      </c>
      <c r="D1937" s="2" t="str">
        <f t="shared" si="172"/>
        <v>Duchy</v>
      </c>
      <c r="E1937" s="2" t="str">
        <f t="shared" si="173"/>
        <v>Pandya nadu</v>
      </c>
    </row>
    <row r="1938" spans="1:5" x14ac:dyDescent="0.2">
      <c r="A1938" s="3">
        <v>1937</v>
      </c>
      <c r="B1938" s="2" t="s">
        <v>1464</v>
      </c>
      <c r="C1938" s="1" t="s">
        <v>1683</v>
      </c>
      <c r="D1938" s="2" t="str">
        <f t="shared" si="172"/>
        <v>Duchy</v>
      </c>
      <c r="E1938" s="2" t="str">
        <f t="shared" si="173"/>
        <v>Chera nadu</v>
      </c>
    </row>
    <row r="1939" spans="1:5" x14ac:dyDescent="0.2">
      <c r="A1939" s="3">
        <v>1938</v>
      </c>
      <c r="B1939" s="2" t="s">
        <v>1464</v>
      </c>
      <c r="C1939" s="1" t="s">
        <v>1682</v>
      </c>
      <c r="D1939" s="2" t="str">
        <f t="shared" si="172"/>
        <v>Duchy</v>
      </c>
      <c r="E1939" s="2" t="str">
        <f t="shared" si="173"/>
        <v>Tondai nadu</v>
      </c>
    </row>
    <row r="1940" spans="1:5" x14ac:dyDescent="0.2">
      <c r="A1940" s="3">
        <v>1939</v>
      </c>
      <c r="B1940" s="2" t="s">
        <v>1464</v>
      </c>
      <c r="C1940" s="1" t="s">
        <v>1681</v>
      </c>
      <c r="D1940" s="2" t="str">
        <f t="shared" si="172"/>
        <v>Duchy</v>
      </c>
      <c r="E1940" s="2" t="str">
        <f t="shared" si="173"/>
        <v>Vengi</v>
      </c>
    </row>
    <row r="1941" spans="1:5" x14ac:dyDescent="0.2">
      <c r="A1941" s="3">
        <v>1940</v>
      </c>
      <c r="B1941" s="2" t="s">
        <v>1464</v>
      </c>
      <c r="C1941" s="1" t="s">
        <v>1680</v>
      </c>
      <c r="D1941" s="2" t="str">
        <f t="shared" si="172"/>
        <v>Duchy</v>
      </c>
      <c r="E1941" s="2" t="str">
        <f t="shared" si="173"/>
        <v>Udayagiri</v>
      </c>
    </row>
    <row r="1942" spans="1:5" x14ac:dyDescent="0.2">
      <c r="A1942" s="3">
        <v>1941</v>
      </c>
      <c r="B1942" s="2" t="s">
        <v>1464</v>
      </c>
      <c r="C1942" s="1" t="s">
        <v>1679</v>
      </c>
      <c r="D1942" s="2" t="str">
        <f t="shared" si="172"/>
        <v>Duchy</v>
      </c>
      <c r="E1942" s="2" t="str">
        <f t="shared" si="173"/>
        <v>Warangal</v>
      </c>
    </row>
    <row r="1943" spans="1:5" x14ac:dyDescent="0.2">
      <c r="A1943" s="3">
        <v>1942</v>
      </c>
      <c r="B1943" s="2" t="s">
        <v>1464</v>
      </c>
      <c r="C1943" s="1" t="s">
        <v>1678</v>
      </c>
      <c r="D1943" s="2" t="str">
        <f t="shared" si="172"/>
        <v>Duchy</v>
      </c>
      <c r="E1943" s="2" t="str">
        <f t="shared" si="173"/>
        <v>Racakonda</v>
      </c>
    </row>
    <row r="1944" spans="1:5" x14ac:dyDescent="0.2">
      <c r="A1944" s="3">
        <v>1943</v>
      </c>
      <c r="B1944" s="2" t="s">
        <v>1464</v>
      </c>
      <c r="C1944" s="1" t="s">
        <v>1677</v>
      </c>
      <c r="D1944" s="2" t="str">
        <f t="shared" si="172"/>
        <v>Duchy</v>
      </c>
      <c r="E1944" s="2" t="str">
        <f t="shared" si="173"/>
        <v>Lanka</v>
      </c>
    </row>
    <row r="1945" spans="1:5" x14ac:dyDescent="0.2">
      <c r="A1945" s="3">
        <v>1944</v>
      </c>
      <c r="B1945" s="2" t="s">
        <v>1464</v>
      </c>
      <c r="C1945" s="1" t="s">
        <v>1676</v>
      </c>
      <c r="D1945" s="2" t="str">
        <f t="shared" si="172"/>
        <v>Duchy</v>
      </c>
      <c r="E1945" s="2" t="str">
        <f t="shared" si="173"/>
        <v>Sinhala</v>
      </c>
    </row>
    <row r="1946" spans="1:5" x14ac:dyDescent="0.2">
      <c r="A1946" s="3">
        <v>1945</v>
      </c>
      <c r="B1946" s="2" t="s">
        <v>1464</v>
      </c>
      <c r="C1946" s="1" t="s">
        <v>1675</v>
      </c>
      <c r="D1946" s="2" t="str">
        <f t="shared" si="172"/>
        <v>Duchy</v>
      </c>
      <c r="E1946" s="2" t="str">
        <f t="shared" si="173"/>
        <v>Lhasa</v>
      </c>
    </row>
    <row r="1947" spans="1:5" x14ac:dyDescent="0.2">
      <c r="A1947" s="3">
        <v>1946</v>
      </c>
      <c r="B1947" s="2" t="s">
        <v>1464</v>
      </c>
      <c r="C1947" s="1" t="s">
        <v>1674</v>
      </c>
      <c r="D1947" s="2" t="str">
        <f t="shared" si="172"/>
        <v>Duchy</v>
      </c>
      <c r="E1947" s="2" t="str">
        <f t="shared" si="173"/>
        <v>Yarlung</v>
      </c>
    </row>
    <row r="1948" spans="1:5" x14ac:dyDescent="0.2">
      <c r="A1948" s="3">
        <v>1947</v>
      </c>
      <c r="B1948" s="2" t="s">
        <v>1464</v>
      </c>
      <c r="C1948" s="1" t="s">
        <v>1673</v>
      </c>
      <c r="D1948" s="2" t="str">
        <f t="shared" si="172"/>
        <v>Duchy</v>
      </c>
      <c r="E1948" s="2" t="str">
        <f t="shared" si="173"/>
        <v>Shigatse</v>
      </c>
    </row>
    <row r="1949" spans="1:5" x14ac:dyDescent="0.2">
      <c r="A1949" s="3">
        <v>1948</v>
      </c>
      <c r="B1949" s="2" t="s">
        <v>1464</v>
      </c>
      <c r="C1949" s="1" t="s">
        <v>1672</v>
      </c>
      <c r="D1949" s="2" t="str">
        <f t="shared" si="172"/>
        <v>Duchy</v>
      </c>
      <c r="E1949" s="2" t="str">
        <f t="shared" si="173"/>
        <v>Nagchu</v>
      </c>
    </row>
    <row r="1950" spans="1:5" x14ac:dyDescent="0.2">
      <c r="A1950" s="3">
        <v>1949</v>
      </c>
      <c r="B1950" s="2" t="s">
        <v>1464</v>
      </c>
      <c r="C1950" s="1" t="s">
        <v>1671</v>
      </c>
      <c r="D1950" s="2" t="str">
        <f t="shared" si="172"/>
        <v>Duchy</v>
      </c>
      <c r="E1950" s="2" t="str">
        <f t="shared" si="173"/>
        <v>Sumparu</v>
      </c>
    </row>
    <row r="1951" spans="1:5" x14ac:dyDescent="0.2">
      <c r="A1951" s="3">
        <v>1950</v>
      </c>
      <c r="B1951" s="2" t="s">
        <v>1464</v>
      </c>
      <c r="C1951" s="1" t="s">
        <v>1670</v>
      </c>
      <c r="D1951" s="2" t="str">
        <f t="shared" si="172"/>
        <v>Duchy</v>
      </c>
      <c r="E1951" s="2" t="str">
        <f t="shared" si="173"/>
        <v>Bhutan</v>
      </c>
    </row>
    <row r="1952" spans="1:5" x14ac:dyDescent="0.2">
      <c r="A1952" s="3">
        <v>1951</v>
      </c>
      <c r="B1952" s="2" t="s">
        <v>1464</v>
      </c>
      <c r="C1952" s="1" t="s">
        <v>1669</v>
      </c>
      <c r="D1952" s="2" t="str">
        <f t="shared" si="172"/>
        <v>Duchy</v>
      </c>
      <c r="E1952" s="2" t="str">
        <f t="shared" si="173"/>
        <v>Purang</v>
      </c>
    </row>
    <row r="1953" spans="1:5" x14ac:dyDescent="0.2">
      <c r="A1953" s="3">
        <v>1952</v>
      </c>
      <c r="B1953" s="2" t="s">
        <v>1464</v>
      </c>
      <c r="C1953" s="1" t="s">
        <v>1668</v>
      </c>
      <c r="D1953" s="2" t="str">
        <f t="shared" si="172"/>
        <v>Duchy</v>
      </c>
      <c r="E1953" s="2" t="str">
        <f t="shared" si="173"/>
        <v>Ngari</v>
      </c>
    </row>
    <row r="1954" spans="1:5" x14ac:dyDescent="0.2">
      <c r="A1954" s="3">
        <v>1953</v>
      </c>
      <c r="B1954" s="2" t="s">
        <v>1464</v>
      </c>
      <c r="C1954" s="1" t="s">
        <v>1667</v>
      </c>
      <c r="D1954" s="2" t="str">
        <f t="shared" si="172"/>
        <v>Duchy</v>
      </c>
      <c r="E1954" s="2" t="str">
        <f t="shared" si="173"/>
        <v>Ladakh</v>
      </c>
    </row>
    <row r="1955" spans="1:5" x14ac:dyDescent="0.2">
      <c r="A1955" s="3">
        <v>1954</v>
      </c>
      <c r="B1955" s="2" t="s">
        <v>1464</v>
      </c>
      <c r="C1955" s="1" t="s">
        <v>1666</v>
      </c>
      <c r="D1955" s="2" t="str">
        <f t="shared" si="172"/>
        <v>Duchy</v>
      </c>
      <c r="E1955" s="2" t="str">
        <f t="shared" si="173"/>
        <v>Dege</v>
      </c>
    </row>
    <row r="1956" spans="1:5" x14ac:dyDescent="0.2">
      <c r="A1956" s="3">
        <v>1955</v>
      </c>
      <c r="B1956" s="2" t="s">
        <v>1464</v>
      </c>
      <c r="C1956" s="1" t="s">
        <v>1665</v>
      </c>
      <c r="D1956" s="2" t="str">
        <f t="shared" si="172"/>
        <v>Duchy</v>
      </c>
      <c r="E1956" s="2" t="str">
        <f t="shared" si="173"/>
        <v>Qamdo</v>
      </c>
    </row>
    <row r="1957" spans="1:5" x14ac:dyDescent="0.2">
      <c r="A1957" s="3">
        <v>1956</v>
      </c>
      <c r="B1957" s="2" t="s">
        <v>1464</v>
      </c>
      <c r="C1957" s="1" t="s">
        <v>1664</v>
      </c>
      <c r="D1957" s="2" t="str">
        <f t="shared" si="172"/>
        <v>Duchy</v>
      </c>
      <c r="E1957" s="2" t="str">
        <f t="shared" si="173"/>
        <v>Nyingchi</v>
      </c>
    </row>
    <row r="1958" spans="1:5" x14ac:dyDescent="0.2">
      <c r="A1958" s="3">
        <v>1957</v>
      </c>
      <c r="B1958" s="2" t="s">
        <v>1464</v>
      </c>
      <c r="C1958" s="1" t="s">
        <v>1663</v>
      </c>
      <c r="D1958" s="2" t="str">
        <f t="shared" si="172"/>
        <v>Duchy</v>
      </c>
      <c r="E1958" s="2" t="str">
        <f t="shared" si="173"/>
        <v>Kathmandu</v>
      </c>
    </row>
    <row r="1959" spans="1:5" x14ac:dyDescent="0.2">
      <c r="A1959" s="3">
        <v>1958</v>
      </c>
      <c r="B1959" s="2" t="s">
        <v>1464</v>
      </c>
      <c r="C1959" s="1" t="s">
        <v>1662</v>
      </c>
      <c r="D1959" s="2" t="str">
        <f t="shared" si="172"/>
        <v>Duchy</v>
      </c>
      <c r="E1959" s="2" t="str">
        <f t="shared" si="173"/>
        <v>Gorkha</v>
      </c>
    </row>
    <row r="1960" spans="1:5" x14ac:dyDescent="0.2">
      <c r="A1960" s="3">
        <v>1959</v>
      </c>
      <c r="B1960" s="2" t="s">
        <v>1464</v>
      </c>
      <c r="C1960" s="1" t="s">
        <v>1661</v>
      </c>
      <c r="D1960" s="2" t="str">
        <f t="shared" si="172"/>
        <v>Duchy</v>
      </c>
      <c r="E1960" s="2" t="str">
        <f t="shared" si="173"/>
        <v>Kashmir</v>
      </c>
    </row>
    <row r="1961" spans="1:5" x14ac:dyDescent="0.2">
      <c r="A1961" s="3">
        <v>1960</v>
      </c>
      <c r="B1961" s="2" t="s">
        <v>1464</v>
      </c>
      <c r="C1961" s="1" t="s">
        <v>1660</v>
      </c>
      <c r="D1961" s="2" t="str">
        <f t="shared" si="172"/>
        <v>Duchy</v>
      </c>
      <c r="E1961" s="2" t="str">
        <f t="shared" si="173"/>
        <v>Pamir</v>
      </c>
    </row>
    <row r="1962" spans="1:5" x14ac:dyDescent="0.2">
      <c r="A1962" s="3">
        <v>1961</v>
      </c>
      <c r="B1962" s="2" t="s">
        <v>1464</v>
      </c>
      <c r="C1962" s="1" t="s">
        <v>1659</v>
      </c>
      <c r="D1962" s="2" t="str">
        <f t="shared" si="172"/>
        <v>Duchy</v>
      </c>
      <c r="E1962" s="2" t="str">
        <f t="shared" si="173"/>
        <v>Uttaranchal</v>
      </c>
    </row>
    <row r="1963" spans="1:5" x14ac:dyDescent="0.2">
      <c r="A1963" s="3">
        <v>1962</v>
      </c>
      <c r="B1963" s="2" t="s">
        <v>1464</v>
      </c>
      <c r="C1963" s="1" t="s">
        <v>1658</v>
      </c>
      <c r="D1963" s="2" t="str">
        <f t="shared" si="172"/>
        <v>Duchy</v>
      </c>
      <c r="E1963" s="2" t="str">
        <f t="shared" si="173"/>
        <v>Jiuquan</v>
      </c>
    </row>
    <row r="1964" spans="1:5" x14ac:dyDescent="0.2">
      <c r="A1964" s="3">
        <v>1963</v>
      </c>
      <c r="B1964" s="2" t="s">
        <v>1464</v>
      </c>
      <c r="C1964" s="1" t="s">
        <v>1657</v>
      </c>
      <c r="D1964" s="2" t="str">
        <f t="shared" si="172"/>
        <v>Duchy</v>
      </c>
      <c r="E1964" s="2" t="str">
        <f t="shared" si="173"/>
        <v>Qinghai</v>
      </c>
    </row>
    <row r="1965" spans="1:5" x14ac:dyDescent="0.2">
      <c r="A1965" s="3">
        <v>1964</v>
      </c>
      <c r="B1965" s="2" t="s">
        <v>1464</v>
      </c>
      <c r="C1965" s="1" t="s">
        <v>1656</v>
      </c>
      <c r="D1965" s="2" t="str">
        <f t="shared" si="172"/>
        <v>Duchy</v>
      </c>
      <c r="E1965" s="2" t="str">
        <f t="shared" si="173"/>
        <v>Nagormo</v>
      </c>
    </row>
    <row r="1966" spans="1:5" x14ac:dyDescent="0.2">
      <c r="A1966" s="3">
        <v>1965</v>
      </c>
      <c r="B1966" s="2" t="s">
        <v>1464</v>
      </c>
      <c r="C1966" s="1" t="s">
        <v>1655</v>
      </c>
      <c r="D1966" s="2" t="str">
        <f t="shared" si="172"/>
        <v>Duchy</v>
      </c>
      <c r="E1966" s="2" t="str">
        <f t="shared" si="173"/>
        <v>Nangqen</v>
      </c>
    </row>
    <row r="1967" spans="1:5" x14ac:dyDescent="0.2">
      <c r="A1967" s="3">
        <v>1966</v>
      </c>
      <c r="B1967" s="2" t="s">
        <v>1464</v>
      </c>
      <c r="C1967" s="1" t="s">
        <v>1654</v>
      </c>
      <c r="D1967" s="2" t="str">
        <f t="shared" si="172"/>
        <v>Duchy</v>
      </c>
      <c r="E1967" s="2" t="str">
        <f t="shared" si="173"/>
        <v>Han massive</v>
      </c>
    </row>
    <row r="1968" spans="1:5" x14ac:dyDescent="0.2">
      <c r="A1968" s="3">
        <v>1967</v>
      </c>
      <c r="B1968" s="2" t="s">
        <v>1464</v>
      </c>
      <c r="C1968" s="1" t="s">
        <v>1653</v>
      </c>
      <c r="D1968" s="2" t="str">
        <f t="shared" si="172"/>
        <v>Duchy</v>
      </c>
      <c r="E1968" s="2" t="str">
        <f t="shared" si="173"/>
        <v>Han large</v>
      </c>
    </row>
    <row r="1969" spans="1:5" x14ac:dyDescent="0.2">
      <c r="A1969" s="3">
        <v>1968</v>
      </c>
      <c r="B1969" s="2" t="s">
        <v>1464</v>
      </c>
      <c r="C1969" s="1" t="s">
        <v>1652</v>
      </c>
      <c r="D1969" s="2" t="str">
        <f t="shared" si="172"/>
        <v>Duchy</v>
      </c>
      <c r="E1969" s="2" t="str">
        <f t="shared" si="173"/>
        <v>Han mid</v>
      </c>
    </row>
    <row r="1970" spans="1:5" x14ac:dyDescent="0.2">
      <c r="A1970" s="3">
        <v>1969</v>
      </c>
      <c r="B1970" s="2" t="s">
        <v>1464</v>
      </c>
      <c r="C1970" s="1" t="s">
        <v>1632</v>
      </c>
      <c r="D1970" s="2" t="str">
        <f t="shared" si="172"/>
        <v>Duchy</v>
      </c>
      <c r="E1970" s="2" t="str">
        <f t="shared" si="173"/>
        <v>Composition</v>
      </c>
    </row>
    <row r="1971" spans="1:5" x14ac:dyDescent="0.2">
      <c r="A1971" s="3">
        <v>1970</v>
      </c>
      <c r="B1971" s="2" t="s">
        <v>1464</v>
      </c>
      <c r="C1971" s="1" t="s">
        <v>1651</v>
      </c>
      <c r="D1971" s="2" t="str">
        <f t="shared" si="172"/>
        <v>Duchy</v>
      </c>
      <c r="E1971" s="2" t="str">
        <f t="shared" si="173"/>
        <v>Low</v>
      </c>
    </row>
    <row r="1972" spans="1:5" x14ac:dyDescent="0.2">
      <c r="A1972" s="3">
        <v>1971</v>
      </c>
      <c r="B1972" s="2" t="s">
        <v>1464</v>
      </c>
      <c r="C1972" s="1" t="s">
        <v>1651</v>
      </c>
      <c r="D1972" s="2" t="str">
        <f t="shared" si="172"/>
        <v>Duchy</v>
      </c>
      <c r="E1972" s="2" t="str">
        <f t="shared" si="173"/>
        <v>Low</v>
      </c>
    </row>
    <row r="1973" spans="1:5" x14ac:dyDescent="0.2">
      <c r="A1973" s="3">
        <v>1972</v>
      </c>
      <c r="B1973" s="2" t="s">
        <v>1464</v>
      </c>
      <c r="C1973" s="1" t="s">
        <v>1650</v>
      </c>
      <c r="D1973" s="2" t="str">
        <f t="shared" si="172"/>
        <v>Duchy</v>
      </c>
      <c r="E1973" s="2" t="str">
        <f t="shared" si="173"/>
        <v>Low composition</v>
      </c>
    </row>
    <row r="1974" spans="1:5" x14ac:dyDescent="0.2">
      <c r="A1974" s="3">
        <v>1973</v>
      </c>
      <c r="B1974" s="2" t="s">
        <v>1464</v>
      </c>
      <c r="C1974" s="1" t="s">
        <v>1649</v>
      </c>
      <c r="D1974" s="2" t="str">
        <f t="shared" si="172"/>
        <v>Duchy</v>
      </c>
      <c r="E1974" s="2" t="str">
        <f t="shared" si="173"/>
        <v>Outlaws of the marsh</v>
      </c>
    </row>
    <row r="1975" spans="1:5" x14ac:dyDescent="0.2">
      <c r="A1975" s="3">
        <v>1974</v>
      </c>
      <c r="B1975" s="2" t="s">
        <v>1464</v>
      </c>
      <c r="C1975" s="1" t="s">
        <v>1648</v>
      </c>
      <c r="D1975" s="2" t="str">
        <f t="shared" si="172"/>
        <v>Duchy</v>
      </c>
      <c r="E1975" s="2" t="str">
        <f t="shared" si="173"/>
        <v>Han low</v>
      </c>
    </row>
    <row r="1976" spans="1:5" x14ac:dyDescent="0.2">
      <c r="A1976" s="3">
        <v>1975</v>
      </c>
      <c r="B1976" s="2" t="s">
        <v>1464</v>
      </c>
      <c r="C1976" s="1" t="s">
        <v>1647</v>
      </c>
      <c r="D1976" s="2" t="str">
        <f t="shared" si="172"/>
        <v>Duchy</v>
      </c>
      <c r="E1976" s="2" t="str">
        <f t="shared" si="173"/>
        <v>Han tiny 1</v>
      </c>
    </row>
    <row r="1977" spans="1:5" x14ac:dyDescent="0.2">
      <c r="A1977" s="3">
        <v>1976</v>
      </c>
      <c r="B1977" s="2" t="s">
        <v>1464</v>
      </c>
      <c r="C1977" s="1" t="s">
        <v>1646</v>
      </c>
      <c r="D1977" s="2" t="str">
        <f t="shared" si="172"/>
        <v>Duchy</v>
      </c>
      <c r="E1977" s="2" t="str">
        <f t="shared" si="173"/>
        <v>Han tiny 2</v>
      </c>
    </row>
    <row r="1978" spans="1:5" x14ac:dyDescent="0.2">
      <c r="A1978" s="3">
        <v>1977</v>
      </c>
      <c r="B1978" s="2" t="s">
        <v>1464</v>
      </c>
      <c r="C1978" s="1" t="s">
        <v>1645</v>
      </c>
      <c r="D1978" s="2" t="str">
        <f t="shared" si="172"/>
        <v>Duchy</v>
      </c>
      <c r="E1978" s="2" t="str">
        <f t="shared" si="173"/>
        <v>Jurchen band</v>
      </c>
    </row>
    <row r="1979" spans="1:5" x14ac:dyDescent="0.2">
      <c r="A1979" s="3">
        <v>1978</v>
      </c>
      <c r="B1979" s="2" t="s">
        <v>1464</v>
      </c>
      <c r="C1979" s="1" t="s">
        <v>1644</v>
      </c>
      <c r="D1979" s="2" t="str">
        <f t="shared" si="172"/>
        <v>Duchy</v>
      </c>
      <c r="E1979" s="2" t="str">
        <f t="shared" si="173"/>
        <v>Tangut low</v>
      </c>
    </row>
    <row r="1980" spans="1:5" x14ac:dyDescent="0.2">
      <c r="A1980" s="3">
        <v>1979</v>
      </c>
      <c r="B1980" s="2" t="s">
        <v>1464</v>
      </c>
      <c r="C1980" s="1" t="s">
        <v>1643</v>
      </c>
      <c r="D1980" s="2" t="str">
        <f t="shared" si="172"/>
        <v>Duchy</v>
      </c>
      <c r="E1980" s="2" t="str">
        <f t="shared" si="173"/>
        <v>Bodpa low</v>
      </c>
    </row>
    <row r="1981" spans="1:5" x14ac:dyDescent="0.2">
      <c r="A1981" s="3">
        <v>1980</v>
      </c>
      <c r="B1981" s="2" t="s">
        <v>1464</v>
      </c>
      <c r="C1981" s="1" t="s">
        <v>1642</v>
      </c>
      <c r="D1981" s="2" t="str">
        <f t="shared" si="172"/>
        <v>Duchy</v>
      </c>
      <c r="E1981" s="2" t="str">
        <f t="shared" si="173"/>
        <v>Treasure fleet</v>
      </c>
    </row>
    <row r="1982" spans="1:5" x14ac:dyDescent="0.2">
      <c r="A1982" s="3">
        <v>1981</v>
      </c>
      <c r="B1982" s="2" t="s">
        <v>1464</v>
      </c>
      <c r="C1982" s="1" t="s">
        <v>1641</v>
      </c>
      <c r="D1982" s="2" t="str">
        <f t="shared" si="172"/>
        <v>Duchy</v>
      </c>
      <c r="E1982" s="2" t="str">
        <f t="shared" si="173"/>
        <v>Han junks</v>
      </c>
    </row>
    <row r="1983" spans="1:5" x14ac:dyDescent="0.2">
      <c r="A1983" s="3">
        <v>1982</v>
      </c>
      <c r="B1983" s="2" t="s">
        <v>1464</v>
      </c>
      <c r="C1983" s="1" t="s">
        <v>1640</v>
      </c>
      <c r="D1983" s="2" t="str">
        <f t="shared" si="172"/>
        <v>Duchy</v>
      </c>
      <c r="E1983" s="2" t="str">
        <f t="shared" si="173"/>
        <v>Jurchen corsairs</v>
      </c>
    </row>
    <row r="1984" spans="1:5" x14ac:dyDescent="0.2">
      <c r="A1984" s="3">
        <v>1983</v>
      </c>
      <c r="B1984" s="2" t="s">
        <v>1464</v>
      </c>
      <c r="C1984" s="1" t="s">
        <v>1639</v>
      </c>
      <c r="D1984" s="2" t="str">
        <f t="shared" si="172"/>
        <v>Duchy</v>
      </c>
      <c r="E1984" s="2" t="str">
        <f t="shared" si="173"/>
        <v>Tamil band</v>
      </c>
    </row>
    <row r="1985" spans="1:5" x14ac:dyDescent="0.2">
      <c r="A1985" s="3">
        <v>1984</v>
      </c>
      <c r="B1985" s="2" t="s">
        <v>1464</v>
      </c>
      <c r="C1985" s="1" t="s">
        <v>1632</v>
      </c>
      <c r="D1985" s="2" t="str">
        <f t="shared" si="172"/>
        <v>Duchy</v>
      </c>
      <c r="E1985" s="2" t="str">
        <f t="shared" si="173"/>
        <v>Composition</v>
      </c>
    </row>
    <row r="1986" spans="1:5" x14ac:dyDescent="0.2">
      <c r="A1986" s="3">
        <v>1985</v>
      </c>
      <c r="B1986" s="2" t="s">
        <v>1464</v>
      </c>
      <c r="C1986" s="1" t="s">
        <v>1638</v>
      </c>
      <c r="D1986" s="2" t="str">
        <f t="shared" ref="D1986:D2049" si="174">IF(LEFT(C1986,1)="c","County",IF(LEFT(C1986,1)="d","Duchy",IF(LEFT(C1986,1)="k","Kingdom","Empire")))</f>
        <v>Duchy</v>
      </c>
      <c r="E1986" s="2" t="str">
        <f t="shared" ref="E1986:E2049" si="175">SUBSTITUTE(PROPER(MID(C1986,3,1))&amp;RIGHT(C1986,LEN(C1986)-3),"_"," ")</f>
        <v>Marathi company</v>
      </c>
    </row>
    <row r="1987" spans="1:5" x14ac:dyDescent="0.2">
      <c r="A1987" s="3">
        <v>1986</v>
      </c>
      <c r="B1987" s="2" t="s">
        <v>1464</v>
      </c>
      <c r="C1987" s="1" t="s">
        <v>1637</v>
      </c>
      <c r="D1987" s="2" t="str">
        <f t="shared" si="174"/>
        <v>Duchy</v>
      </c>
      <c r="E1987" s="2" t="str">
        <f t="shared" si="175"/>
        <v>Marathi band</v>
      </c>
    </row>
    <row r="1988" spans="1:5" x14ac:dyDescent="0.2">
      <c r="A1988" s="3">
        <v>1987</v>
      </c>
      <c r="B1988" s="2" t="s">
        <v>1464</v>
      </c>
      <c r="C1988" s="1" t="s">
        <v>1632</v>
      </c>
      <c r="D1988" s="2" t="str">
        <f t="shared" si="174"/>
        <v>Duchy</v>
      </c>
      <c r="E1988" s="2" t="str">
        <f t="shared" si="175"/>
        <v>Composition</v>
      </c>
    </row>
    <row r="1989" spans="1:5" x14ac:dyDescent="0.2">
      <c r="A1989" s="3">
        <v>1988</v>
      </c>
      <c r="B1989" s="2" t="s">
        <v>1464</v>
      </c>
      <c r="C1989" s="1" t="s">
        <v>1636</v>
      </c>
      <c r="D1989" s="2" t="str">
        <f t="shared" si="174"/>
        <v>Duchy</v>
      </c>
      <c r="E1989" s="2" t="str">
        <f t="shared" si="175"/>
        <v>Bengal company</v>
      </c>
    </row>
    <row r="1990" spans="1:5" x14ac:dyDescent="0.2">
      <c r="A1990" s="3">
        <v>1989</v>
      </c>
      <c r="B1990" s="2" t="s">
        <v>1464</v>
      </c>
      <c r="C1990" s="1" t="s">
        <v>1635</v>
      </c>
      <c r="D1990" s="2" t="str">
        <f t="shared" si="174"/>
        <v>Duchy</v>
      </c>
      <c r="E1990" s="2" t="str">
        <f t="shared" si="175"/>
        <v>Bengal band</v>
      </c>
    </row>
    <row r="1991" spans="1:5" x14ac:dyDescent="0.2">
      <c r="A1991" s="3">
        <v>1990</v>
      </c>
      <c r="B1991" s="2" t="s">
        <v>1464</v>
      </c>
      <c r="C1991" s="1" t="s">
        <v>1632</v>
      </c>
      <c r="D1991" s="2" t="str">
        <f t="shared" si="174"/>
        <v>Duchy</v>
      </c>
      <c r="E1991" s="2" t="str">
        <f t="shared" si="175"/>
        <v>Composition</v>
      </c>
    </row>
    <row r="1992" spans="1:5" x14ac:dyDescent="0.2">
      <c r="A1992" s="3">
        <v>1991</v>
      </c>
      <c r="B1992" s="2" t="s">
        <v>1464</v>
      </c>
      <c r="C1992" s="1" t="s">
        <v>1634</v>
      </c>
      <c r="D1992" s="2" t="str">
        <f t="shared" si="174"/>
        <v>Duchy</v>
      </c>
      <c r="E1992" s="2" t="str">
        <f t="shared" si="175"/>
        <v>Rajput company</v>
      </c>
    </row>
    <row r="1993" spans="1:5" x14ac:dyDescent="0.2">
      <c r="A1993" s="3">
        <v>1992</v>
      </c>
      <c r="B1993" s="2" t="s">
        <v>1464</v>
      </c>
      <c r="C1993" s="1" t="s">
        <v>1633</v>
      </c>
      <c r="D1993" s="2" t="str">
        <f t="shared" si="174"/>
        <v>Duchy</v>
      </c>
      <c r="E1993" s="2" t="str">
        <f t="shared" si="175"/>
        <v>Rajput band</v>
      </c>
    </row>
    <row r="1994" spans="1:5" x14ac:dyDescent="0.2">
      <c r="A1994" s="3">
        <v>1993</v>
      </c>
      <c r="B1994" s="2" t="s">
        <v>1464</v>
      </c>
      <c r="C1994" s="1" t="s">
        <v>1632</v>
      </c>
      <c r="D1994" s="2" t="str">
        <f t="shared" si="174"/>
        <v>Duchy</v>
      </c>
      <c r="E1994" s="2" t="str">
        <f t="shared" si="175"/>
        <v>Composition</v>
      </c>
    </row>
    <row r="1995" spans="1:5" x14ac:dyDescent="0.2">
      <c r="A1995" s="3">
        <v>1994</v>
      </c>
      <c r="B1995" s="2" t="s">
        <v>1464</v>
      </c>
      <c r="C1995" s="1" t="s">
        <v>1631</v>
      </c>
      <c r="D1995" s="2" t="str">
        <f t="shared" si="174"/>
        <v>Duchy</v>
      </c>
      <c r="E1995" s="2" t="str">
        <f t="shared" si="175"/>
        <v>Persian caravan guards</v>
      </c>
    </row>
    <row r="1996" spans="1:5" x14ac:dyDescent="0.2">
      <c r="A1996" s="3">
        <v>1995</v>
      </c>
      <c r="B1996" s="2" t="s">
        <v>1464</v>
      </c>
      <c r="C1996" s="1" t="s">
        <v>1630</v>
      </c>
      <c r="D1996" s="2" t="str">
        <f t="shared" si="174"/>
        <v>Duchy</v>
      </c>
      <c r="E1996" s="2" t="str">
        <f t="shared" si="175"/>
        <v>Sentinels</v>
      </c>
    </row>
    <row r="1997" spans="1:5" x14ac:dyDescent="0.2">
      <c r="A1997" s="3">
        <v>1996</v>
      </c>
      <c r="B1997" s="2" t="s">
        <v>1464</v>
      </c>
      <c r="C1997" s="1" t="s">
        <v>1630</v>
      </c>
      <c r="D1997" s="2" t="str">
        <f t="shared" si="174"/>
        <v>Duchy</v>
      </c>
      <c r="E1997" s="2" t="str">
        <f t="shared" si="175"/>
        <v>Sentinels</v>
      </c>
    </row>
    <row r="1998" spans="1:5" x14ac:dyDescent="0.2">
      <c r="A1998" s="3">
        <v>1997</v>
      </c>
      <c r="B1998" s="2" t="s">
        <v>1464</v>
      </c>
      <c r="C1998" s="1" t="s">
        <v>1629</v>
      </c>
      <c r="D1998" s="2" t="str">
        <f t="shared" si="174"/>
        <v>Duchy</v>
      </c>
      <c r="E1998" s="2" t="str">
        <f t="shared" si="175"/>
        <v>Sentinels composition</v>
      </c>
    </row>
    <row r="1999" spans="1:5" x14ac:dyDescent="0.2">
      <c r="A1999" s="3">
        <v>1998</v>
      </c>
      <c r="B1999" s="2" t="s">
        <v>1464</v>
      </c>
      <c r="C1999" s="1" t="s">
        <v>1628</v>
      </c>
      <c r="D1999" s="2" t="str">
        <f t="shared" si="174"/>
        <v>Duchy</v>
      </c>
      <c r="E1999" s="2" t="str">
        <f t="shared" si="175"/>
        <v>Turkic guard</v>
      </c>
    </row>
    <row r="2000" spans="1:5" x14ac:dyDescent="0.2">
      <c r="A2000" s="3">
        <v>1999</v>
      </c>
      <c r="B2000" s="2" t="s">
        <v>1464</v>
      </c>
      <c r="C2000" s="1" t="s">
        <v>1627</v>
      </c>
      <c r="D2000" s="2" t="str">
        <f t="shared" si="174"/>
        <v>Duchy</v>
      </c>
      <c r="E2000" s="2" t="str">
        <f t="shared" si="175"/>
        <v>Manichean</v>
      </c>
    </row>
    <row r="2001" spans="1:5" x14ac:dyDescent="0.2">
      <c r="A2001" s="3">
        <v>2000</v>
      </c>
      <c r="B2001" s="2" t="s">
        <v>1464</v>
      </c>
      <c r="C2001" s="1" t="s">
        <v>1626</v>
      </c>
      <c r="D2001" s="2" t="str">
        <f t="shared" si="174"/>
        <v>Duchy</v>
      </c>
      <c r="E2001" s="2" t="str">
        <f t="shared" si="175"/>
        <v>Army light</v>
      </c>
    </row>
    <row r="2002" spans="1:5" x14ac:dyDescent="0.2">
      <c r="A2002" s="3">
        <v>2001</v>
      </c>
      <c r="B2002" s="2" t="s">
        <v>1464</v>
      </c>
      <c r="C2002" s="1" t="s">
        <v>1625</v>
      </c>
      <c r="D2002" s="2" t="str">
        <f t="shared" si="174"/>
        <v>Kingdom</v>
      </c>
      <c r="E2002" s="2" t="str">
        <f t="shared" si="175"/>
        <v>Papal state</v>
      </c>
    </row>
    <row r="2003" spans="1:5" x14ac:dyDescent="0.2">
      <c r="A2003" s="3">
        <v>2002</v>
      </c>
      <c r="B2003" s="2" t="s">
        <v>1464</v>
      </c>
      <c r="C2003" s="1" t="s">
        <v>1624</v>
      </c>
      <c r="D2003" s="2" t="str">
        <f t="shared" si="174"/>
        <v>Kingdom</v>
      </c>
      <c r="E2003" s="2" t="str">
        <f t="shared" si="175"/>
        <v>Orthodox</v>
      </c>
    </row>
    <row r="2004" spans="1:5" x14ac:dyDescent="0.2">
      <c r="A2004" s="3">
        <v>2003</v>
      </c>
      <c r="B2004" s="2" t="s">
        <v>1464</v>
      </c>
      <c r="C2004" s="1" t="s">
        <v>1623</v>
      </c>
      <c r="D2004" s="2" t="str">
        <f t="shared" si="174"/>
        <v>Kingdom</v>
      </c>
      <c r="E2004" s="2" t="str">
        <f t="shared" si="175"/>
        <v>Hansa</v>
      </c>
    </row>
    <row r="2005" spans="1:5" x14ac:dyDescent="0.2">
      <c r="A2005" s="3">
        <v>2004</v>
      </c>
      <c r="B2005" s="2" t="s">
        <v>1464</v>
      </c>
      <c r="C2005" s="1" t="s">
        <v>1622</v>
      </c>
      <c r="D2005" s="2" t="str">
        <f t="shared" si="174"/>
        <v>Kingdom</v>
      </c>
      <c r="E2005" s="2" t="str">
        <f t="shared" si="175"/>
        <v>Saxony</v>
      </c>
    </row>
    <row r="2006" spans="1:5" x14ac:dyDescent="0.2">
      <c r="A2006" s="3">
        <v>2005</v>
      </c>
      <c r="B2006" s="2" t="s">
        <v>1464</v>
      </c>
      <c r="C2006" s="1" t="s">
        <v>1621</v>
      </c>
      <c r="D2006" s="2" t="str">
        <f t="shared" si="174"/>
        <v>Kingdom</v>
      </c>
      <c r="E2006" s="2" t="str">
        <f t="shared" si="175"/>
        <v>Frisia</v>
      </c>
    </row>
    <row r="2007" spans="1:5" x14ac:dyDescent="0.2">
      <c r="A2007" s="3">
        <v>2006</v>
      </c>
      <c r="B2007" s="2" t="s">
        <v>1464</v>
      </c>
      <c r="C2007" s="1" t="s">
        <v>1620</v>
      </c>
      <c r="D2007" s="2" t="str">
        <f t="shared" si="174"/>
        <v>Kingdom</v>
      </c>
      <c r="E2007" s="2" t="str">
        <f t="shared" si="175"/>
        <v>Lotharingia</v>
      </c>
    </row>
    <row r="2008" spans="1:5" x14ac:dyDescent="0.2">
      <c r="A2008" s="3">
        <v>2007</v>
      </c>
      <c r="B2008" s="2" t="s">
        <v>1464</v>
      </c>
      <c r="C2008" s="1" t="s">
        <v>1619</v>
      </c>
      <c r="D2008" s="2" t="str">
        <f t="shared" si="174"/>
        <v>Kingdom</v>
      </c>
      <c r="E2008" s="2" t="str">
        <f t="shared" si="175"/>
        <v>Bavaria</v>
      </c>
    </row>
    <row r="2009" spans="1:5" x14ac:dyDescent="0.2">
      <c r="A2009" s="3">
        <v>2008</v>
      </c>
      <c r="B2009" s="2" t="s">
        <v>1464</v>
      </c>
      <c r="C2009" s="1" t="s">
        <v>1618</v>
      </c>
      <c r="D2009" s="2" t="str">
        <f t="shared" si="174"/>
        <v>Kingdom</v>
      </c>
      <c r="E2009" s="2" t="str">
        <f t="shared" si="175"/>
        <v>Germany</v>
      </c>
    </row>
    <row r="2010" spans="1:5" x14ac:dyDescent="0.2">
      <c r="A2010" s="3">
        <v>2009</v>
      </c>
      <c r="B2010" s="2" t="s">
        <v>1464</v>
      </c>
      <c r="C2010" s="1" t="s">
        <v>1617</v>
      </c>
      <c r="D2010" s="2" t="str">
        <f t="shared" si="174"/>
        <v>Kingdom</v>
      </c>
      <c r="E2010" s="2" t="str">
        <f t="shared" si="175"/>
        <v>Cyprus</v>
      </c>
    </row>
    <row r="2011" spans="1:5" x14ac:dyDescent="0.2">
      <c r="A2011" s="3">
        <v>2010</v>
      </c>
      <c r="B2011" s="2" t="s">
        <v>1464</v>
      </c>
      <c r="C2011" s="1" t="s">
        <v>1616</v>
      </c>
      <c r="D2011" s="2" t="str">
        <f t="shared" si="174"/>
        <v>Kingdom</v>
      </c>
      <c r="E2011" s="2" t="str">
        <f t="shared" si="175"/>
        <v>Saruhan</v>
      </c>
    </row>
    <row r="2012" spans="1:5" x14ac:dyDescent="0.2">
      <c r="A2012" s="3">
        <v>2011</v>
      </c>
      <c r="B2012" s="2" t="s">
        <v>1464</v>
      </c>
      <c r="C2012" s="1" t="s">
        <v>1615</v>
      </c>
      <c r="D2012" s="2" t="str">
        <f t="shared" si="174"/>
        <v>Kingdom</v>
      </c>
      <c r="E2012" s="2" t="str">
        <f t="shared" si="175"/>
        <v>Trinacria</v>
      </c>
    </row>
    <row r="2013" spans="1:5" x14ac:dyDescent="0.2">
      <c r="A2013" s="3">
        <v>2012</v>
      </c>
      <c r="B2013" s="2" t="s">
        <v>1464</v>
      </c>
      <c r="C2013" s="1" t="s">
        <v>1614</v>
      </c>
      <c r="D2013" s="2" t="str">
        <f t="shared" si="174"/>
        <v>Kingdom</v>
      </c>
      <c r="E2013" s="2" t="str">
        <f t="shared" si="175"/>
        <v>Tekke</v>
      </c>
    </row>
    <row r="2014" spans="1:5" x14ac:dyDescent="0.2">
      <c r="A2014" s="3">
        <v>2013</v>
      </c>
      <c r="B2014" s="2" t="s">
        <v>1464</v>
      </c>
      <c r="C2014" s="1" t="s">
        <v>1613</v>
      </c>
      <c r="D2014" s="2" t="str">
        <f t="shared" si="174"/>
        <v>Kingdom</v>
      </c>
      <c r="E2014" s="2" t="str">
        <f t="shared" si="175"/>
        <v>Ottoman</v>
      </c>
    </row>
    <row r="2015" spans="1:5" x14ac:dyDescent="0.2">
      <c r="A2015" s="3">
        <v>2014</v>
      </c>
      <c r="B2015" s="2" t="s">
        <v>1464</v>
      </c>
      <c r="C2015" s="1" t="s">
        <v>1612</v>
      </c>
      <c r="D2015" s="2" t="str">
        <f t="shared" si="174"/>
        <v>Kingdom</v>
      </c>
      <c r="E2015" s="2" t="str">
        <f t="shared" si="175"/>
        <v>Rum</v>
      </c>
    </row>
    <row r="2016" spans="1:5" x14ac:dyDescent="0.2">
      <c r="A2016" s="3">
        <v>2015</v>
      </c>
      <c r="B2016" s="2" t="s">
        <v>1464</v>
      </c>
      <c r="C2016" s="1" t="s">
        <v>1611</v>
      </c>
      <c r="D2016" s="2" t="str">
        <f t="shared" si="174"/>
        <v>Kingdom</v>
      </c>
      <c r="E2016" s="2" t="str">
        <f t="shared" si="175"/>
        <v>Mentese</v>
      </c>
    </row>
    <row r="2017" spans="1:5" x14ac:dyDescent="0.2">
      <c r="A2017" s="3">
        <v>2016</v>
      </c>
      <c r="B2017" s="2" t="s">
        <v>1464</v>
      </c>
      <c r="C2017" s="1" t="s">
        <v>1610</v>
      </c>
      <c r="D2017" s="2" t="str">
        <f t="shared" si="174"/>
        <v>Kingdom</v>
      </c>
      <c r="E2017" s="2" t="str">
        <f t="shared" si="175"/>
        <v>Karaman</v>
      </c>
    </row>
    <row r="2018" spans="1:5" x14ac:dyDescent="0.2">
      <c r="A2018" s="3">
        <v>2017</v>
      </c>
      <c r="B2018" s="2" t="s">
        <v>1464</v>
      </c>
      <c r="C2018" s="1" t="s">
        <v>1609</v>
      </c>
      <c r="D2018" s="2" t="str">
        <f t="shared" si="174"/>
        <v>Kingdom</v>
      </c>
      <c r="E2018" s="2" t="str">
        <f t="shared" si="175"/>
        <v>Germiyan</v>
      </c>
    </row>
    <row r="2019" spans="1:5" x14ac:dyDescent="0.2">
      <c r="A2019" s="3">
        <v>2018</v>
      </c>
      <c r="B2019" s="2" t="s">
        <v>1464</v>
      </c>
      <c r="C2019" s="1" t="s">
        <v>1608</v>
      </c>
      <c r="D2019" s="2" t="str">
        <f t="shared" si="174"/>
        <v>Kingdom</v>
      </c>
      <c r="E2019" s="2" t="str">
        <f t="shared" si="175"/>
        <v>Eretnid</v>
      </c>
    </row>
    <row r="2020" spans="1:5" x14ac:dyDescent="0.2">
      <c r="A2020" s="3">
        <v>2019</v>
      </c>
      <c r="B2020" s="2" t="s">
        <v>1464</v>
      </c>
      <c r="C2020" s="1" t="s">
        <v>1607</v>
      </c>
      <c r="D2020" s="2" t="str">
        <f t="shared" si="174"/>
        <v>Kingdom</v>
      </c>
      <c r="E2020" s="2" t="str">
        <f t="shared" si="175"/>
        <v>Aydin</v>
      </c>
    </row>
    <row r="2021" spans="1:5" x14ac:dyDescent="0.2">
      <c r="A2021" s="3">
        <v>2020</v>
      </c>
      <c r="B2021" s="2" t="s">
        <v>1464</v>
      </c>
      <c r="C2021" s="1" t="s">
        <v>1606</v>
      </c>
      <c r="D2021" s="2" t="str">
        <f t="shared" si="174"/>
        <v>Kingdom</v>
      </c>
      <c r="E2021" s="2" t="str">
        <f t="shared" si="175"/>
        <v>Candar</v>
      </c>
    </row>
    <row r="2022" spans="1:5" x14ac:dyDescent="0.2">
      <c r="A2022" s="3">
        <v>2021</v>
      </c>
      <c r="B2022" s="2" t="s">
        <v>1464</v>
      </c>
      <c r="C2022" s="1" t="s">
        <v>1605</v>
      </c>
      <c r="D2022" s="2" t="str">
        <f t="shared" si="174"/>
        <v>Kingdom</v>
      </c>
      <c r="E2022" s="2" t="str">
        <f t="shared" si="175"/>
        <v>Trebizond</v>
      </c>
    </row>
    <row r="2023" spans="1:5" x14ac:dyDescent="0.2">
      <c r="A2023" s="3">
        <v>2022</v>
      </c>
      <c r="B2023" s="2" t="s">
        <v>1464</v>
      </c>
      <c r="C2023" s="1" t="s">
        <v>1604</v>
      </c>
      <c r="D2023" s="2" t="str">
        <f t="shared" si="174"/>
        <v>Kingdom</v>
      </c>
      <c r="E2023" s="2" t="str">
        <f t="shared" si="175"/>
        <v>Byzantium</v>
      </c>
    </row>
    <row r="2024" spans="1:5" x14ac:dyDescent="0.2">
      <c r="A2024" s="3">
        <v>2023</v>
      </c>
      <c r="B2024" s="2" t="s">
        <v>1464</v>
      </c>
      <c r="C2024" s="1" t="s">
        <v>1603</v>
      </c>
      <c r="D2024" s="2" t="str">
        <f t="shared" si="174"/>
        <v>Kingdom</v>
      </c>
      <c r="E2024" s="2" t="str">
        <f t="shared" si="175"/>
        <v>Anatolia</v>
      </c>
    </row>
    <row r="2025" spans="1:5" x14ac:dyDescent="0.2">
      <c r="A2025" s="3">
        <v>2024</v>
      </c>
      <c r="B2025" s="2" t="s">
        <v>1464</v>
      </c>
      <c r="C2025" s="1" t="s">
        <v>1602</v>
      </c>
      <c r="D2025" s="2" t="str">
        <f t="shared" si="174"/>
        <v>Kingdom</v>
      </c>
      <c r="E2025" s="2" t="str">
        <f t="shared" si="175"/>
        <v>Armenia</v>
      </c>
    </row>
    <row r="2026" spans="1:5" x14ac:dyDescent="0.2">
      <c r="A2026" s="3">
        <v>2025</v>
      </c>
      <c r="B2026" s="2" t="s">
        <v>1464</v>
      </c>
      <c r="C2026" s="1" t="s">
        <v>1601</v>
      </c>
      <c r="D2026" s="2" t="str">
        <f t="shared" si="174"/>
        <v>Kingdom</v>
      </c>
      <c r="E2026" s="2" t="str">
        <f t="shared" si="175"/>
        <v>Bulgaria</v>
      </c>
    </row>
    <row r="2027" spans="1:5" x14ac:dyDescent="0.2">
      <c r="A2027" s="3">
        <v>2026</v>
      </c>
      <c r="B2027" s="2" t="s">
        <v>1464</v>
      </c>
      <c r="C2027" s="1" t="s">
        <v>1600</v>
      </c>
      <c r="D2027" s="2" t="str">
        <f t="shared" si="174"/>
        <v>Kingdom</v>
      </c>
      <c r="E2027" s="2" t="str">
        <f t="shared" si="175"/>
        <v>Serbia</v>
      </c>
    </row>
    <row r="2028" spans="1:5" x14ac:dyDescent="0.2">
      <c r="A2028" s="3">
        <v>2027</v>
      </c>
      <c r="B2028" s="2" t="s">
        <v>1464</v>
      </c>
      <c r="C2028" s="1" t="s">
        <v>1599</v>
      </c>
      <c r="D2028" s="2" t="str">
        <f t="shared" si="174"/>
        <v>Kingdom</v>
      </c>
      <c r="E2028" s="2" t="str">
        <f t="shared" si="175"/>
        <v>Croatia</v>
      </c>
    </row>
    <row r="2029" spans="1:5" x14ac:dyDescent="0.2">
      <c r="A2029" s="3">
        <v>2028</v>
      </c>
      <c r="B2029" s="2" t="s">
        <v>1464</v>
      </c>
      <c r="C2029" s="1" t="s">
        <v>1598</v>
      </c>
      <c r="D2029" s="2" t="str">
        <f t="shared" si="174"/>
        <v>Kingdom</v>
      </c>
      <c r="E2029" s="2" t="str">
        <f t="shared" si="175"/>
        <v>Sicily</v>
      </c>
    </row>
    <row r="2030" spans="1:5" x14ac:dyDescent="0.2">
      <c r="A2030" s="3">
        <v>2029</v>
      </c>
      <c r="B2030" s="2" t="s">
        <v>1464</v>
      </c>
      <c r="C2030" s="1" t="s">
        <v>1597</v>
      </c>
      <c r="D2030" s="2" t="str">
        <f t="shared" si="174"/>
        <v>Kingdom</v>
      </c>
      <c r="E2030" s="2" t="str">
        <f t="shared" si="175"/>
        <v>Georgia</v>
      </c>
    </row>
    <row r="2031" spans="1:5" x14ac:dyDescent="0.2">
      <c r="A2031" s="3">
        <v>2030</v>
      </c>
      <c r="B2031" s="2" t="s">
        <v>1464</v>
      </c>
      <c r="C2031" s="1" t="s">
        <v>1596</v>
      </c>
      <c r="D2031" s="2" t="str">
        <f t="shared" si="174"/>
        <v>Kingdom</v>
      </c>
      <c r="E2031" s="2" t="str">
        <f t="shared" si="175"/>
        <v>Genoa</v>
      </c>
    </row>
    <row r="2032" spans="1:5" x14ac:dyDescent="0.2">
      <c r="A2032" s="3">
        <v>2031</v>
      </c>
      <c r="B2032" s="2" t="s">
        <v>1464</v>
      </c>
      <c r="C2032" s="1" t="s">
        <v>1595</v>
      </c>
      <c r="D2032" s="2" t="str">
        <f t="shared" si="174"/>
        <v>Kingdom</v>
      </c>
      <c r="E2032" s="2" t="str">
        <f t="shared" si="175"/>
        <v>Pisa</v>
      </c>
    </row>
    <row r="2033" spans="1:5" x14ac:dyDescent="0.2">
      <c r="A2033" s="3">
        <v>2032</v>
      </c>
      <c r="B2033" s="2" t="s">
        <v>1464</v>
      </c>
      <c r="C2033" s="1" t="s">
        <v>1594</v>
      </c>
      <c r="D2033" s="2" t="str">
        <f t="shared" si="174"/>
        <v>Kingdom</v>
      </c>
      <c r="E2033" s="2" t="str">
        <f t="shared" si="175"/>
        <v>Naples</v>
      </c>
    </row>
    <row r="2034" spans="1:5" x14ac:dyDescent="0.2">
      <c r="A2034" s="3">
        <v>2033</v>
      </c>
      <c r="B2034" s="2" t="s">
        <v>1464</v>
      </c>
      <c r="C2034" s="1" t="s">
        <v>1593</v>
      </c>
      <c r="D2034" s="2" t="str">
        <f t="shared" si="174"/>
        <v>Kingdom</v>
      </c>
      <c r="E2034" s="2" t="str">
        <f t="shared" si="175"/>
        <v>Italy</v>
      </c>
    </row>
    <row r="2035" spans="1:5" x14ac:dyDescent="0.2">
      <c r="A2035" s="3">
        <v>2034</v>
      </c>
      <c r="B2035" s="2" t="s">
        <v>1464</v>
      </c>
      <c r="C2035" s="1" t="s">
        <v>1592</v>
      </c>
      <c r="D2035" s="2" t="str">
        <f t="shared" si="174"/>
        <v>Kingdom</v>
      </c>
      <c r="E2035" s="2" t="str">
        <f t="shared" si="175"/>
        <v>Venice</v>
      </c>
    </row>
    <row r="2036" spans="1:5" x14ac:dyDescent="0.2">
      <c r="A2036" s="3">
        <v>2035</v>
      </c>
      <c r="B2036" s="2" t="s">
        <v>1464</v>
      </c>
      <c r="C2036" s="1" t="s">
        <v>1591</v>
      </c>
      <c r="D2036" s="2" t="str">
        <f t="shared" si="174"/>
        <v>Kingdom</v>
      </c>
      <c r="E2036" s="2" t="str">
        <f t="shared" si="175"/>
        <v>Sardinia</v>
      </c>
    </row>
    <row r="2037" spans="1:5" x14ac:dyDescent="0.2">
      <c r="A2037" s="3">
        <v>2036</v>
      </c>
      <c r="B2037" s="2" t="s">
        <v>1464</v>
      </c>
      <c r="C2037" s="1" t="s">
        <v>1590</v>
      </c>
      <c r="D2037" s="2" t="str">
        <f t="shared" si="174"/>
        <v>Kingdom</v>
      </c>
      <c r="E2037" s="2" t="str">
        <f t="shared" si="175"/>
        <v>Sweden</v>
      </c>
    </row>
    <row r="2038" spans="1:5" x14ac:dyDescent="0.2">
      <c r="A2038" s="3">
        <v>2037</v>
      </c>
      <c r="B2038" s="2" t="s">
        <v>1464</v>
      </c>
      <c r="C2038" s="1" t="s">
        <v>1589</v>
      </c>
      <c r="D2038" s="2" t="str">
        <f t="shared" si="174"/>
        <v>Kingdom</v>
      </c>
      <c r="E2038" s="2" t="str">
        <f t="shared" si="175"/>
        <v>Denmark</v>
      </c>
    </row>
    <row r="2039" spans="1:5" x14ac:dyDescent="0.2">
      <c r="A2039" s="3">
        <v>2038</v>
      </c>
      <c r="B2039" s="2" t="s">
        <v>1464</v>
      </c>
      <c r="C2039" s="1" t="s">
        <v>1588</v>
      </c>
      <c r="D2039" s="2" t="str">
        <f t="shared" si="174"/>
        <v>Kingdom</v>
      </c>
      <c r="E2039" s="2" t="str">
        <f t="shared" si="175"/>
        <v>Norway</v>
      </c>
    </row>
    <row r="2040" spans="1:5" x14ac:dyDescent="0.2">
      <c r="A2040" s="3">
        <v>2039</v>
      </c>
      <c r="B2040" s="2" t="s">
        <v>1464</v>
      </c>
      <c r="C2040" s="1" t="s">
        <v>1587</v>
      </c>
      <c r="D2040" s="2" t="str">
        <f t="shared" si="174"/>
        <v>Kingdom</v>
      </c>
      <c r="E2040" s="2" t="str">
        <f t="shared" si="175"/>
        <v>Finland</v>
      </c>
    </row>
    <row r="2041" spans="1:5" x14ac:dyDescent="0.2">
      <c r="A2041" s="3">
        <v>2040</v>
      </c>
      <c r="B2041" s="2" t="s">
        <v>1464</v>
      </c>
      <c r="C2041" s="1" t="s">
        <v>1586</v>
      </c>
      <c r="D2041" s="2" t="str">
        <f t="shared" si="174"/>
        <v>Kingdom</v>
      </c>
      <c r="E2041" s="2" t="str">
        <f t="shared" si="175"/>
        <v>Sapmi</v>
      </c>
    </row>
    <row r="2042" spans="1:5" x14ac:dyDescent="0.2">
      <c r="A2042" s="3">
        <v>2041</v>
      </c>
      <c r="B2042" s="2" t="s">
        <v>1464</v>
      </c>
      <c r="C2042" s="1" t="s">
        <v>1585</v>
      </c>
      <c r="D2042" s="2" t="str">
        <f t="shared" si="174"/>
        <v>Kingdom</v>
      </c>
      <c r="E2042" s="2" t="str">
        <f t="shared" si="175"/>
        <v>Moravia</v>
      </c>
    </row>
    <row r="2043" spans="1:5" x14ac:dyDescent="0.2">
      <c r="A2043" s="3">
        <v>2042</v>
      </c>
      <c r="B2043" s="2" t="s">
        <v>1464</v>
      </c>
      <c r="C2043" s="1" t="s">
        <v>1584</v>
      </c>
      <c r="D2043" s="2" t="str">
        <f t="shared" si="174"/>
        <v>Kingdom</v>
      </c>
      <c r="E2043" s="2" t="str">
        <f t="shared" si="175"/>
        <v>Poland</v>
      </c>
    </row>
    <row r="2044" spans="1:5" x14ac:dyDescent="0.2">
      <c r="A2044" s="3">
        <v>2043</v>
      </c>
      <c r="B2044" s="2" t="s">
        <v>1464</v>
      </c>
      <c r="C2044" s="1" t="s">
        <v>1583</v>
      </c>
      <c r="D2044" s="2" t="str">
        <f t="shared" si="174"/>
        <v>Kingdom</v>
      </c>
      <c r="E2044" s="2" t="str">
        <f t="shared" si="175"/>
        <v>Pomerania</v>
      </c>
    </row>
    <row r="2045" spans="1:5" x14ac:dyDescent="0.2">
      <c r="A2045" s="3">
        <v>2044</v>
      </c>
      <c r="B2045" s="2" t="s">
        <v>1464</v>
      </c>
      <c r="C2045" s="1" t="s">
        <v>1582</v>
      </c>
      <c r="D2045" s="2" t="str">
        <f t="shared" si="174"/>
        <v>Kingdom</v>
      </c>
      <c r="E2045" s="2" t="str">
        <f t="shared" si="175"/>
        <v>Lithuania</v>
      </c>
    </row>
    <row r="2046" spans="1:5" x14ac:dyDescent="0.2">
      <c r="A2046" s="3">
        <v>2045</v>
      </c>
      <c r="B2046" s="2" t="s">
        <v>1464</v>
      </c>
      <c r="C2046" s="1" t="s">
        <v>1581</v>
      </c>
      <c r="D2046" s="2" t="str">
        <f t="shared" si="174"/>
        <v>Kingdom</v>
      </c>
      <c r="E2046" s="2" t="str">
        <f t="shared" si="175"/>
        <v>Bohemia</v>
      </c>
    </row>
    <row r="2047" spans="1:5" x14ac:dyDescent="0.2">
      <c r="A2047" s="3">
        <v>2046</v>
      </c>
      <c r="B2047" s="2" t="s">
        <v>1464</v>
      </c>
      <c r="C2047" s="1" t="s">
        <v>1580</v>
      </c>
      <c r="D2047" s="2" t="str">
        <f t="shared" si="174"/>
        <v>Kingdom</v>
      </c>
      <c r="E2047" s="2" t="str">
        <f t="shared" si="175"/>
        <v>Rus</v>
      </c>
    </row>
    <row r="2048" spans="1:5" x14ac:dyDescent="0.2">
      <c r="A2048" s="3">
        <v>2047</v>
      </c>
      <c r="B2048" s="2" t="s">
        <v>1464</v>
      </c>
      <c r="C2048" s="1" t="s">
        <v>1579</v>
      </c>
      <c r="D2048" s="2" t="str">
        <f t="shared" si="174"/>
        <v>Kingdom</v>
      </c>
      <c r="E2048" s="2" t="str">
        <f t="shared" si="175"/>
        <v>Ruthenia</v>
      </c>
    </row>
    <row r="2049" spans="1:5" x14ac:dyDescent="0.2">
      <c r="A2049" s="3">
        <v>2048</v>
      </c>
      <c r="B2049" s="2" t="s">
        <v>1464</v>
      </c>
      <c r="C2049" s="1" t="s">
        <v>1578</v>
      </c>
      <c r="D2049" s="2" t="str">
        <f t="shared" si="174"/>
        <v>Kingdom</v>
      </c>
      <c r="E2049" s="2" t="str">
        <f t="shared" si="175"/>
        <v>Perm</v>
      </c>
    </row>
    <row r="2050" spans="1:5" x14ac:dyDescent="0.2">
      <c r="A2050" s="3">
        <v>2049</v>
      </c>
      <c r="B2050" s="2" t="s">
        <v>1464</v>
      </c>
      <c r="C2050" s="1" t="s">
        <v>1577</v>
      </c>
      <c r="D2050" s="2" t="str">
        <f t="shared" ref="D2050:D2113" si="176">IF(LEFT(C2050,1)="c","County",IF(LEFT(C2050,1)="d","Duchy",IF(LEFT(C2050,1)="k","Kingdom","Empire")))</f>
        <v>Kingdom</v>
      </c>
      <c r="E2050" s="2" t="str">
        <f t="shared" ref="E2050:E2113" si="177">SUBSTITUTE(PROPER(MID(C2050,3,1))&amp;RIGHT(C2050,LEN(C2050)-3),"_"," ")</f>
        <v>Mongolia</v>
      </c>
    </row>
    <row r="2051" spans="1:5" x14ac:dyDescent="0.2">
      <c r="A2051" s="3">
        <v>2050</v>
      </c>
      <c r="B2051" s="2" t="s">
        <v>1464</v>
      </c>
      <c r="C2051" s="1" t="s">
        <v>1576</v>
      </c>
      <c r="D2051" s="2" t="str">
        <f t="shared" si="176"/>
        <v>Kingdom</v>
      </c>
      <c r="E2051" s="2" t="str">
        <f t="shared" si="177"/>
        <v>Khotan</v>
      </c>
    </row>
    <row r="2052" spans="1:5" x14ac:dyDescent="0.2">
      <c r="A2052" s="3">
        <v>2051</v>
      </c>
      <c r="B2052" s="2" t="s">
        <v>1464</v>
      </c>
      <c r="C2052" s="1" t="s">
        <v>1575</v>
      </c>
      <c r="D2052" s="2" t="str">
        <f t="shared" si="176"/>
        <v>Kingdom</v>
      </c>
      <c r="E2052" s="2" t="str">
        <f t="shared" si="177"/>
        <v>Magyar</v>
      </c>
    </row>
    <row r="2053" spans="1:5" x14ac:dyDescent="0.2">
      <c r="A2053" s="3">
        <v>2052</v>
      </c>
      <c r="B2053" s="2" t="s">
        <v>1464</v>
      </c>
      <c r="C2053" s="1" t="s">
        <v>1574</v>
      </c>
      <c r="D2053" s="2" t="str">
        <f t="shared" si="176"/>
        <v>Kingdom</v>
      </c>
      <c r="E2053" s="2" t="str">
        <f t="shared" si="177"/>
        <v>Khazaria</v>
      </c>
    </row>
    <row r="2054" spans="1:5" x14ac:dyDescent="0.2">
      <c r="A2054" s="3">
        <v>2053</v>
      </c>
      <c r="B2054" s="2" t="s">
        <v>1464</v>
      </c>
      <c r="C2054" s="1" t="s">
        <v>1573</v>
      </c>
      <c r="D2054" s="2" t="str">
        <f t="shared" si="176"/>
        <v>Kingdom</v>
      </c>
      <c r="E2054" s="2" t="str">
        <f t="shared" si="177"/>
        <v>Cuman</v>
      </c>
    </row>
    <row r="2055" spans="1:5" x14ac:dyDescent="0.2">
      <c r="A2055" s="3">
        <v>2054</v>
      </c>
      <c r="B2055" s="2" t="s">
        <v>1464</v>
      </c>
      <c r="C2055" s="1" t="s">
        <v>1572</v>
      </c>
      <c r="D2055" s="2" t="str">
        <f t="shared" si="176"/>
        <v>Kingdom</v>
      </c>
      <c r="E2055" s="2" t="str">
        <f t="shared" si="177"/>
        <v>Volga bulgaria</v>
      </c>
    </row>
    <row r="2056" spans="1:5" x14ac:dyDescent="0.2">
      <c r="A2056" s="3">
        <v>2055</v>
      </c>
      <c r="B2056" s="2" t="s">
        <v>1464</v>
      </c>
      <c r="C2056" s="1" t="s">
        <v>1571</v>
      </c>
      <c r="D2056" s="2" t="str">
        <f t="shared" si="176"/>
        <v>Kingdom</v>
      </c>
      <c r="E2056" s="2" t="str">
        <f t="shared" si="177"/>
        <v>Taurica</v>
      </c>
    </row>
    <row r="2057" spans="1:5" x14ac:dyDescent="0.2">
      <c r="A2057" s="3">
        <v>2056</v>
      </c>
      <c r="B2057" s="2" t="s">
        <v>1464</v>
      </c>
      <c r="C2057" s="1" t="s">
        <v>1570</v>
      </c>
      <c r="D2057" s="2" t="str">
        <f t="shared" si="176"/>
        <v>Kingdom</v>
      </c>
      <c r="E2057" s="2" t="str">
        <f t="shared" si="177"/>
        <v>Alania</v>
      </c>
    </row>
    <row r="2058" spans="1:5" x14ac:dyDescent="0.2">
      <c r="A2058" s="3">
        <v>2057</v>
      </c>
      <c r="B2058" s="2" t="s">
        <v>1464</v>
      </c>
      <c r="C2058" s="1" t="s">
        <v>1569</v>
      </c>
      <c r="D2058" s="2" t="str">
        <f t="shared" si="176"/>
        <v>Kingdom</v>
      </c>
      <c r="E2058" s="2" t="str">
        <f t="shared" si="177"/>
        <v>Turkestan</v>
      </c>
    </row>
    <row r="2059" spans="1:5" x14ac:dyDescent="0.2">
      <c r="A2059" s="3">
        <v>2058</v>
      </c>
      <c r="B2059" s="2" t="s">
        <v>1464</v>
      </c>
      <c r="C2059" s="1" t="s">
        <v>1568</v>
      </c>
      <c r="D2059" s="2" t="str">
        <f t="shared" si="176"/>
        <v>Kingdom</v>
      </c>
      <c r="E2059" s="2" t="str">
        <f t="shared" si="177"/>
        <v>Persia</v>
      </c>
    </row>
    <row r="2060" spans="1:5" x14ac:dyDescent="0.2">
      <c r="A2060" s="3">
        <v>2059</v>
      </c>
      <c r="B2060" s="2" t="s">
        <v>1464</v>
      </c>
      <c r="C2060" s="1" t="s">
        <v>1567</v>
      </c>
      <c r="D2060" s="2" t="str">
        <f t="shared" si="176"/>
        <v>Kingdom</v>
      </c>
      <c r="E2060" s="2" t="str">
        <f t="shared" si="177"/>
        <v>Baluchistan</v>
      </c>
    </row>
    <row r="2061" spans="1:5" x14ac:dyDescent="0.2">
      <c r="A2061" s="3">
        <v>2060</v>
      </c>
      <c r="B2061" s="2" t="s">
        <v>1464</v>
      </c>
      <c r="C2061" s="1" t="s">
        <v>1566</v>
      </c>
      <c r="D2061" s="2" t="str">
        <f t="shared" si="176"/>
        <v>Kingdom</v>
      </c>
      <c r="E2061" s="2" t="str">
        <f t="shared" si="177"/>
        <v>Afghanistan</v>
      </c>
    </row>
    <row r="2062" spans="1:5" x14ac:dyDescent="0.2">
      <c r="A2062" s="3">
        <v>2061</v>
      </c>
      <c r="B2062" s="2" t="s">
        <v>1464</v>
      </c>
      <c r="C2062" s="1" t="s">
        <v>1565</v>
      </c>
      <c r="D2062" s="2" t="str">
        <f t="shared" si="176"/>
        <v>Kingdom</v>
      </c>
      <c r="E2062" s="2" t="str">
        <f t="shared" si="177"/>
        <v>Khiva</v>
      </c>
    </row>
    <row r="2063" spans="1:5" x14ac:dyDescent="0.2">
      <c r="A2063" s="3">
        <v>2062</v>
      </c>
      <c r="B2063" s="2" t="s">
        <v>1464</v>
      </c>
      <c r="C2063" s="1" t="s">
        <v>1564</v>
      </c>
      <c r="D2063" s="2" t="str">
        <f t="shared" si="176"/>
        <v>Kingdom</v>
      </c>
      <c r="E2063" s="2" t="str">
        <f t="shared" si="177"/>
        <v>Mesopotamia</v>
      </c>
    </row>
    <row r="2064" spans="1:5" x14ac:dyDescent="0.2">
      <c r="A2064" s="3">
        <v>2063</v>
      </c>
      <c r="B2064" s="2" t="s">
        <v>1464</v>
      </c>
      <c r="C2064" s="1" t="s">
        <v>1563</v>
      </c>
      <c r="D2064" s="2" t="str">
        <f t="shared" si="176"/>
        <v>Kingdom</v>
      </c>
      <c r="E2064" s="2" t="str">
        <f t="shared" si="177"/>
        <v>Iraq</v>
      </c>
    </row>
    <row r="2065" spans="1:5" x14ac:dyDescent="0.2">
      <c r="A2065" s="3">
        <v>2064</v>
      </c>
      <c r="B2065" s="2" t="s">
        <v>1464</v>
      </c>
      <c r="C2065" s="1" t="s">
        <v>1562</v>
      </c>
      <c r="D2065" s="2" t="str">
        <f t="shared" si="176"/>
        <v>Kingdom</v>
      </c>
      <c r="E2065" s="2" t="str">
        <f t="shared" si="177"/>
        <v>Daylam</v>
      </c>
    </row>
    <row r="2066" spans="1:5" x14ac:dyDescent="0.2">
      <c r="A2066" s="3">
        <v>2065</v>
      </c>
      <c r="B2066" s="2" t="s">
        <v>1464</v>
      </c>
      <c r="C2066" s="1" t="s">
        <v>1561</v>
      </c>
      <c r="D2066" s="2" t="str">
        <f t="shared" si="176"/>
        <v>Kingdom</v>
      </c>
      <c r="E2066" s="2" t="str">
        <f t="shared" si="177"/>
        <v>Khorasan</v>
      </c>
    </row>
    <row r="2067" spans="1:5" x14ac:dyDescent="0.2">
      <c r="A2067" s="3">
        <v>2066</v>
      </c>
      <c r="B2067" s="2" t="s">
        <v>1464</v>
      </c>
      <c r="C2067" s="1" t="s">
        <v>1560</v>
      </c>
      <c r="D2067" s="2" t="str">
        <f t="shared" si="176"/>
        <v>Kingdom</v>
      </c>
      <c r="E2067" s="2" t="str">
        <f t="shared" si="177"/>
        <v>Dacia</v>
      </c>
    </row>
    <row r="2068" spans="1:5" x14ac:dyDescent="0.2">
      <c r="A2068" s="3">
        <v>2067</v>
      </c>
      <c r="B2068" s="2" t="s">
        <v>1464</v>
      </c>
      <c r="C2068" s="1" t="s">
        <v>1559</v>
      </c>
      <c r="D2068" s="2" t="str">
        <f t="shared" si="176"/>
        <v>Kingdom</v>
      </c>
      <c r="E2068" s="2" t="str">
        <f t="shared" si="177"/>
        <v>Hungary</v>
      </c>
    </row>
    <row r="2069" spans="1:5" x14ac:dyDescent="0.2">
      <c r="A2069" s="3">
        <v>2068</v>
      </c>
      <c r="B2069" s="2" t="s">
        <v>1464</v>
      </c>
      <c r="C2069" s="1" t="s">
        <v>1558</v>
      </c>
      <c r="D2069" s="2" t="str">
        <f t="shared" si="176"/>
        <v>Kingdom</v>
      </c>
      <c r="E2069" s="2" t="str">
        <f t="shared" si="177"/>
        <v>France</v>
      </c>
    </row>
    <row r="2070" spans="1:5" x14ac:dyDescent="0.2">
      <c r="A2070" s="3">
        <v>2069</v>
      </c>
      <c r="B2070" s="2" t="s">
        <v>1464</v>
      </c>
      <c r="C2070" s="1" t="s">
        <v>1557</v>
      </c>
      <c r="D2070" s="2" t="str">
        <f t="shared" si="176"/>
        <v>Kingdom</v>
      </c>
      <c r="E2070" s="2" t="str">
        <f t="shared" si="177"/>
        <v>Aquitaine</v>
      </c>
    </row>
    <row r="2071" spans="1:5" x14ac:dyDescent="0.2">
      <c r="A2071" s="3">
        <v>2070</v>
      </c>
      <c r="B2071" s="2" t="s">
        <v>1464</v>
      </c>
      <c r="C2071" s="1" t="s">
        <v>1556</v>
      </c>
      <c r="D2071" s="2" t="str">
        <f t="shared" si="176"/>
        <v>Kingdom</v>
      </c>
      <c r="E2071" s="2" t="str">
        <f t="shared" si="177"/>
        <v>Brittany</v>
      </c>
    </row>
    <row r="2072" spans="1:5" x14ac:dyDescent="0.2">
      <c r="A2072" s="3">
        <v>2071</v>
      </c>
      <c r="B2072" s="2" t="s">
        <v>1464</v>
      </c>
      <c r="C2072" s="1" t="s">
        <v>1555</v>
      </c>
      <c r="D2072" s="2" t="str">
        <f t="shared" si="176"/>
        <v>Kingdom</v>
      </c>
      <c r="E2072" s="2" t="str">
        <f t="shared" si="177"/>
        <v>Burgundy</v>
      </c>
    </row>
    <row r="2073" spans="1:5" x14ac:dyDescent="0.2">
      <c r="A2073" s="3">
        <v>2072</v>
      </c>
      <c r="B2073" s="2" t="s">
        <v>1464</v>
      </c>
      <c r="C2073" s="1" t="s">
        <v>1554</v>
      </c>
      <c r="D2073" s="2" t="str">
        <f t="shared" si="176"/>
        <v>Kingdom</v>
      </c>
      <c r="E2073" s="2" t="str">
        <f t="shared" si="177"/>
        <v>Leon</v>
      </c>
    </row>
    <row r="2074" spans="1:5" x14ac:dyDescent="0.2">
      <c r="A2074" s="3">
        <v>2073</v>
      </c>
      <c r="B2074" s="2" t="s">
        <v>1464</v>
      </c>
      <c r="C2074" s="1" t="s">
        <v>1553</v>
      </c>
      <c r="D2074" s="2" t="str">
        <f t="shared" si="176"/>
        <v>Kingdom</v>
      </c>
      <c r="E2074" s="2" t="str">
        <f t="shared" si="177"/>
        <v>Castille</v>
      </c>
    </row>
    <row r="2075" spans="1:5" x14ac:dyDescent="0.2">
      <c r="A2075" s="3">
        <v>2074</v>
      </c>
      <c r="B2075" s="2" t="s">
        <v>1464</v>
      </c>
      <c r="C2075" s="1" t="s">
        <v>1552</v>
      </c>
      <c r="D2075" s="2" t="str">
        <f t="shared" si="176"/>
        <v>Kingdom</v>
      </c>
      <c r="E2075" s="2" t="str">
        <f t="shared" si="177"/>
        <v>Aragon</v>
      </c>
    </row>
    <row r="2076" spans="1:5" x14ac:dyDescent="0.2">
      <c r="A2076" s="3">
        <v>2075</v>
      </c>
      <c r="B2076" s="2" t="s">
        <v>1464</v>
      </c>
      <c r="C2076" s="1" t="s">
        <v>1551</v>
      </c>
      <c r="D2076" s="2" t="str">
        <f t="shared" si="176"/>
        <v>Kingdom</v>
      </c>
      <c r="E2076" s="2" t="str">
        <f t="shared" si="177"/>
        <v>Navarra</v>
      </c>
    </row>
    <row r="2077" spans="1:5" x14ac:dyDescent="0.2">
      <c r="A2077" s="3">
        <v>2076</v>
      </c>
      <c r="B2077" s="2" t="s">
        <v>1464</v>
      </c>
      <c r="C2077" s="1" t="s">
        <v>1550</v>
      </c>
      <c r="D2077" s="2" t="str">
        <f t="shared" si="176"/>
        <v>Kingdom</v>
      </c>
      <c r="E2077" s="2" t="str">
        <f t="shared" si="177"/>
        <v>Asturias</v>
      </c>
    </row>
    <row r="2078" spans="1:5" x14ac:dyDescent="0.2">
      <c r="A2078" s="3">
        <v>2077</v>
      </c>
      <c r="B2078" s="2" t="s">
        <v>1464</v>
      </c>
      <c r="C2078" s="1" t="s">
        <v>1549</v>
      </c>
      <c r="D2078" s="2" t="str">
        <f t="shared" si="176"/>
        <v>Kingdom</v>
      </c>
      <c r="E2078" s="2" t="str">
        <f t="shared" si="177"/>
        <v>Spanish galicia</v>
      </c>
    </row>
    <row r="2079" spans="1:5" x14ac:dyDescent="0.2">
      <c r="A2079" s="3">
        <v>2078</v>
      </c>
      <c r="B2079" s="2" t="s">
        <v>1464</v>
      </c>
      <c r="C2079" s="1" t="s">
        <v>1548</v>
      </c>
      <c r="D2079" s="2" t="str">
        <f t="shared" si="176"/>
        <v>Kingdom</v>
      </c>
      <c r="E2079" s="2" t="str">
        <f t="shared" si="177"/>
        <v>Portugal</v>
      </c>
    </row>
    <row r="2080" spans="1:5" x14ac:dyDescent="0.2">
      <c r="A2080" s="3">
        <v>2079</v>
      </c>
      <c r="B2080" s="2" t="s">
        <v>1464</v>
      </c>
      <c r="C2080" s="1" t="s">
        <v>1547</v>
      </c>
      <c r="D2080" s="2" t="str">
        <f t="shared" si="176"/>
        <v>Kingdom</v>
      </c>
      <c r="E2080" s="2" t="str">
        <f t="shared" si="177"/>
        <v>Andalusia</v>
      </c>
    </row>
    <row r="2081" spans="1:5" x14ac:dyDescent="0.2">
      <c r="A2081" s="3">
        <v>2080</v>
      </c>
      <c r="B2081" s="2" t="s">
        <v>1464</v>
      </c>
      <c r="C2081" s="1" t="s">
        <v>1546</v>
      </c>
      <c r="D2081" s="2" t="str">
        <f t="shared" si="176"/>
        <v>Kingdom</v>
      </c>
      <c r="E2081" s="2" t="str">
        <f t="shared" si="177"/>
        <v>Israel</v>
      </c>
    </row>
    <row r="2082" spans="1:5" x14ac:dyDescent="0.2">
      <c r="A2082" s="3">
        <v>2081</v>
      </c>
      <c r="B2082" s="2" t="s">
        <v>1464</v>
      </c>
      <c r="C2082" s="1" t="s">
        <v>1545</v>
      </c>
      <c r="D2082" s="2" t="str">
        <f t="shared" si="176"/>
        <v>Kingdom</v>
      </c>
      <c r="E2082" s="2" t="str">
        <f t="shared" si="177"/>
        <v>Arabia</v>
      </c>
    </row>
    <row r="2083" spans="1:5" x14ac:dyDescent="0.2">
      <c r="A2083" s="3">
        <v>2082</v>
      </c>
      <c r="B2083" s="2" t="s">
        <v>1464</v>
      </c>
      <c r="C2083" s="1" t="s">
        <v>1544</v>
      </c>
      <c r="D2083" s="2" t="str">
        <f t="shared" si="176"/>
        <v>Kingdom</v>
      </c>
      <c r="E2083" s="2" t="str">
        <f t="shared" si="177"/>
        <v>Yemen</v>
      </c>
    </row>
    <row r="2084" spans="1:5" x14ac:dyDescent="0.2">
      <c r="A2084" s="3">
        <v>2083</v>
      </c>
      <c r="B2084" s="2" t="s">
        <v>1464</v>
      </c>
      <c r="C2084" s="1" t="s">
        <v>1543</v>
      </c>
      <c r="D2084" s="2" t="str">
        <f t="shared" si="176"/>
        <v>Kingdom</v>
      </c>
      <c r="E2084" s="2" t="str">
        <f t="shared" si="177"/>
        <v>Egypt</v>
      </c>
    </row>
    <row r="2085" spans="1:5" x14ac:dyDescent="0.2">
      <c r="A2085" s="3">
        <v>2084</v>
      </c>
      <c r="B2085" s="2" t="s">
        <v>1464</v>
      </c>
      <c r="C2085" s="1" t="s">
        <v>1542</v>
      </c>
      <c r="D2085" s="2" t="str">
        <f t="shared" si="176"/>
        <v>Kingdom</v>
      </c>
      <c r="E2085" s="2" t="str">
        <f t="shared" si="177"/>
        <v>Jerusalem</v>
      </c>
    </row>
    <row r="2086" spans="1:5" x14ac:dyDescent="0.2">
      <c r="A2086" s="3">
        <v>2085</v>
      </c>
      <c r="B2086" s="2" t="s">
        <v>1464</v>
      </c>
      <c r="C2086" s="1" t="s">
        <v>1541</v>
      </c>
      <c r="D2086" s="2" t="str">
        <f t="shared" si="176"/>
        <v>Kingdom</v>
      </c>
      <c r="E2086" s="2" t="str">
        <f t="shared" si="177"/>
        <v>Syria</v>
      </c>
    </row>
    <row r="2087" spans="1:5" x14ac:dyDescent="0.2">
      <c r="A2087" s="3">
        <v>2086</v>
      </c>
      <c r="B2087" s="2" t="s">
        <v>1464</v>
      </c>
      <c r="C2087" s="1" t="s">
        <v>1540</v>
      </c>
      <c r="D2087" s="2" t="str">
        <f t="shared" si="176"/>
        <v>Kingdom</v>
      </c>
      <c r="E2087" s="2" t="str">
        <f t="shared" si="177"/>
        <v>Mauretania</v>
      </c>
    </row>
    <row r="2088" spans="1:5" x14ac:dyDescent="0.2">
      <c r="A2088" s="3">
        <v>2087</v>
      </c>
      <c r="B2088" s="2" t="s">
        <v>1464</v>
      </c>
      <c r="C2088" s="1" t="s">
        <v>1539</v>
      </c>
      <c r="D2088" s="2" t="str">
        <f t="shared" si="176"/>
        <v>Kingdom</v>
      </c>
      <c r="E2088" s="2" t="str">
        <f t="shared" si="177"/>
        <v>Africa</v>
      </c>
    </row>
    <row r="2089" spans="1:5" x14ac:dyDescent="0.2">
      <c r="A2089" s="3">
        <v>2088</v>
      </c>
      <c r="B2089" s="2" t="s">
        <v>1464</v>
      </c>
      <c r="C2089" s="1" t="s">
        <v>1538</v>
      </c>
      <c r="D2089" s="2" t="str">
        <f t="shared" si="176"/>
        <v>Kingdom</v>
      </c>
      <c r="E2089" s="2" t="str">
        <f t="shared" si="177"/>
        <v>Abyssinia</v>
      </c>
    </row>
    <row r="2090" spans="1:5" x14ac:dyDescent="0.2">
      <c r="A2090" s="3">
        <v>2089</v>
      </c>
      <c r="B2090" s="2" t="s">
        <v>1464</v>
      </c>
      <c r="C2090" s="1" t="s">
        <v>1537</v>
      </c>
      <c r="D2090" s="2" t="str">
        <f t="shared" si="176"/>
        <v>Kingdom</v>
      </c>
      <c r="E2090" s="2" t="str">
        <f t="shared" si="177"/>
        <v>Nubia</v>
      </c>
    </row>
    <row r="2091" spans="1:5" x14ac:dyDescent="0.2">
      <c r="A2091" s="3">
        <v>2090</v>
      </c>
      <c r="B2091" s="2" t="s">
        <v>1464</v>
      </c>
      <c r="C2091" s="1" t="s">
        <v>1536</v>
      </c>
      <c r="D2091" s="2" t="str">
        <f t="shared" si="176"/>
        <v>Kingdom</v>
      </c>
      <c r="E2091" s="2" t="str">
        <f t="shared" si="177"/>
        <v>England</v>
      </c>
    </row>
    <row r="2092" spans="1:5" x14ac:dyDescent="0.2">
      <c r="A2092" s="3">
        <v>2091</v>
      </c>
      <c r="B2092" s="2" t="s">
        <v>1464</v>
      </c>
      <c r="C2092" s="1" t="s">
        <v>1535</v>
      </c>
      <c r="D2092" s="2" t="str">
        <f t="shared" si="176"/>
        <v>Kingdom</v>
      </c>
      <c r="E2092" s="2" t="str">
        <f t="shared" si="177"/>
        <v>Wales</v>
      </c>
    </row>
    <row r="2093" spans="1:5" x14ac:dyDescent="0.2">
      <c r="A2093" s="3">
        <v>2092</v>
      </c>
      <c r="B2093" s="2" t="s">
        <v>1464</v>
      </c>
      <c r="C2093" s="1" t="s">
        <v>1534</v>
      </c>
      <c r="D2093" s="2" t="str">
        <f t="shared" si="176"/>
        <v>Kingdom</v>
      </c>
      <c r="E2093" s="2" t="str">
        <f t="shared" si="177"/>
        <v>Scotland</v>
      </c>
    </row>
    <row r="2094" spans="1:5" x14ac:dyDescent="0.2">
      <c r="A2094" s="3">
        <v>2093</v>
      </c>
      <c r="B2094" s="2" t="s">
        <v>1464</v>
      </c>
      <c r="C2094" s="1" t="s">
        <v>1533</v>
      </c>
      <c r="D2094" s="2" t="str">
        <f t="shared" si="176"/>
        <v>Kingdom</v>
      </c>
      <c r="E2094" s="2" t="str">
        <f t="shared" si="177"/>
        <v>Ireland</v>
      </c>
    </row>
    <row r="2095" spans="1:5" x14ac:dyDescent="0.2">
      <c r="A2095" s="3">
        <v>2094</v>
      </c>
      <c r="B2095" s="2" t="s">
        <v>1464</v>
      </c>
      <c r="C2095" s="1" t="s">
        <v>1532</v>
      </c>
      <c r="D2095" s="2" t="str">
        <f t="shared" si="176"/>
        <v>Kingdom</v>
      </c>
      <c r="E2095" s="2" t="str">
        <f t="shared" si="177"/>
        <v>Mali</v>
      </c>
    </row>
    <row r="2096" spans="1:5" x14ac:dyDescent="0.2">
      <c r="A2096" s="3">
        <v>2095</v>
      </c>
      <c r="B2096" s="2" t="s">
        <v>1464</v>
      </c>
      <c r="C2096" s="1" t="s">
        <v>1531</v>
      </c>
      <c r="D2096" s="2" t="str">
        <f t="shared" si="176"/>
        <v>Kingdom</v>
      </c>
      <c r="E2096" s="2" t="str">
        <f t="shared" si="177"/>
        <v>Sindh</v>
      </c>
    </row>
    <row r="2097" spans="1:5" x14ac:dyDescent="0.2">
      <c r="A2097" s="3">
        <v>2096</v>
      </c>
      <c r="B2097" s="2" t="s">
        <v>1464</v>
      </c>
      <c r="C2097" s="1" t="s">
        <v>1530</v>
      </c>
      <c r="D2097" s="2" t="str">
        <f t="shared" si="176"/>
        <v>Kingdom</v>
      </c>
      <c r="E2097" s="2" t="str">
        <f t="shared" si="177"/>
        <v>Punjab</v>
      </c>
    </row>
    <row r="2098" spans="1:5" x14ac:dyDescent="0.2">
      <c r="A2098" s="3">
        <v>2097</v>
      </c>
      <c r="B2098" s="2" t="s">
        <v>1464</v>
      </c>
      <c r="C2098" s="1" t="s">
        <v>1529</v>
      </c>
      <c r="D2098" s="2" t="str">
        <f t="shared" si="176"/>
        <v>Kingdom</v>
      </c>
      <c r="E2098" s="2" t="str">
        <f t="shared" si="177"/>
        <v>Delhi</v>
      </c>
    </row>
    <row r="2099" spans="1:5" x14ac:dyDescent="0.2">
      <c r="A2099" s="3">
        <v>2098</v>
      </c>
      <c r="B2099" s="2" t="s">
        <v>1464</v>
      </c>
      <c r="C2099" s="1" t="s">
        <v>1528</v>
      </c>
      <c r="D2099" s="2" t="str">
        <f t="shared" si="176"/>
        <v>Kingdom</v>
      </c>
      <c r="E2099" s="2" t="str">
        <f t="shared" si="177"/>
        <v>Gujarat</v>
      </c>
    </row>
    <row r="2100" spans="1:5" x14ac:dyDescent="0.2">
      <c r="A2100" s="3">
        <v>2099</v>
      </c>
      <c r="B2100" s="2" t="s">
        <v>1464</v>
      </c>
      <c r="C2100" s="1" t="s">
        <v>1527</v>
      </c>
      <c r="D2100" s="2" t="str">
        <f t="shared" si="176"/>
        <v>Kingdom</v>
      </c>
      <c r="E2100" s="2" t="str">
        <f t="shared" si="177"/>
        <v>Rajputana</v>
      </c>
    </row>
    <row r="2101" spans="1:5" x14ac:dyDescent="0.2">
      <c r="A2101" s="3">
        <v>2100</v>
      </c>
      <c r="B2101" s="2" t="s">
        <v>1464</v>
      </c>
      <c r="C2101" s="1" t="s">
        <v>1526</v>
      </c>
      <c r="D2101" s="2" t="str">
        <f t="shared" si="176"/>
        <v>Kingdom</v>
      </c>
      <c r="E2101" s="2" t="str">
        <f t="shared" si="177"/>
        <v>Malwa</v>
      </c>
    </row>
    <row r="2102" spans="1:5" x14ac:dyDescent="0.2">
      <c r="A2102" s="3">
        <v>2101</v>
      </c>
      <c r="B2102" s="2" t="s">
        <v>1464</v>
      </c>
      <c r="C2102" s="1" t="s">
        <v>1525</v>
      </c>
      <c r="D2102" s="2" t="str">
        <f t="shared" si="176"/>
        <v>Kingdom</v>
      </c>
      <c r="E2102" s="2" t="str">
        <f t="shared" si="177"/>
        <v>Kosala</v>
      </c>
    </row>
    <row r="2103" spans="1:5" x14ac:dyDescent="0.2">
      <c r="A2103" s="3">
        <v>2102</v>
      </c>
      <c r="B2103" s="2" t="s">
        <v>1464</v>
      </c>
      <c r="C2103" s="1" t="s">
        <v>1524</v>
      </c>
      <c r="D2103" s="2" t="str">
        <f t="shared" si="176"/>
        <v>Kingdom</v>
      </c>
      <c r="E2103" s="2" t="str">
        <f t="shared" si="177"/>
        <v>Gondwana</v>
      </c>
    </row>
    <row r="2104" spans="1:5" x14ac:dyDescent="0.2">
      <c r="A2104" s="3">
        <v>2103</v>
      </c>
      <c r="B2104" s="2" t="s">
        <v>1464</v>
      </c>
      <c r="C2104" s="1" t="s">
        <v>1523</v>
      </c>
      <c r="D2104" s="2" t="str">
        <f t="shared" si="176"/>
        <v>Kingdom</v>
      </c>
      <c r="E2104" s="2" t="str">
        <f t="shared" si="177"/>
        <v>Bengal</v>
      </c>
    </row>
    <row r="2105" spans="1:5" x14ac:dyDescent="0.2">
      <c r="A2105" s="3">
        <v>2104</v>
      </c>
      <c r="B2105" s="2" t="s">
        <v>1464</v>
      </c>
      <c r="C2105" s="1" t="s">
        <v>1522</v>
      </c>
      <c r="D2105" s="2" t="str">
        <f t="shared" si="176"/>
        <v>Kingdom</v>
      </c>
      <c r="E2105" s="2" t="str">
        <f t="shared" si="177"/>
        <v>Kamarupa</v>
      </c>
    </row>
    <row r="2106" spans="1:5" x14ac:dyDescent="0.2">
      <c r="A2106" s="3">
        <v>2105</v>
      </c>
      <c r="B2106" s="2" t="s">
        <v>1464</v>
      </c>
      <c r="C2106" s="1" t="s">
        <v>1521</v>
      </c>
      <c r="D2106" s="2" t="str">
        <f t="shared" si="176"/>
        <v>Kingdom</v>
      </c>
      <c r="E2106" s="2" t="str">
        <f t="shared" si="177"/>
        <v>Orissa</v>
      </c>
    </row>
    <row r="2107" spans="1:5" x14ac:dyDescent="0.2">
      <c r="A2107" s="3">
        <v>2106</v>
      </c>
      <c r="B2107" s="2" t="s">
        <v>1464</v>
      </c>
      <c r="C2107" s="1" t="s">
        <v>1520</v>
      </c>
      <c r="D2107" s="2" t="str">
        <f t="shared" si="176"/>
        <v>Kingdom</v>
      </c>
      <c r="E2107" s="2" t="str">
        <f t="shared" si="177"/>
        <v>Bihar</v>
      </c>
    </row>
    <row r="2108" spans="1:5" x14ac:dyDescent="0.2">
      <c r="A2108" s="3">
        <v>2107</v>
      </c>
      <c r="B2108" s="2" t="s">
        <v>1464</v>
      </c>
      <c r="C2108" s="1" t="s">
        <v>1519</v>
      </c>
      <c r="D2108" s="2" t="str">
        <f t="shared" si="176"/>
        <v>Kingdom</v>
      </c>
      <c r="E2108" s="2" t="str">
        <f t="shared" si="177"/>
        <v>Maharastra</v>
      </c>
    </row>
    <row r="2109" spans="1:5" x14ac:dyDescent="0.2">
      <c r="A2109" s="3">
        <v>2108</v>
      </c>
      <c r="B2109" s="2" t="s">
        <v>1464</v>
      </c>
      <c r="C2109" s="1" t="s">
        <v>1518</v>
      </c>
      <c r="D2109" s="2" t="str">
        <f t="shared" si="176"/>
        <v>Kingdom</v>
      </c>
      <c r="E2109" s="2" t="str">
        <f t="shared" si="177"/>
        <v>Karnata</v>
      </c>
    </row>
    <row r="2110" spans="1:5" x14ac:dyDescent="0.2">
      <c r="A2110" s="3">
        <v>2109</v>
      </c>
      <c r="B2110" s="2" t="s">
        <v>1464</v>
      </c>
      <c r="C2110" s="1" t="s">
        <v>1517</v>
      </c>
      <c r="D2110" s="2" t="str">
        <f t="shared" si="176"/>
        <v>Kingdom</v>
      </c>
      <c r="E2110" s="2" t="str">
        <f t="shared" si="177"/>
        <v>Tamilakam</v>
      </c>
    </row>
    <row r="2111" spans="1:5" x14ac:dyDescent="0.2">
      <c r="A2111" s="3">
        <v>2110</v>
      </c>
      <c r="B2111" s="2" t="s">
        <v>1464</v>
      </c>
      <c r="C2111" s="1" t="s">
        <v>1516</v>
      </c>
      <c r="D2111" s="2" t="str">
        <f t="shared" si="176"/>
        <v>Kingdom</v>
      </c>
      <c r="E2111" s="2" t="str">
        <f t="shared" si="177"/>
        <v>Andhra</v>
      </c>
    </row>
    <row r="2112" spans="1:5" x14ac:dyDescent="0.2">
      <c r="A2112" s="3">
        <v>2111</v>
      </c>
      <c r="B2112" s="2" t="s">
        <v>1464</v>
      </c>
      <c r="C2112" s="1" t="s">
        <v>1515</v>
      </c>
      <c r="D2112" s="2" t="str">
        <f t="shared" si="176"/>
        <v>Kingdom</v>
      </c>
      <c r="E2112" s="2" t="str">
        <f t="shared" si="177"/>
        <v>Telingana</v>
      </c>
    </row>
    <row r="2113" spans="1:5" x14ac:dyDescent="0.2">
      <c r="A2113" s="3">
        <v>2112</v>
      </c>
      <c r="B2113" s="2" t="s">
        <v>1464</v>
      </c>
      <c r="C2113" s="1" t="s">
        <v>1514</v>
      </c>
      <c r="D2113" s="2" t="str">
        <f t="shared" si="176"/>
        <v>Kingdom</v>
      </c>
      <c r="E2113" s="2" t="str">
        <f t="shared" si="177"/>
        <v>Lanka</v>
      </c>
    </row>
    <row r="2114" spans="1:5" x14ac:dyDescent="0.2">
      <c r="A2114" s="3">
        <v>2113</v>
      </c>
      <c r="B2114" s="2" t="s">
        <v>1464</v>
      </c>
      <c r="C2114" s="1" t="s">
        <v>1513</v>
      </c>
      <c r="D2114" s="2" t="str">
        <f t="shared" ref="D2114:D2163" si="178">IF(LEFT(C2114,1)="c","County",IF(LEFT(C2114,1)="d","Duchy",IF(LEFT(C2114,1)="k","Kingdom","Empire")))</f>
        <v>Kingdom</v>
      </c>
      <c r="E2114" s="2" t="str">
        <f t="shared" ref="E2114:E2163" si="179">SUBSTITUTE(PROPER(MID(C2114,3,1))&amp;RIGHT(C2114,LEN(C2114)-3),"_"," ")</f>
        <v>Yarlung</v>
      </c>
    </row>
    <row r="2115" spans="1:5" x14ac:dyDescent="0.2">
      <c r="A2115" s="3">
        <v>2114</v>
      </c>
      <c r="B2115" s="2" t="s">
        <v>1464</v>
      </c>
      <c r="C2115" s="1" t="s">
        <v>1512</v>
      </c>
      <c r="D2115" s="2" t="str">
        <f t="shared" si="178"/>
        <v>Kingdom</v>
      </c>
      <c r="E2115" s="2" t="str">
        <f t="shared" si="179"/>
        <v>Guge</v>
      </c>
    </row>
    <row r="2116" spans="1:5" x14ac:dyDescent="0.2">
      <c r="A2116" s="3">
        <v>2115</v>
      </c>
      <c r="B2116" s="2" t="s">
        <v>1464</v>
      </c>
      <c r="C2116" s="1" t="s">
        <v>1511</v>
      </c>
      <c r="D2116" s="2" t="str">
        <f t="shared" si="178"/>
        <v>Kingdom</v>
      </c>
      <c r="E2116" s="2" t="str">
        <f t="shared" si="179"/>
        <v>Kham</v>
      </c>
    </row>
    <row r="2117" spans="1:5" x14ac:dyDescent="0.2">
      <c r="A2117" s="3">
        <v>2116</v>
      </c>
      <c r="B2117" s="2" t="s">
        <v>1464</v>
      </c>
      <c r="C2117" s="1" t="s">
        <v>1510</v>
      </c>
      <c r="D2117" s="2" t="str">
        <f t="shared" si="178"/>
        <v>Kingdom</v>
      </c>
      <c r="E2117" s="2" t="str">
        <f t="shared" si="179"/>
        <v>Nepal</v>
      </c>
    </row>
    <row r="2118" spans="1:5" x14ac:dyDescent="0.2">
      <c r="A2118" s="3">
        <v>2117</v>
      </c>
      <c r="B2118" s="2" t="s">
        <v>1464</v>
      </c>
      <c r="C2118" s="1" t="s">
        <v>1509</v>
      </c>
      <c r="D2118" s="2" t="str">
        <f t="shared" si="178"/>
        <v>Kingdom</v>
      </c>
      <c r="E2118" s="2" t="str">
        <f t="shared" si="179"/>
        <v>Kashmir</v>
      </c>
    </row>
    <row r="2119" spans="1:5" x14ac:dyDescent="0.2">
      <c r="A2119" s="3">
        <v>2118</v>
      </c>
      <c r="B2119" s="2" t="s">
        <v>1464</v>
      </c>
      <c r="C2119" s="1" t="s">
        <v>1508</v>
      </c>
      <c r="D2119" s="2" t="str">
        <f t="shared" si="178"/>
        <v>Kingdom</v>
      </c>
      <c r="E2119" s="2" t="str">
        <f t="shared" si="179"/>
        <v>Xixia</v>
      </c>
    </row>
    <row r="2120" spans="1:5" x14ac:dyDescent="0.2">
      <c r="A2120" s="3">
        <v>2119</v>
      </c>
      <c r="B2120" s="2" t="s">
        <v>1464</v>
      </c>
      <c r="C2120" s="1" t="s">
        <v>1507</v>
      </c>
      <c r="D2120" s="2" t="str">
        <f t="shared" si="178"/>
        <v>Kingdom</v>
      </c>
      <c r="E2120" s="2" t="str">
        <f t="shared" si="179"/>
        <v>Sakya trizin</v>
      </c>
    </row>
    <row r="2121" spans="1:5" x14ac:dyDescent="0.2">
      <c r="A2121" s="3">
        <v>2120</v>
      </c>
      <c r="B2121" s="2" t="s">
        <v>1464</v>
      </c>
      <c r="C2121" s="1" t="s">
        <v>1506</v>
      </c>
      <c r="D2121" s="2" t="str">
        <f t="shared" si="178"/>
        <v>Empire</v>
      </c>
      <c r="E2121" s="2" t="str">
        <f t="shared" si="179"/>
        <v>Rebels</v>
      </c>
    </row>
    <row r="2122" spans="1:5" x14ac:dyDescent="0.2">
      <c r="A2122" s="3">
        <v>2121</v>
      </c>
      <c r="B2122" s="2" t="s">
        <v>1464</v>
      </c>
      <c r="C2122" s="1" t="s">
        <v>1505</v>
      </c>
      <c r="D2122" s="2" t="str">
        <f t="shared" si="178"/>
        <v>Empire</v>
      </c>
      <c r="E2122" s="2" t="str">
        <f t="shared" si="179"/>
        <v>Pirates</v>
      </c>
    </row>
    <row r="2123" spans="1:5" x14ac:dyDescent="0.2">
      <c r="A2123" s="3">
        <v>2122</v>
      </c>
      <c r="B2123" s="2" t="s">
        <v>1464</v>
      </c>
      <c r="C2123" s="1" t="s">
        <v>1504</v>
      </c>
      <c r="D2123" s="2" t="str">
        <f t="shared" si="178"/>
        <v>Empire</v>
      </c>
      <c r="E2123" s="2" t="str">
        <f t="shared" si="179"/>
        <v>Golden horde</v>
      </c>
    </row>
    <row r="2124" spans="1:5" x14ac:dyDescent="0.2">
      <c r="A2124" s="3">
        <v>2123</v>
      </c>
      <c r="B2124" s="2" t="s">
        <v>1464</v>
      </c>
      <c r="C2124" s="1" t="s">
        <v>1503</v>
      </c>
      <c r="D2124" s="2" t="str">
        <f t="shared" si="178"/>
        <v>Empire</v>
      </c>
      <c r="E2124" s="2" t="str">
        <f t="shared" si="179"/>
        <v>Il-khanate</v>
      </c>
    </row>
    <row r="2125" spans="1:5" x14ac:dyDescent="0.2">
      <c r="A2125" s="3">
        <v>2124</v>
      </c>
      <c r="B2125" s="2" t="s">
        <v>1464</v>
      </c>
      <c r="C2125" s="1" t="s">
        <v>1502</v>
      </c>
      <c r="D2125" s="2" t="str">
        <f t="shared" si="178"/>
        <v>Empire</v>
      </c>
      <c r="E2125" s="2" t="str">
        <f t="shared" si="179"/>
        <v>Mongol empire</v>
      </c>
    </row>
    <row r="2126" spans="1:5" x14ac:dyDescent="0.2">
      <c r="A2126" s="3">
        <v>2125</v>
      </c>
      <c r="B2126" s="2" t="s">
        <v>1464</v>
      </c>
      <c r="C2126" s="1" t="s">
        <v>1501</v>
      </c>
      <c r="D2126" s="2" t="str">
        <f t="shared" si="178"/>
        <v>Empire</v>
      </c>
      <c r="E2126" s="2" t="str">
        <f t="shared" si="179"/>
        <v>Chagatai</v>
      </c>
    </row>
    <row r="2127" spans="1:5" x14ac:dyDescent="0.2">
      <c r="A2127" s="3">
        <v>2126</v>
      </c>
      <c r="B2127" s="2" t="s">
        <v>1464</v>
      </c>
      <c r="C2127" s="1" t="s">
        <v>1500</v>
      </c>
      <c r="D2127" s="2" t="str">
        <f t="shared" si="178"/>
        <v>Empire</v>
      </c>
      <c r="E2127" s="2" t="str">
        <f t="shared" si="179"/>
        <v>Timurids</v>
      </c>
    </row>
    <row r="2128" spans="1:5" x14ac:dyDescent="0.2">
      <c r="A2128" s="3">
        <v>2127</v>
      </c>
      <c r="B2128" s="2" t="s">
        <v>1464</v>
      </c>
      <c r="C2128" s="1" t="s">
        <v>1499</v>
      </c>
      <c r="D2128" s="2" t="str">
        <f t="shared" si="178"/>
        <v>Empire</v>
      </c>
      <c r="E2128" s="2" t="str">
        <f t="shared" si="179"/>
        <v>Hre</v>
      </c>
    </row>
    <row r="2129" spans="1:5" x14ac:dyDescent="0.2">
      <c r="A2129" s="3">
        <v>2128</v>
      </c>
      <c r="B2129" s="2" t="s">
        <v>1464</v>
      </c>
      <c r="C2129" s="1" t="s">
        <v>1498</v>
      </c>
      <c r="D2129" s="2" t="str">
        <f t="shared" si="178"/>
        <v>Empire</v>
      </c>
      <c r="E2129" s="2" t="str">
        <f t="shared" si="179"/>
        <v>Germany</v>
      </c>
    </row>
    <row r="2130" spans="1:5" x14ac:dyDescent="0.2">
      <c r="A2130" s="3">
        <v>2129</v>
      </c>
      <c r="B2130" s="2" t="s">
        <v>1464</v>
      </c>
      <c r="C2130" s="1" t="s">
        <v>1497</v>
      </c>
      <c r="D2130" s="2" t="str">
        <f t="shared" si="178"/>
        <v>Empire</v>
      </c>
      <c r="E2130" s="2" t="str">
        <f t="shared" si="179"/>
        <v>Roman empire</v>
      </c>
    </row>
    <row r="2131" spans="1:5" x14ac:dyDescent="0.2">
      <c r="A2131" s="3">
        <v>2130</v>
      </c>
      <c r="B2131" s="2" t="s">
        <v>1464</v>
      </c>
      <c r="C2131" s="1" t="s">
        <v>1496</v>
      </c>
      <c r="D2131" s="2" t="str">
        <f t="shared" si="178"/>
        <v>Empire</v>
      </c>
      <c r="E2131" s="2" t="str">
        <f t="shared" si="179"/>
        <v>Byzantium</v>
      </c>
    </row>
    <row r="2132" spans="1:5" x14ac:dyDescent="0.2">
      <c r="A2132" s="3">
        <v>2131</v>
      </c>
      <c r="B2132" s="2" t="s">
        <v>1464</v>
      </c>
      <c r="C2132" s="1" t="s">
        <v>1495</v>
      </c>
      <c r="D2132" s="2" t="str">
        <f t="shared" si="178"/>
        <v>Empire</v>
      </c>
      <c r="E2132" s="2" t="str">
        <f t="shared" si="179"/>
        <v>Italy</v>
      </c>
    </row>
    <row r="2133" spans="1:5" x14ac:dyDescent="0.2">
      <c r="A2133" s="3">
        <v>2132</v>
      </c>
      <c r="B2133" s="2" t="s">
        <v>1464</v>
      </c>
      <c r="C2133" s="1" t="s">
        <v>1494</v>
      </c>
      <c r="D2133" s="2" t="str">
        <f t="shared" si="178"/>
        <v>Empire</v>
      </c>
      <c r="E2133" s="2" t="str">
        <f t="shared" si="179"/>
        <v>Scandinavia</v>
      </c>
    </row>
    <row r="2134" spans="1:5" x14ac:dyDescent="0.2">
      <c r="A2134" s="3">
        <v>2133</v>
      </c>
      <c r="B2134" s="2" t="s">
        <v>1464</v>
      </c>
      <c r="C2134" s="1" t="s">
        <v>1493</v>
      </c>
      <c r="D2134" s="2" t="str">
        <f t="shared" si="178"/>
        <v>Empire</v>
      </c>
      <c r="E2134" s="2" t="str">
        <f t="shared" si="179"/>
        <v>Wendish empire</v>
      </c>
    </row>
    <row r="2135" spans="1:5" x14ac:dyDescent="0.2">
      <c r="A2135" s="3">
        <v>2134</v>
      </c>
      <c r="B2135" s="2" t="s">
        <v>1464</v>
      </c>
      <c r="C2135" s="1" t="s">
        <v>1492</v>
      </c>
      <c r="D2135" s="2" t="str">
        <f t="shared" si="178"/>
        <v>Empire</v>
      </c>
      <c r="E2135" s="2" t="str">
        <f t="shared" si="179"/>
        <v>Russia</v>
      </c>
    </row>
    <row r="2136" spans="1:5" x14ac:dyDescent="0.2">
      <c r="A2136" s="3">
        <v>2135</v>
      </c>
      <c r="B2136" s="2" t="s">
        <v>1464</v>
      </c>
      <c r="C2136" s="1" t="s">
        <v>1491</v>
      </c>
      <c r="D2136" s="2" t="str">
        <f t="shared" si="178"/>
        <v>Empire</v>
      </c>
      <c r="E2136" s="2" t="str">
        <f t="shared" si="179"/>
        <v>Tartaria</v>
      </c>
    </row>
    <row r="2137" spans="1:5" x14ac:dyDescent="0.2">
      <c r="A2137" s="3">
        <v>2136</v>
      </c>
      <c r="B2137" s="2" t="s">
        <v>1464</v>
      </c>
      <c r="C2137" s="1" t="s">
        <v>1490</v>
      </c>
      <c r="D2137" s="2" t="str">
        <f t="shared" si="178"/>
        <v>Empire</v>
      </c>
      <c r="E2137" s="2" t="str">
        <f t="shared" si="179"/>
        <v>Persia</v>
      </c>
    </row>
    <row r="2138" spans="1:5" x14ac:dyDescent="0.2">
      <c r="A2138" s="3">
        <v>2137</v>
      </c>
      <c r="B2138" s="2" t="s">
        <v>1464</v>
      </c>
      <c r="C2138" s="1" t="s">
        <v>1489</v>
      </c>
      <c r="D2138" s="2" t="str">
        <f t="shared" si="178"/>
        <v>Empire</v>
      </c>
      <c r="E2138" s="2" t="str">
        <f t="shared" si="179"/>
        <v>Carpathia</v>
      </c>
    </row>
    <row r="2139" spans="1:5" x14ac:dyDescent="0.2">
      <c r="A2139" s="3">
        <v>2138</v>
      </c>
      <c r="B2139" s="2" t="s">
        <v>1464</v>
      </c>
      <c r="C2139" s="1" t="s">
        <v>1488</v>
      </c>
      <c r="D2139" s="2" t="str">
        <f t="shared" si="178"/>
        <v>Empire</v>
      </c>
      <c r="E2139" s="2" t="str">
        <f t="shared" si="179"/>
        <v>France</v>
      </c>
    </row>
    <row r="2140" spans="1:5" x14ac:dyDescent="0.2">
      <c r="A2140" s="3">
        <v>2139</v>
      </c>
      <c r="B2140" s="2" t="s">
        <v>1464</v>
      </c>
      <c r="C2140" s="1" t="s">
        <v>1487</v>
      </c>
      <c r="D2140" s="2" t="str">
        <f t="shared" si="178"/>
        <v>Empire</v>
      </c>
      <c r="E2140" s="2" t="str">
        <f t="shared" si="179"/>
        <v>Spain</v>
      </c>
    </row>
    <row r="2141" spans="1:5" x14ac:dyDescent="0.2">
      <c r="A2141" s="3">
        <v>2140</v>
      </c>
      <c r="B2141" s="2" t="s">
        <v>1464</v>
      </c>
      <c r="C2141" s="1" t="s">
        <v>1486</v>
      </c>
      <c r="D2141" s="2" t="str">
        <f t="shared" si="178"/>
        <v>Empire</v>
      </c>
      <c r="E2141" s="2" t="str">
        <f t="shared" si="179"/>
        <v>Arabia</v>
      </c>
    </row>
    <row r="2142" spans="1:5" x14ac:dyDescent="0.2">
      <c r="A2142" s="3">
        <v>2141</v>
      </c>
      <c r="B2142" s="2" t="s">
        <v>1464</v>
      </c>
      <c r="C2142" s="1" t="s">
        <v>1485</v>
      </c>
      <c r="D2142" s="2" t="str">
        <f t="shared" si="178"/>
        <v>Empire</v>
      </c>
      <c r="E2142" s="2" t="str">
        <f t="shared" si="179"/>
        <v>Abyssinia</v>
      </c>
    </row>
    <row r="2143" spans="1:5" x14ac:dyDescent="0.2">
      <c r="A2143" s="3">
        <v>2142</v>
      </c>
      <c r="B2143" s="2" t="s">
        <v>1464</v>
      </c>
      <c r="C2143" s="1" t="s">
        <v>1484</v>
      </c>
      <c r="D2143" s="2" t="str">
        <f t="shared" si="178"/>
        <v>Empire</v>
      </c>
      <c r="E2143" s="2" t="str">
        <f t="shared" si="179"/>
        <v>Britannia</v>
      </c>
    </row>
    <row r="2144" spans="1:5" x14ac:dyDescent="0.2">
      <c r="A2144" s="3">
        <v>2143</v>
      </c>
      <c r="B2144" s="2" t="s">
        <v>1464</v>
      </c>
      <c r="C2144" s="1" t="s">
        <v>1483</v>
      </c>
      <c r="D2144" s="2" t="str">
        <f t="shared" si="178"/>
        <v>Empire</v>
      </c>
      <c r="E2144" s="2" t="str">
        <f t="shared" si="179"/>
        <v>Mali</v>
      </c>
    </row>
    <row r="2145" spans="1:5" x14ac:dyDescent="0.2">
      <c r="A2145" s="3">
        <v>2144</v>
      </c>
      <c r="B2145" s="2" t="s">
        <v>1464</v>
      </c>
      <c r="C2145" s="1" t="s">
        <v>1482</v>
      </c>
      <c r="D2145" s="2" t="str">
        <f t="shared" si="178"/>
        <v>Empire</v>
      </c>
      <c r="E2145" s="2" t="str">
        <f t="shared" si="179"/>
        <v>Seljuk turks</v>
      </c>
    </row>
    <row r="2146" spans="1:5" x14ac:dyDescent="0.2">
      <c r="A2146" s="3">
        <v>2145</v>
      </c>
      <c r="B2146" s="2" t="s">
        <v>1464</v>
      </c>
      <c r="C2146" s="1" t="s">
        <v>1481</v>
      </c>
      <c r="D2146" s="2" t="str">
        <f t="shared" si="178"/>
        <v>Empire</v>
      </c>
      <c r="E2146" s="2" t="str">
        <f t="shared" si="179"/>
        <v>Latin empire</v>
      </c>
    </row>
    <row r="2147" spans="1:5" x14ac:dyDescent="0.2">
      <c r="A2147" s="3">
        <v>2146</v>
      </c>
      <c r="B2147" s="2" t="s">
        <v>1464</v>
      </c>
      <c r="C2147" s="1" t="s">
        <v>1480</v>
      </c>
      <c r="D2147" s="2" t="str">
        <f t="shared" si="178"/>
        <v>Empire</v>
      </c>
      <c r="E2147" s="2" t="str">
        <f t="shared" si="179"/>
        <v>Mexikha</v>
      </c>
    </row>
    <row r="2148" spans="1:5" x14ac:dyDescent="0.2">
      <c r="A2148" s="3">
        <v>2147</v>
      </c>
      <c r="B2148" s="2" t="s">
        <v>1464</v>
      </c>
      <c r="C2148" s="1" t="s">
        <v>1479</v>
      </c>
      <c r="D2148" s="2" t="str">
        <f t="shared" si="178"/>
        <v>Empire</v>
      </c>
      <c r="E2148" s="2" t="str">
        <f t="shared" si="179"/>
        <v>India</v>
      </c>
    </row>
    <row r="2149" spans="1:5" x14ac:dyDescent="0.2">
      <c r="A2149" s="3">
        <v>2148</v>
      </c>
      <c r="B2149" s="2" t="s">
        <v>1464</v>
      </c>
      <c r="C2149" s="1" t="s">
        <v>1478</v>
      </c>
      <c r="D2149" s="2" t="str">
        <f t="shared" si="178"/>
        <v>Empire</v>
      </c>
      <c r="E2149" s="2" t="str">
        <f t="shared" si="179"/>
        <v>Rajastan</v>
      </c>
    </row>
    <row r="2150" spans="1:5" x14ac:dyDescent="0.2">
      <c r="A2150" s="3">
        <v>2149</v>
      </c>
      <c r="B2150" s="2" t="s">
        <v>1464</v>
      </c>
      <c r="C2150" s="1" t="s">
        <v>1477</v>
      </c>
      <c r="D2150" s="2" t="str">
        <f t="shared" si="178"/>
        <v>Empire</v>
      </c>
      <c r="E2150" s="2" t="str">
        <f t="shared" si="179"/>
        <v>Bengal</v>
      </c>
    </row>
    <row r="2151" spans="1:5" x14ac:dyDescent="0.2">
      <c r="A2151" s="3">
        <v>2150</v>
      </c>
      <c r="B2151" s="2" t="s">
        <v>1464</v>
      </c>
      <c r="C2151" s="1" t="s">
        <v>1476</v>
      </c>
      <c r="D2151" s="2" t="str">
        <f t="shared" si="178"/>
        <v>Empire</v>
      </c>
      <c r="E2151" s="2" t="str">
        <f t="shared" si="179"/>
        <v>Deccan</v>
      </c>
    </row>
    <row r="2152" spans="1:5" x14ac:dyDescent="0.2">
      <c r="A2152" s="3">
        <v>2151</v>
      </c>
      <c r="B2152" s="2" t="s">
        <v>1464</v>
      </c>
      <c r="C2152" s="1" t="s">
        <v>1475</v>
      </c>
      <c r="D2152" s="2" t="str">
        <f t="shared" si="178"/>
        <v>Empire</v>
      </c>
      <c r="E2152" s="2" t="str">
        <f t="shared" si="179"/>
        <v>Tibet</v>
      </c>
    </row>
    <row r="2153" spans="1:5" x14ac:dyDescent="0.2">
      <c r="A2153" s="3">
        <v>2152</v>
      </c>
      <c r="B2153" s="2" t="s">
        <v>1464</v>
      </c>
      <c r="C2153" s="1" t="s">
        <v>1474</v>
      </c>
      <c r="D2153" s="2" t="str">
        <f t="shared" si="178"/>
        <v>Empire</v>
      </c>
      <c r="E2153" s="2" t="str">
        <f t="shared" si="179"/>
        <v>China west governor</v>
      </c>
    </row>
    <row r="2154" spans="1:5" x14ac:dyDescent="0.2">
      <c r="A2154" s="3">
        <v>2153</v>
      </c>
      <c r="B2154" s="2" t="s">
        <v>1464</v>
      </c>
      <c r="C2154" s="1" t="s">
        <v>1473</v>
      </c>
      <c r="D2154" s="2" t="str">
        <f t="shared" si="178"/>
        <v>Duchy</v>
      </c>
      <c r="E2154" s="2" t="str">
        <f t="shared" si="179"/>
        <v>Han mid low</v>
      </c>
    </row>
    <row r="2155" spans="1:5" x14ac:dyDescent="0.2">
      <c r="A2155" s="3">
        <v>2154</v>
      </c>
      <c r="B2155" s="2" t="s">
        <v>1464</v>
      </c>
      <c r="C2155" s="1" t="s">
        <v>1472</v>
      </c>
      <c r="D2155" s="2" t="str">
        <f t="shared" si="178"/>
        <v>Duchy</v>
      </c>
      <c r="E2155" s="2" t="str">
        <f t="shared" si="179"/>
        <v>Silk road sentinels</v>
      </c>
    </row>
    <row r="2156" spans="1:5" x14ac:dyDescent="0.2">
      <c r="A2156" s="3">
        <v>2155</v>
      </c>
      <c r="B2156" s="2" t="s">
        <v>1464</v>
      </c>
      <c r="C2156" s="4" t="s">
        <v>1471</v>
      </c>
      <c r="D2156" s="2" t="str">
        <f t="shared" si="178"/>
        <v>Duchy</v>
      </c>
      <c r="E2156" s="2" t="str">
        <f t="shared" si="179"/>
        <v>Followers arjuna</v>
      </c>
    </row>
    <row r="2157" spans="1:5" x14ac:dyDescent="0.2">
      <c r="A2157" s="3">
        <v>2156</v>
      </c>
      <c r="B2157" s="2" t="s">
        <v>1464</v>
      </c>
      <c r="C2157" s="4" t="s">
        <v>1470</v>
      </c>
      <c r="D2157" s="2" t="str">
        <f t="shared" si="178"/>
        <v>Duchy</v>
      </c>
      <c r="E2157" s="2" t="str">
        <f t="shared" si="179"/>
        <v>Ashokas bulls</v>
      </c>
    </row>
    <row r="2158" spans="1:5" x14ac:dyDescent="0.2">
      <c r="A2158" s="3">
        <v>2157</v>
      </c>
      <c r="B2158" s="2" t="s">
        <v>1464</v>
      </c>
      <c r="C2158" s="4" t="s">
        <v>1469</v>
      </c>
      <c r="D2158" s="2" t="str">
        <f t="shared" si="178"/>
        <v>Duchy</v>
      </c>
      <c r="E2158" s="2" t="str">
        <f t="shared" si="179"/>
        <v>Bulls rishabha</v>
      </c>
    </row>
    <row r="2159" spans="1:5" x14ac:dyDescent="0.2">
      <c r="A2159" s="3">
        <v>2158</v>
      </c>
      <c r="B2159" s="2" t="s">
        <v>1464</v>
      </c>
      <c r="C2159" s="1" t="s">
        <v>1468</v>
      </c>
      <c r="D2159" s="2" t="str">
        <f t="shared" si="178"/>
        <v>Duchy</v>
      </c>
      <c r="E2159" s="2" t="str">
        <f t="shared" si="179"/>
        <v>Lombard band</v>
      </c>
    </row>
    <row r="2160" spans="1:5" x14ac:dyDescent="0.2">
      <c r="A2160" s="3">
        <v>2159</v>
      </c>
      <c r="B2160" s="2" t="s">
        <v>1464</v>
      </c>
      <c r="C2160" s="4" t="s">
        <v>1467</v>
      </c>
      <c r="D2160" s="2" t="str">
        <f t="shared" si="178"/>
        <v>Duchy</v>
      </c>
      <c r="E2160" s="2" t="str">
        <f t="shared" si="179"/>
        <v>Venetian navy</v>
      </c>
    </row>
    <row r="2161" spans="1:5" x14ac:dyDescent="0.2">
      <c r="A2161" s="3">
        <v>2160</v>
      </c>
      <c r="B2161" s="2" t="s">
        <v>1464</v>
      </c>
      <c r="C2161" s="4" t="s">
        <v>1466</v>
      </c>
      <c r="D2161" s="2" t="str">
        <f t="shared" si="178"/>
        <v>Duchy</v>
      </c>
      <c r="E2161" s="2" t="str">
        <f t="shared" si="179"/>
        <v>Genoese navy</v>
      </c>
    </row>
    <row r="2162" spans="1:5" x14ac:dyDescent="0.2">
      <c r="A2162" s="3">
        <v>2161</v>
      </c>
      <c r="B2162" s="2" t="s">
        <v>1464</v>
      </c>
      <c r="C2162" s="1" t="s">
        <v>1465</v>
      </c>
      <c r="D2162" s="2" t="str">
        <f t="shared" si="178"/>
        <v>Duchy</v>
      </c>
      <c r="E2162" s="2" t="str">
        <f t="shared" si="179"/>
        <v>Hanseatic navy</v>
      </c>
    </row>
    <row r="2163" spans="1:5" x14ac:dyDescent="0.2">
      <c r="A2163" s="3">
        <v>2162</v>
      </c>
      <c r="B2163" s="2" t="s">
        <v>1464</v>
      </c>
      <c r="C2163" s="1" t="s">
        <v>1463</v>
      </c>
      <c r="D2163" s="2" t="str">
        <f t="shared" si="178"/>
        <v>Duchy</v>
      </c>
      <c r="E2163" s="2" t="str">
        <f t="shared" si="179"/>
        <v>Frisian navy</v>
      </c>
    </row>
    <row r="2164" spans="1:5" x14ac:dyDescent="0.2">
      <c r="A2164" s="3">
        <v>2163</v>
      </c>
      <c r="C2164" s="4"/>
    </row>
    <row r="2165" spans="1:5" x14ac:dyDescent="0.2">
      <c r="A2165" s="3">
        <v>2164</v>
      </c>
      <c r="C2165" s="4"/>
    </row>
    <row r="2166" spans="1:5" x14ac:dyDescent="0.2">
      <c r="A2166" s="3">
        <v>2165</v>
      </c>
      <c r="C2166" s="4"/>
    </row>
    <row r="2167" spans="1:5" x14ac:dyDescent="0.2">
      <c r="A2167" s="3">
        <v>2166</v>
      </c>
      <c r="C2167" s="4"/>
    </row>
    <row r="2168" spans="1:5" x14ac:dyDescent="0.2">
      <c r="A2168" s="3">
        <v>2167</v>
      </c>
      <c r="C2168" s="4"/>
    </row>
    <row r="2169" spans="1:5" x14ac:dyDescent="0.2">
      <c r="A2169" s="3">
        <v>2168</v>
      </c>
      <c r="C2169" s="4"/>
    </row>
    <row r="2170" spans="1:5" x14ac:dyDescent="0.2">
      <c r="A2170" s="3">
        <v>2169</v>
      </c>
      <c r="C2170" s="4"/>
    </row>
    <row r="2171" spans="1:5" x14ac:dyDescent="0.2">
      <c r="A2171" s="3">
        <v>2170</v>
      </c>
      <c r="C2171" s="4"/>
    </row>
    <row r="2172" spans="1:5" x14ac:dyDescent="0.2">
      <c r="A2172" s="3">
        <v>2171</v>
      </c>
      <c r="C2172" s="4"/>
    </row>
    <row r="2173" spans="1:5" x14ac:dyDescent="0.2">
      <c r="A2173" s="3">
        <v>2172</v>
      </c>
      <c r="C2173" s="4"/>
    </row>
    <row r="2174" spans="1:5" x14ac:dyDescent="0.2">
      <c r="A2174" s="3">
        <v>2173</v>
      </c>
      <c r="C2174" s="4"/>
    </row>
    <row r="2175" spans="1:5" x14ac:dyDescent="0.2">
      <c r="A2175" s="3">
        <v>2174</v>
      </c>
      <c r="C2175" s="4"/>
    </row>
    <row r="2176" spans="1:5" x14ac:dyDescent="0.2">
      <c r="A2176" s="3">
        <v>2175</v>
      </c>
      <c r="C2176" s="4"/>
    </row>
    <row r="2177" spans="1:1" x14ac:dyDescent="0.2">
      <c r="A2177" s="3">
        <v>2176</v>
      </c>
    </row>
    <row r="2178" spans="1:1" x14ac:dyDescent="0.2">
      <c r="A2178" s="3">
        <v>2177</v>
      </c>
    </row>
    <row r="2179" spans="1:1" x14ac:dyDescent="0.2">
      <c r="A2179" s="3">
        <v>2178</v>
      </c>
    </row>
    <row r="2180" spans="1:1" x14ac:dyDescent="0.2">
      <c r="A2180" s="3">
        <v>2179</v>
      </c>
    </row>
    <row r="2181" spans="1:1" x14ac:dyDescent="0.2">
      <c r="A2181" s="3">
        <v>2180</v>
      </c>
    </row>
    <row r="2182" spans="1:1" x14ac:dyDescent="0.2">
      <c r="A2182" s="3">
        <v>2181</v>
      </c>
    </row>
    <row r="2183" spans="1:1" x14ac:dyDescent="0.2">
      <c r="A2183" s="3">
        <v>2182</v>
      </c>
    </row>
    <row r="2184" spans="1:1" x14ac:dyDescent="0.2">
      <c r="A2184" s="3">
        <v>2183</v>
      </c>
    </row>
    <row r="2185" spans="1:1" x14ac:dyDescent="0.2">
      <c r="A2185" s="3">
        <v>2184</v>
      </c>
    </row>
    <row r="2186" spans="1:1" x14ac:dyDescent="0.2">
      <c r="A2186" s="3">
        <v>2185</v>
      </c>
    </row>
    <row r="2187" spans="1:1" x14ac:dyDescent="0.2">
      <c r="A2187" s="3">
        <v>2186</v>
      </c>
    </row>
    <row r="2188" spans="1:1" x14ac:dyDescent="0.2">
      <c r="A2188" s="3">
        <v>2187</v>
      </c>
    </row>
    <row r="2189" spans="1:1" x14ac:dyDescent="0.2">
      <c r="A2189" s="3">
        <v>2188</v>
      </c>
    </row>
    <row r="2190" spans="1:1" x14ac:dyDescent="0.2">
      <c r="A2190" s="3">
        <v>2189</v>
      </c>
    </row>
    <row r="2191" spans="1:1" x14ac:dyDescent="0.2">
      <c r="A2191" s="3">
        <v>2190</v>
      </c>
    </row>
    <row r="2192" spans="1:1" x14ac:dyDescent="0.2">
      <c r="A2192" s="3">
        <v>2191</v>
      </c>
    </row>
    <row r="2193" spans="1:1" x14ac:dyDescent="0.2">
      <c r="A2193" s="3">
        <v>2192</v>
      </c>
    </row>
    <row r="2194" spans="1:1" x14ac:dyDescent="0.2">
      <c r="A2194" s="3">
        <v>2193</v>
      </c>
    </row>
    <row r="2195" spans="1:1" x14ac:dyDescent="0.2">
      <c r="A2195" s="3">
        <v>2194</v>
      </c>
    </row>
    <row r="2196" spans="1:1" x14ac:dyDescent="0.2">
      <c r="A2196" s="3">
        <v>2195</v>
      </c>
    </row>
    <row r="2197" spans="1:1" x14ac:dyDescent="0.2">
      <c r="A2197" s="3">
        <v>2196</v>
      </c>
    </row>
    <row r="2198" spans="1:1" x14ac:dyDescent="0.2">
      <c r="A2198" s="3">
        <v>2197</v>
      </c>
    </row>
    <row r="2199" spans="1:1" x14ac:dyDescent="0.2">
      <c r="A2199" s="3">
        <v>2198</v>
      </c>
    </row>
    <row r="2200" spans="1:1" x14ac:dyDescent="0.2">
      <c r="A2200" s="3">
        <v>2199</v>
      </c>
    </row>
    <row r="2201" spans="1:1" x14ac:dyDescent="0.2">
      <c r="A2201" s="3">
        <v>2200</v>
      </c>
    </row>
    <row r="2202" spans="1:1" x14ac:dyDescent="0.2">
      <c r="A2202" s="3">
        <v>2201</v>
      </c>
    </row>
    <row r="2203" spans="1:1" x14ac:dyDescent="0.2">
      <c r="A2203" s="3">
        <v>2202</v>
      </c>
    </row>
    <row r="2204" spans="1:1" x14ac:dyDescent="0.2">
      <c r="A2204" s="3">
        <v>2203</v>
      </c>
    </row>
    <row r="2205" spans="1:1" x14ac:dyDescent="0.2">
      <c r="A2205" s="3">
        <v>2204</v>
      </c>
    </row>
    <row r="2206" spans="1:1" x14ac:dyDescent="0.2">
      <c r="A2206" s="3">
        <v>2205</v>
      </c>
    </row>
    <row r="2207" spans="1:1" x14ac:dyDescent="0.2">
      <c r="A2207" s="3">
        <v>2206</v>
      </c>
    </row>
    <row r="2208" spans="1:1" x14ac:dyDescent="0.2">
      <c r="A2208" s="3">
        <v>2207</v>
      </c>
    </row>
    <row r="2209" spans="1:1" x14ac:dyDescent="0.2">
      <c r="A2209" s="3">
        <v>2208</v>
      </c>
    </row>
    <row r="2210" spans="1:1" x14ac:dyDescent="0.2">
      <c r="A2210" s="3">
        <v>2209</v>
      </c>
    </row>
    <row r="2211" spans="1:1" x14ac:dyDescent="0.2">
      <c r="A2211" s="3">
        <v>2210</v>
      </c>
    </row>
    <row r="2212" spans="1:1" x14ac:dyDescent="0.2">
      <c r="A2212" s="3">
        <v>2211</v>
      </c>
    </row>
    <row r="2213" spans="1:1" x14ac:dyDescent="0.2">
      <c r="A2213" s="3">
        <v>2212</v>
      </c>
    </row>
    <row r="2214" spans="1:1" x14ac:dyDescent="0.2">
      <c r="A2214" s="3">
        <v>2213</v>
      </c>
    </row>
    <row r="2215" spans="1:1" x14ac:dyDescent="0.2">
      <c r="A2215" s="3">
        <v>2214</v>
      </c>
    </row>
    <row r="2216" spans="1:1" x14ac:dyDescent="0.2">
      <c r="A2216" s="3">
        <v>2215</v>
      </c>
    </row>
    <row r="2217" spans="1:1" x14ac:dyDescent="0.2">
      <c r="A2217" s="3">
        <v>2216</v>
      </c>
    </row>
    <row r="2218" spans="1:1" x14ac:dyDescent="0.2">
      <c r="A2218" s="3">
        <v>2217</v>
      </c>
    </row>
    <row r="2219" spans="1:1" x14ac:dyDescent="0.2">
      <c r="A2219" s="3">
        <v>2218</v>
      </c>
    </row>
    <row r="2220" spans="1:1" x14ac:dyDescent="0.2">
      <c r="A2220" s="3">
        <v>2219</v>
      </c>
    </row>
    <row r="2221" spans="1:1" x14ac:dyDescent="0.2">
      <c r="A2221" s="3">
        <v>2220</v>
      </c>
    </row>
    <row r="2222" spans="1:1" x14ac:dyDescent="0.2">
      <c r="A2222" s="3">
        <v>2221</v>
      </c>
    </row>
    <row r="2223" spans="1:1" x14ac:dyDescent="0.2">
      <c r="A2223" s="3">
        <v>2222</v>
      </c>
    </row>
    <row r="2224" spans="1:1" x14ac:dyDescent="0.2">
      <c r="A2224" s="3">
        <v>2223</v>
      </c>
    </row>
    <row r="2225" spans="1:1" x14ac:dyDescent="0.2">
      <c r="A2225" s="3">
        <v>2224</v>
      </c>
    </row>
    <row r="2226" spans="1:1" x14ac:dyDescent="0.2">
      <c r="A2226" s="3">
        <v>2225</v>
      </c>
    </row>
    <row r="2227" spans="1:1" x14ac:dyDescent="0.2">
      <c r="A2227" s="3">
        <v>2226</v>
      </c>
    </row>
    <row r="2228" spans="1:1" x14ac:dyDescent="0.2">
      <c r="A2228" s="3">
        <v>2227</v>
      </c>
    </row>
    <row r="2229" spans="1:1" x14ac:dyDescent="0.2">
      <c r="A2229" s="3">
        <v>2228</v>
      </c>
    </row>
    <row r="2230" spans="1:1" x14ac:dyDescent="0.2">
      <c r="A2230" s="3">
        <v>2229</v>
      </c>
    </row>
    <row r="2231" spans="1:1" x14ac:dyDescent="0.2">
      <c r="A2231" s="3">
        <v>2230</v>
      </c>
    </row>
    <row r="2232" spans="1:1" x14ac:dyDescent="0.2">
      <c r="A2232" s="3">
        <v>2231</v>
      </c>
    </row>
    <row r="2233" spans="1:1" x14ac:dyDescent="0.2">
      <c r="A2233" s="3">
        <v>2232</v>
      </c>
    </row>
    <row r="2234" spans="1:1" x14ac:dyDescent="0.2">
      <c r="A2234" s="3">
        <v>2233</v>
      </c>
    </row>
    <row r="2235" spans="1:1" x14ac:dyDescent="0.2">
      <c r="A2235" s="3">
        <v>2234</v>
      </c>
    </row>
    <row r="2236" spans="1:1" x14ac:dyDescent="0.2">
      <c r="A2236" s="3">
        <v>2235</v>
      </c>
    </row>
    <row r="2237" spans="1:1" x14ac:dyDescent="0.2">
      <c r="A2237" s="3">
        <v>2236</v>
      </c>
    </row>
    <row r="2238" spans="1:1" x14ac:dyDescent="0.2">
      <c r="A2238" s="3">
        <v>2237</v>
      </c>
    </row>
    <row r="2239" spans="1:1" x14ac:dyDescent="0.2">
      <c r="A2239" s="3">
        <v>2238</v>
      </c>
    </row>
    <row r="2240" spans="1:1" x14ac:dyDescent="0.2">
      <c r="A2240" s="3">
        <v>2239</v>
      </c>
    </row>
    <row r="2241" spans="1:1" x14ac:dyDescent="0.2">
      <c r="A2241" s="3">
        <v>2240</v>
      </c>
    </row>
    <row r="2242" spans="1:1" x14ac:dyDescent="0.2">
      <c r="A2242" s="3">
        <v>2241</v>
      </c>
    </row>
    <row r="2243" spans="1:1" x14ac:dyDescent="0.2">
      <c r="A2243" s="3">
        <v>2242</v>
      </c>
    </row>
    <row r="2244" spans="1:1" x14ac:dyDescent="0.2">
      <c r="A2244" s="3">
        <v>2243</v>
      </c>
    </row>
    <row r="2245" spans="1:1" x14ac:dyDescent="0.2">
      <c r="A2245" s="3">
        <v>2244</v>
      </c>
    </row>
    <row r="2246" spans="1:1" x14ac:dyDescent="0.2">
      <c r="A2246" s="3">
        <v>2245</v>
      </c>
    </row>
    <row r="2247" spans="1:1" x14ac:dyDescent="0.2">
      <c r="A2247" s="3">
        <v>2246</v>
      </c>
    </row>
    <row r="2248" spans="1:1" x14ac:dyDescent="0.2">
      <c r="A2248" s="3">
        <v>2247</v>
      </c>
    </row>
    <row r="2249" spans="1:1" x14ac:dyDescent="0.2">
      <c r="A2249" s="3">
        <v>2248</v>
      </c>
    </row>
    <row r="2250" spans="1:1" x14ac:dyDescent="0.2">
      <c r="A2250" s="3">
        <v>2249</v>
      </c>
    </row>
    <row r="2251" spans="1:1" x14ac:dyDescent="0.2">
      <c r="A2251" s="3">
        <v>2250</v>
      </c>
    </row>
    <row r="2252" spans="1:1" x14ac:dyDescent="0.2">
      <c r="A2252" s="3">
        <v>2251</v>
      </c>
    </row>
    <row r="2253" spans="1:1" x14ac:dyDescent="0.2">
      <c r="A2253" s="3">
        <v>2252</v>
      </c>
    </row>
    <row r="2254" spans="1:1" x14ac:dyDescent="0.2">
      <c r="A2254" s="3">
        <v>2253</v>
      </c>
    </row>
    <row r="2255" spans="1:1" x14ac:dyDescent="0.2">
      <c r="A2255" s="3">
        <v>2254</v>
      </c>
    </row>
    <row r="2256" spans="1:1" x14ac:dyDescent="0.2">
      <c r="A2256" s="3">
        <v>2255</v>
      </c>
    </row>
    <row r="2257" spans="1:1" x14ac:dyDescent="0.2">
      <c r="A2257" s="3">
        <v>2256</v>
      </c>
    </row>
    <row r="2258" spans="1:1" x14ac:dyDescent="0.2">
      <c r="A2258" s="3">
        <v>2257</v>
      </c>
    </row>
    <row r="2259" spans="1:1" x14ac:dyDescent="0.2">
      <c r="A2259" s="3">
        <v>2258</v>
      </c>
    </row>
    <row r="2260" spans="1:1" x14ac:dyDescent="0.2">
      <c r="A2260" s="3">
        <v>2259</v>
      </c>
    </row>
    <row r="2261" spans="1:1" x14ac:dyDescent="0.2">
      <c r="A2261" s="3">
        <v>2260</v>
      </c>
    </row>
    <row r="2262" spans="1:1" x14ac:dyDescent="0.2">
      <c r="A2262" s="3">
        <v>2261</v>
      </c>
    </row>
    <row r="2263" spans="1:1" x14ac:dyDescent="0.2">
      <c r="A2263" s="3">
        <v>2262</v>
      </c>
    </row>
    <row r="2264" spans="1:1" x14ac:dyDescent="0.2">
      <c r="A2264" s="3">
        <v>2263</v>
      </c>
    </row>
    <row r="2265" spans="1:1" x14ac:dyDescent="0.2">
      <c r="A2265" s="3">
        <v>2264</v>
      </c>
    </row>
    <row r="2266" spans="1:1" x14ac:dyDescent="0.2">
      <c r="A2266" s="3">
        <v>2265</v>
      </c>
    </row>
    <row r="2267" spans="1:1" x14ac:dyDescent="0.2">
      <c r="A2267" s="3">
        <v>2266</v>
      </c>
    </row>
    <row r="2268" spans="1:1" x14ac:dyDescent="0.2">
      <c r="A2268" s="3">
        <v>2267</v>
      </c>
    </row>
    <row r="2269" spans="1:1" x14ac:dyDescent="0.2">
      <c r="A2269" s="3">
        <v>2268</v>
      </c>
    </row>
    <row r="2270" spans="1:1" x14ac:dyDescent="0.2">
      <c r="A2270" s="3">
        <v>2269</v>
      </c>
    </row>
    <row r="2271" spans="1:1" x14ac:dyDescent="0.2">
      <c r="A2271" s="3">
        <v>2270</v>
      </c>
    </row>
    <row r="2272" spans="1:1" x14ac:dyDescent="0.2">
      <c r="A2272" s="3">
        <v>2271</v>
      </c>
    </row>
    <row r="2273" spans="1:1" x14ac:dyDescent="0.2">
      <c r="A2273" s="3">
        <v>2272</v>
      </c>
    </row>
    <row r="2274" spans="1:1" x14ac:dyDescent="0.2">
      <c r="A2274" s="3">
        <v>2273</v>
      </c>
    </row>
    <row r="2275" spans="1:1" x14ac:dyDescent="0.2">
      <c r="A2275" s="3">
        <v>2274</v>
      </c>
    </row>
    <row r="2276" spans="1:1" x14ac:dyDescent="0.2">
      <c r="A2276" s="3">
        <v>2275</v>
      </c>
    </row>
    <row r="2277" spans="1:1" x14ac:dyDescent="0.2">
      <c r="A2277" s="3">
        <v>2276</v>
      </c>
    </row>
    <row r="2278" spans="1:1" x14ac:dyDescent="0.2">
      <c r="A2278" s="3">
        <v>2277</v>
      </c>
    </row>
    <row r="2279" spans="1:1" x14ac:dyDescent="0.2">
      <c r="A2279" s="3">
        <v>2278</v>
      </c>
    </row>
    <row r="2280" spans="1:1" x14ac:dyDescent="0.2">
      <c r="A2280" s="3">
        <v>2279</v>
      </c>
    </row>
    <row r="2281" spans="1:1" x14ac:dyDescent="0.2">
      <c r="A2281" s="3">
        <v>2280</v>
      </c>
    </row>
    <row r="2282" spans="1:1" x14ac:dyDescent="0.2">
      <c r="A2282" s="3">
        <v>2281</v>
      </c>
    </row>
    <row r="2283" spans="1:1" x14ac:dyDescent="0.2">
      <c r="A2283" s="3">
        <v>2282</v>
      </c>
    </row>
    <row r="2284" spans="1:1" x14ac:dyDescent="0.2">
      <c r="A2284" s="3">
        <v>2283</v>
      </c>
    </row>
    <row r="2285" spans="1:1" x14ac:dyDescent="0.2">
      <c r="A2285" s="3">
        <v>2284</v>
      </c>
    </row>
    <row r="2286" spans="1:1" x14ac:dyDescent="0.2">
      <c r="A2286" s="3">
        <v>2285</v>
      </c>
    </row>
    <row r="2287" spans="1:1" x14ac:dyDescent="0.2">
      <c r="A2287" s="3">
        <v>2286</v>
      </c>
    </row>
    <row r="2288" spans="1:1" x14ac:dyDescent="0.2">
      <c r="A2288" s="3">
        <v>2287</v>
      </c>
    </row>
    <row r="2289" spans="1:1" x14ac:dyDescent="0.2">
      <c r="A2289" s="3">
        <v>2288</v>
      </c>
    </row>
    <row r="2290" spans="1:1" x14ac:dyDescent="0.2">
      <c r="A2290" s="3">
        <v>2289</v>
      </c>
    </row>
    <row r="2291" spans="1:1" x14ac:dyDescent="0.2">
      <c r="A2291" s="3">
        <v>2290</v>
      </c>
    </row>
    <row r="2292" spans="1:1" x14ac:dyDescent="0.2">
      <c r="A2292" s="3">
        <v>2291</v>
      </c>
    </row>
    <row r="2293" spans="1:1" x14ac:dyDescent="0.2">
      <c r="A2293" s="3">
        <v>2292</v>
      </c>
    </row>
    <row r="2294" spans="1:1" x14ac:dyDescent="0.2">
      <c r="A2294" s="3">
        <v>2293</v>
      </c>
    </row>
    <row r="2295" spans="1:1" x14ac:dyDescent="0.2">
      <c r="A2295" s="3">
        <v>2294</v>
      </c>
    </row>
    <row r="2296" spans="1:1" x14ac:dyDescent="0.2">
      <c r="A2296" s="3">
        <v>2295</v>
      </c>
    </row>
    <row r="2297" spans="1:1" x14ac:dyDescent="0.2">
      <c r="A2297" s="3">
        <v>2296</v>
      </c>
    </row>
    <row r="2298" spans="1:1" x14ac:dyDescent="0.2">
      <c r="A2298" s="3">
        <v>2297</v>
      </c>
    </row>
    <row r="2299" spans="1:1" x14ac:dyDescent="0.2">
      <c r="A2299" s="3">
        <v>2298</v>
      </c>
    </row>
    <row r="2300" spans="1:1" x14ac:dyDescent="0.2">
      <c r="A2300" s="3">
        <v>2299</v>
      </c>
    </row>
    <row r="2301" spans="1:1" x14ac:dyDescent="0.2">
      <c r="A2301" s="3">
        <v>2300</v>
      </c>
    </row>
    <row r="2302" spans="1:1" x14ac:dyDescent="0.2">
      <c r="A2302" s="3">
        <v>2301</v>
      </c>
    </row>
    <row r="2303" spans="1:1" x14ac:dyDescent="0.2">
      <c r="A2303" s="3">
        <v>2302</v>
      </c>
    </row>
    <row r="2304" spans="1:1" x14ac:dyDescent="0.2">
      <c r="A2304" s="3">
        <v>2303</v>
      </c>
    </row>
    <row r="2305" spans="1:1" x14ac:dyDescent="0.2">
      <c r="A2305" s="3">
        <v>2304</v>
      </c>
    </row>
    <row r="2306" spans="1:1" x14ac:dyDescent="0.2">
      <c r="A2306" s="3">
        <v>2305</v>
      </c>
    </row>
    <row r="2307" spans="1:1" x14ac:dyDescent="0.2">
      <c r="A2307" s="3">
        <v>2306</v>
      </c>
    </row>
    <row r="2308" spans="1:1" x14ac:dyDescent="0.2">
      <c r="A2308" s="3">
        <v>2307</v>
      </c>
    </row>
    <row r="2309" spans="1:1" x14ac:dyDescent="0.2">
      <c r="A2309" s="3">
        <v>2308</v>
      </c>
    </row>
    <row r="2310" spans="1:1" x14ac:dyDescent="0.2">
      <c r="A2310" s="3">
        <v>2309</v>
      </c>
    </row>
    <row r="2311" spans="1:1" x14ac:dyDescent="0.2">
      <c r="A2311" s="3">
        <v>2310</v>
      </c>
    </row>
    <row r="2312" spans="1:1" x14ac:dyDescent="0.2">
      <c r="A2312" s="3">
        <v>2311</v>
      </c>
    </row>
    <row r="2313" spans="1:1" x14ac:dyDescent="0.2">
      <c r="A2313" s="3">
        <v>2312</v>
      </c>
    </row>
    <row r="2314" spans="1:1" x14ac:dyDescent="0.2">
      <c r="A2314" s="3">
        <v>2313</v>
      </c>
    </row>
    <row r="2315" spans="1:1" x14ac:dyDescent="0.2">
      <c r="A2315" s="3">
        <v>2314</v>
      </c>
    </row>
    <row r="2316" spans="1:1" x14ac:dyDescent="0.2">
      <c r="A2316" s="3">
        <v>2315</v>
      </c>
    </row>
    <row r="2317" spans="1:1" x14ac:dyDescent="0.2">
      <c r="A2317" s="3">
        <v>2316</v>
      </c>
    </row>
    <row r="2318" spans="1:1" x14ac:dyDescent="0.2">
      <c r="A2318" s="3">
        <v>2317</v>
      </c>
    </row>
    <row r="2319" spans="1:1" x14ac:dyDescent="0.2">
      <c r="A2319" s="3">
        <v>2318</v>
      </c>
    </row>
    <row r="2320" spans="1:1" x14ac:dyDescent="0.2">
      <c r="A2320" s="3">
        <v>2319</v>
      </c>
    </row>
    <row r="2321" spans="1:1" x14ac:dyDescent="0.2">
      <c r="A2321" s="3">
        <v>2320</v>
      </c>
    </row>
    <row r="2322" spans="1:1" x14ac:dyDescent="0.2">
      <c r="A2322" s="3">
        <v>2321</v>
      </c>
    </row>
    <row r="2323" spans="1:1" x14ac:dyDescent="0.2">
      <c r="A2323" s="3">
        <v>2322</v>
      </c>
    </row>
    <row r="2324" spans="1:1" x14ac:dyDescent="0.2">
      <c r="A2324" s="3">
        <v>2323</v>
      </c>
    </row>
    <row r="2325" spans="1:1" x14ac:dyDescent="0.2">
      <c r="A2325" s="3">
        <v>2324</v>
      </c>
    </row>
    <row r="2326" spans="1:1" x14ac:dyDescent="0.2">
      <c r="A2326" s="3">
        <v>2325</v>
      </c>
    </row>
    <row r="2327" spans="1:1" x14ac:dyDescent="0.2">
      <c r="A2327" s="3">
        <v>2326</v>
      </c>
    </row>
    <row r="2328" spans="1:1" x14ac:dyDescent="0.2">
      <c r="A2328" s="3">
        <v>2327</v>
      </c>
    </row>
    <row r="2329" spans="1:1" x14ac:dyDescent="0.2">
      <c r="A2329" s="3">
        <v>2328</v>
      </c>
    </row>
    <row r="2330" spans="1:1" x14ac:dyDescent="0.2">
      <c r="A2330" s="3">
        <v>2329</v>
      </c>
    </row>
    <row r="2331" spans="1:1" x14ac:dyDescent="0.2">
      <c r="A2331" s="3">
        <v>2330</v>
      </c>
    </row>
    <row r="2332" spans="1:1" x14ac:dyDescent="0.2">
      <c r="A2332" s="3">
        <v>2331</v>
      </c>
    </row>
    <row r="2333" spans="1:1" x14ac:dyDescent="0.2">
      <c r="A2333" s="3">
        <v>2332</v>
      </c>
    </row>
    <row r="2334" spans="1:1" x14ac:dyDescent="0.2">
      <c r="A2334" s="3">
        <v>2333</v>
      </c>
    </row>
    <row r="2335" spans="1:1" x14ac:dyDescent="0.2">
      <c r="A2335" s="3">
        <v>2334</v>
      </c>
    </row>
    <row r="2336" spans="1:1" x14ac:dyDescent="0.2">
      <c r="A2336" s="3">
        <v>2335</v>
      </c>
    </row>
    <row r="2337" spans="1:1" x14ac:dyDescent="0.2">
      <c r="A2337" s="3">
        <v>2336</v>
      </c>
    </row>
    <row r="2338" spans="1:1" x14ac:dyDescent="0.2">
      <c r="A2338" s="3">
        <v>2337</v>
      </c>
    </row>
    <row r="2339" spans="1:1" x14ac:dyDescent="0.2">
      <c r="A2339" s="3">
        <v>2338</v>
      </c>
    </row>
    <row r="2340" spans="1:1" x14ac:dyDescent="0.2">
      <c r="A2340" s="3">
        <v>2339</v>
      </c>
    </row>
    <row r="2341" spans="1:1" x14ac:dyDescent="0.2">
      <c r="A2341" s="3">
        <v>2340</v>
      </c>
    </row>
    <row r="2342" spans="1:1" x14ac:dyDescent="0.2">
      <c r="A2342" s="3">
        <v>2341</v>
      </c>
    </row>
    <row r="2343" spans="1:1" x14ac:dyDescent="0.2">
      <c r="A2343" s="3">
        <v>2342</v>
      </c>
    </row>
    <row r="2344" spans="1:1" x14ac:dyDescent="0.2">
      <c r="A2344" s="3">
        <v>2343</v>
      </c>
    </row>
    <row r="2345" spans="1:1" x14ac:dyDescent="0.2">
      <c r="A2345" s="3">
        <v>2344</v>
      </c>
    </row>
    <row r="2346" spans="1:1" x14ac:dyDescent="0.2">
      <c r="A2346" s="3">
        <v>2345</v>
      </c>
    </row>
    <row r="2347" spans="1:1" x14ac:dyDescent="0.2">
      <c r="A2347" s="3">
        <v>2346</v>
      </c>
    </row>
    <row r="2348" spans="1:1" x14ac:dyDescent="0.2">
      <c r="A2348" s="3">
        <v>2347</v>
      </c>
    </row>
    <row r="2349" spans="1:1" x14ac:dyDescent="0.2">
      <c r="A2349" s="3">
        <v>2348</v>
      </c>
    </row>
    <row r="2350" spans="1:1" x14ac:dyDescent="0.2">
      <c r="A2350" s="3">
        <v>2349</v>
      </c>
    </row>
    <row r="2351" spans="1:1" x14ac:dyDescent="0.2">
      <c r="A2351" s="3">
        <v>2350</v>
      </c>
    </row>
    <row r="2352" spans="1:1" x14ac:dyDescent="0.2">
      <c r="A2352" s="3">
        <v>2351</v>
      </c>
    </row>
    <row r="2353" spans="1:1" x14ac:dyDescent="0.2">
      <c r="A2353" s="3">
        <v>2352</v>
      </c>
    </row>
    <row r="2354" spans="1:1" x14ac:dyDescent="0.2">
      <c r="A2354" s="3">
        <v>2353</v>
      </c>
    </row>
    <row r="2355" spans="1:1" x14ac:dyDescent="0.2">
      <c r="A2355" s="3">
        <v>2354</v>
      </c>
    </row>
    <row r="2356" spans="1:1" x14ac:dyDescent="0.2">
      <c r="A2356" s="3">
        <v>2355</v>
      </c>
    </row>
    <row r="2357" spans="1:1" x14ac:dyDescent="0.2">
      <c r="A2357" s="3">
        <v>2356</v>
      </c>
    </row>
    <row r="2358" spans="1:1" x14ac:dyDescent="0.2">
      <c r="A2358" s="3">
        <v>2357</v>
      </c>
    </row>
    <row r="2359" spans="1:1" x14ac:dyDescent="0.2">
      <c r="A2359" s="3">
        <v>2358</v>
      </c>
    </row>
    <row r="2360" spans="1:1" x14ac:dyDescent="0.2">
      <c r="A2360" s="3">
        <v>2359</v>
      </c>
    </row>
    <row r="2361" spans="1:1" x14ac:dyDescent="0.2">
      <c r="A2361" s="3">
        <v>2360</v>
      </c>
    </row>
    <row r="2362" spans="1:1" x14ac:dyDescent="0.2">
      <c r="A2362" s="3">
        <v>2361</v>
      </c>
    </row>
    <row r="2363" spans="1:1" x14ac:dyDescent="0.2">
      <c r="A2363" s="3">
        <v>2362</v>
      </c>
    </row>
    <row r="2364" spans="1:1" x14ac:dyDescent="0.2">
      <c r="A2364" s="3">
        <v>2363</v>
      </c>
    </row>
    <row r="2365" spans="1:1" x14ac:dyDescent="0.2">
      <c r="A2365" s="3">
        <v>2364</v>
      </c>
    </row>
    <row r="2366" spans="1:1" x14ac:dyDescent="0.2">
      <c r="A2366" s="3">
        <v>2365</v>
      </c>
    </row>
    <row r="2367" spans="1:1" x14ac:dyDescent="0.2">
      <c r="A2367" s="3">
        <v>2366</v>
      </c>
    </row>
    <row r="2368" spans="1:1" x14ac:dyDescent="0.2">
      <c r="A2368" s="3">
        <v>2367</v>
      </c>
    </row>
    <row r="2369" spans="1:1" x14ac:dyDescent="0.2">
      <c r="A2369" s="3">
        <v>2368</v>
      </c>
    </row>
    <row r="2370" spans="1:1" x14ac:dyDescent="0.2">
      <c r="A2370" s="3">
        <v>2369</v>
      </c>
    </row>
    <row r="2371" spans="1:1" x14ac:dyDescent="0.2">
      <c r="A2371" s="3">
        <v>2370</v>
      </c>
    </row>
    <row r="2372" spans="1:1" x14ac:dyDescent="0.2">
      <c r="A2372" s="3">
        <v>2371</v>
      </c>
    </row>
    <row r="2373" spans="1:1" x14ac:dyDescent="0.2">
      <c r="A2373" s="3">
        <v>2372</v>
      </c>
    </row>
    <row r="2374" spans="1:1" x14ac:dyDescent="0.2">
      <c r="A2374" s="3">
        <v>2373</v>
      </c>
    </row>
    <row r="2375" spans="1:1" x14ac:dyDescent="0.2">
      <c r="A2375" s="3">
        <v>2374</v>
      </c>
    </row>
    <row r="2376" spans="1:1" x14ac:dyDescent="0.2">
      <c r="A2376" s="3">
        <v>2375</v>
      </c>
    </row>
    <row r="2377" spans="1:1" x14ac:dyDescent="0.2">
      <c r="A2377" s="3">
        <v>2376</v>
      </c>
    </row>
    <row r="2378" spans="1:1" x14ac:dyDescent="0.2">
      <c r="A2378" s="3">
        <v>2377</v>
      </c>
    </row>
    <row r="2379" spans="1:1" x14ac:dyDescent="0.2">
      <c r="A2379" s="3">
        <v>2378</v>
      </c>
    </row>
    <row r="2380" spans="1:1" x14ac:dyDescent="0.2">
      <c r="A2380" s="3">
        <v>2379</v>
      </c>
    </row>
    <row r="2381" spans="1:1" x14ac:dyDescent="0.2">
      <c r="A2381" s="3">
        <v>2380</v>
      </c>
    </row>
    <row r="2382" spans="1:1" x14ac:dyDescent="0.2">
      <c r="A2382" s="3">
        <v>2381</v>
      </c>
    </row>
    <row r="2383" spans="1:1" x14ac:dyDescent="0.2">
      <c r="A2383" s="3">
        <v>2382</v>
      </c>
    </row>
    <row r="2384" spans="1:1" x14ac:dyDescent="0.2">
      <c r="A2384" s="3">
        <v>2383</v>
      </c>
    </row>
    <row r="2385" spans="1:1" x14ac:dyDescent="0.2">
      <c r="A2385" s="3">
        <v>2384</v>
      </c>
    </row>
    <row r="2386" spans="1:1" x14ac:dyDescent="0.2">
      <c r="A2386" s="3">
        <v>2385</v>
      </c>
    </row>
    <row r="2387" spans="1:1" x14ac:dyDescent="0.2">
      <c r="A2387" s="3">
        <v>2386</v>
      </c>
    </row>
    <row r="2388" spans="1:1" x14ac:dyDescent="0.2">
      <c r="A2388" s="3">
        <v>2387</v>
      </c>
    </row>
    <row r="2389" spans="1:1" x14ac:dyDescent="0.2">
      <c r="A2389" s="3">
        <v>2388</v>
      </c>
    </row>
    <row r="2390" spans="1:1" x14ac:dyDescent="0.2">
      <c r="A2390" s="3">
        <v>2389</v>
      </c>
    </row>
    <row r="2391" spans="1:1" x14ac:dyDescent="0.2">
      <c r="A2391" s="3">
        <v>2390</v>
      </c>
    </row>
    <row r="2392" spans="1:1" x14ac:dyDescent="0.2">
      <c r="A2392" s="3">
        <v>2391</v>
      </c>
    </row>
    <row r="2393" spans="1:1" x14ac:dyDescent="0.2">
      <c r="A2393" s="3">
        <v>2392</v>
      </c>
    </row>
    <row r="2394" spans="1:1" x14ac:dyDescent="0.2">
      <c r="A2394" s="3">
        <v>2393</v>
      </c>
    </row>
    <row r="2395" spans="1:1" x14ac:dyDescent="0.2">
      <c r="A2395" s="3">
        <v>2394</v>
      </c>
    </row>
    <row r="2396" spans="1:1" x14ac:dyDescent="0.2">
      <c r="A2396" s="3">
        <v>2395</v>
      </c>
    </row>
    <row r="2397" spans="1:1" x14ac:dyDescent="0.2">
      <c r="A2397" s="3">
        <v>2396</v>
      </c>
    </row>
    <row r="2398" spans="1:1" x14ac:dyDescent="0.2">
      <c r="A2398" s="3">
        <v>2397</v>
      </c>
    </row>
    <row r="2399" spans="1:1" x14ac:dyDescent="0.2">
      <c r="A2399" s="3">
        <v>2398</v>
      </c>
    </row>
    <row r="2400" spans="1:1" x14ac:dyDescent="0.2">
      <c r="A2400" s="3">
        <v>2399</v>
      </c>
    </row>
    <row r="2401" spans="1:1" x14ac:dyDescent="0.2">
      <c r="A2401" s="3">
        <v>2400</v>
      </c>
    </row>
    <row r="2402" spans="1:1" x14ac:dyDescent="0.2">
      <c r="A2402" s="3">
        <v>2401</v>
      </c>
    </row>
    <row r="2403" spans="1:1" x14ac:dyDescent="0.2">
      <c r="A2403" s="3">
        <v>2402</v>
      </c>
    </row>
    <row r="2404" spans="1:1" x14ac:dyDescent="0.2">
      <c r="A2404" s="3">
        <v>2403</v>
      </c>
    </row>
    <row r="2405" spans="1:1" x14ac:dyDescent="0.2">
      <c r="A2405" s="3">
        <v>2404</v>
      </c>
    </row>
    <row r="2406" spans="1:1" x14ac:dyDescent="0.2">
      <c r="A2406" s="3">
        <v>2405</v>
      </c>
    </row>
    <row r="2407" spans="1:1" x14ac:dyDescent="0.2">
      <c r="A2407" s="3">
        <v>2406</v>
      </c>
    </row>
    <row r="2408" spans="1:1" x14ac:dyDescent="0.2">
      <c r="A2408" s="3">
        <v>2407</v>
      </c>
    </row>
    <row r="2409" spans="1:1" x14ac:dyDescent="0.2">
      <c r="A2409" s="3">
        <v>2408</v>
      </c>
    </row>
    <row r="2410" spans="1:1" x14ac:dyDescent="0.2">
      <c r="A2410" s="3">
        <v>2409</v>
      </c>
    </row>
    <row r="2411" spans="1:1" x14ac:dyDescent="0.2">
      <c r="A2411" s="3">
        <v>2410</v>
      </c>
    </row>
    <row r="2412" spans="1:1" x14ac:dyDescent="0.2">
      <c r="A2412" s="3">
        <v>2411</v>
      </c>
    </row>
    <row r="2413" spans="1:1" x14ac:dyDescent="0.2">
      <c r="A2413" s="3">
        <v>2412</v>
      </c>
    </row>
    <row r="2414" spans="1:1" x14ac:dyDescent="0.2">
      <c r="A2414" s="3">
        <v>2413</v>
      </c>
    </row>
    <row r="2415" spans="1:1" x14ac:dyDescent="0.2">
      <c r="A2415" s="3">
        <v>2414</v>
      </c>
    </row>
    <row r="2416" spans="1:1" x14ac:dyDescent="0.2">
      <c r="A2416" s="3">
        <v>2415</v>
      </c>
    </row>
    <row r="2417" spans="1:1" x14ac:dyDescent="0.2">
      <c r="A2417" s="3">
        <v>2416</v>
      </c>
    </row>
    <row r="2418" spans="1:1" x14ac:dyDescent="0.2">
      <c r="A2418" s="3">
        <v>2417</v>
      </c>
    </row>
    <row r="2419" spans="1:1" x14ac:dyDescent="0.2">
      <c r="A2419" s="3">
        <v>2418</v>
      </c>
    </row>
    <row r="2420" spans="1:1" x14ac:dyDescent="0.2">
      <c r="A2420" s="3">
        <v>2419</v>
      </c>
    </row>
    <row r="2421" spans="1:1" x14ac:dyDescent="0.2">
      <c r="A2421" s="3">
        <v>2420</v>
      </c>
    </row>
    <row r="2422" spans="1:1" x14ac:dyDescent="0.2">
      <c r="A2422" s="3">
        <v>2421</v>
      </c>
    </row>
    <row r="2423" spans="1:1" x14ac:dyDescent="0.2">
      <c r="A2423" s="3">
        <v>2422</v>
      </c>
    </row>
    <row r="2424" spans="1:1" x14ac:dyDescent="0.2">
      <c r="A2424" s="3">
        <v>2423</v>
      </c>
    </row>
    <row r="2425" spans="1:1" x14ac:dyDescent="0.2">
      <c r="A2425" s="3">
        <v>2424</v>
      </c>
    </row>
    <row r="2426" spans="1:1" x14ac:dyDescent="0.2">
      <c r="A2426" s="3">
        <v>2425</v>
      </c>
    </row>
    <row r="2427" spans="1:1" x14ac:dyDescent="0.2">
      <c r="A2427" s="3">
        <v>2426</v>
      </c>
    </row>
    <row r="2428" spans="1:1" x14ac:dyDescent="0.2">
      <c r="A2428" s="3">
        <v>2427</v>
      </c>
    </row>
    <row r="2429" spans="1:1" x14ac:dyDescent="0.2">
      <c r="A2429" s="3">
        <v>2428</v>
      </c>
    </row>
    <row r="2430" spans="1:1" x14ac:dyDescent="0.2">
      <c r="A2430" s="3">
        <v>2429</v>
      </c>
    </row>
    <row r="2431" spans="1:1" x14ac:dyDescent="0.2">
      <c r="A2431" s="3">
        <v>2430</v>
      </c>
    </row>
    <row r="2432" spans="1:1" x14ac:dyDescent="0.2">
      <c r="A2432" s="3">
        <v>2431</v>
      </c>
    </row>
    <row r="2433" spans="1:1" x14ac:dyDescent="0.2">
      <c r="A2433" s="3">
        <v>2432</v>
      </c>
    </row>
    <row r="2434" spans="1:1" x14ac:dyDescent="0.2">
      <c r="A2434" s="3">
        <v>2433</v>
      </c>
    </row>
    <row r="2435" spans="1:1" x14ac:dyDescent="0.2">
      <c r="A2435" s="3">
        <v>2434</v>
      </c>
    </row>
    <row r="2436" spans="1:1" x14ac:dyDescent="0.2">
      <c r="A2436" s="3">
        <v>2435</v>
      </c>
    </row>
    <row r="2437" spans="1:1" x14ac:dyDescent="0.2">
      <c r="A2437" s="3">
        <v>2436</v>
      </c>
    </row>
    <row r="2438" spans="1:1" x14ac:dyDescent="0.2">
      <c r="A2438" s="3">
        <v>2437</v>
      </c>
    </row>
    <row r="2439" spans="1:1" x14ac:dyDescent="0.2">
      <c r="A2439" s="3">
        <v>2438</v>
      </c>
    </row>
    <row r="2440" spans="1:1" x14ac:dyDescent="0.2">
      <c r="A2440" s="3">
        <v>2439</v>
      </c>
    </row>
    <row r="2441" spans="1:1" x14ac:dyDescent="0.2">
      <c r="A2441" s="3">
        <v>2440</v>
      </c>
    </row>
    <row r="2442" spans="1:1" x14ac:dyDescent="0.2">
      <c r="A2442" s="3">
        <v>2441</v>
      </c>
    </row>
    <row r="2443" spans="1:1" x14ac:dyDescent="0.2">
      <c r="A2443" s="3">
        <v>2442</v>
      </c>
    </row>
    <row r="2444" spans="1:1" x14ac:dyDescent="0.2">
      <c r="A2444" s="3">
        <v>2443</v>
      </c>
    </row>
    <row r="2445" spans="1:1" x14ac:dyDescent="0.2">
      <c r="A2445" s="3">
        <v>2444</v>
      </c>
    </row>
    <row r="2446" spans="1:1" x14ac:dyDescent="0.2">
      <c r="A2446" s="3">
        <v>2445</v>
      </c>
    </row>
    <row r="2447" spans="1:1" x14ac:dyDescent="0.2">
      <c r="A2447" s="3">
        <v>2446</v>
      </c>
    </row>
    <row r="2448" spans="1:1" x14ac:dyDescent="0.2">
      <c r="A2448" s="3">
        <v>2447</v>
      </c>
    </row>
    <row r="2449" spans="1:1" x14ac:dyDescent="0.2">
      <c r="A2449" s="3">
        <v>2448</v>
      </c>
    </row>
    <row r="2450" spans="1:1" x14ac:dyDescent="0.2">
      <c r="A2450" s="3">
        <v>2449</v>
      </c>
    </row>
    <row r="2451" spans="1:1" x14ac:dyDescent="0.2">
      <c r="A2451" s="3">
        <v>2450</v>
      </c>
    </row>
    <row r="2452" spans="1:1" x14ac:dyDescent="0.2">
      <c r="A2452" s="3">
        <v>2451</v>
      </c>
    </row>
    <row r="2453" spans="1:1" x14ac:dyDescent="0.2">
      <c r="A2453" s="3">
        <v>2452</v>
      </c>
    </row>
    <row r="2454" spans="1:1" x14ac:dyDescent="0.2">
      <c r="A2454" s="3">
        <v>2453</v>
      </c>
    </row>
    <row r="2455" spans="1:1" x14ac:dyDescent="0.2">
      <c r="A2455" s="3">
        <v>2454</v>
      </c>
    </row>
    <row r="2456" spans="1:1" x14ac:dyDescent="0.2">
      <c r="A2456" s="3">
        <v>2455</v>
      </c>
    </row>
    <row r="2457" spans="1:1" x14ac:dyDescent="0.2">
      <c r="A2457" s="3">
        <v>2456</v>
      </c>
    </row>
    <row r="2458" spans="1:1" x14ac:dyDescent="0.2">
      <c r="A2458" s="3">
        <v>2457</v>
      </c>
    </row>
    <row r="2459" spans="1:1" x14ac:dyDescent="0.2">
      <c r="A2459" s="3">
        <v>2458</v>
      </c>
    </row>
    <row r="2460" spans="1:1" x14ac:dyDescent="0.2">
      <c r="A2460" s="3">
        <v>2459</v>
      </c>
    </row>
    <row r="2461" spans="1:1" x14ac:dyDescent="0.2">
      <c r="A2461" s="3">
        <v>2460</v>
      </c>
    </row>
    <row r="2462" spans="1:1" x14ac:dyDescent="0.2">
      <c r="A2462" s="3">
        <v>2461</v>
      </c>
    </row>
    <row r="2463" spans="1:1" x14ac:dyDescent="0.2">
      <c r="A2463" s="3">
        <v>2462</v>
      </c>
    </row>
    <row r="2464" spans="1:1" x14ac:dyDescent="0.2">
      <c r="A2464" s="3">
        <v>2463</v>
      </c>
    </row>
    <row r="2465" spans="1:1" x14ac:dyDescent="0.2">
      <c r="A2465" s="3">
        <v>2464</v>
      </c>
    </row>
    <row r="2466" spans="1:1" x14ac:dyDescent="0.2">
      <c r="A2466" s="3">
        <v>2465</v>
      </c>
    </row>
    <row r="2467" spans="1:1" x14ac:dyDescent="0.2">
      <c r="A2467" s="3">
        <v>2466</v>
      </c>
    </row>
    <row r="2468" spans="1:1" x14ac:dyDescent="0.2">
      <c r="A2468" s="3">
        <v>2467</v>
      </c>
    </row>
    <row r="2469" spans="1:1" x14ac:dyDescent="0.2">
      <c r="A2469" s="3">
        <v>2468</v>
      </c>
    </row>
    <row r="2470" spans="1:1" x14ac:dyDescent="0.2">
      <c r="A2470" s="3">
        <v>2469</v>
      </c>
    </row>
    <row r="2471" spans="1:1" x14ac:dyDescent="0.2">
      <c r="A2471" s="3">
        <v>2470</v>
      </c>
    </row>
    <row r="2472" spans="1:1" x14ac:dyDescent="0.2">
      <c r="A2472" s="3">
        <v>2471</v>
      </c>
    </row>
    <row r="2473" spans="1:1" x14ac:dyDescent="0.2">
      <c r="A2473" s="3">
        <v>2472</v>
      </c>
    </row>
    <row r="2474" spans="1:1" x14ac:dyDescent="0.2">
      <c r="A2474" s="3">
        <v>2473</v>
      </c>
    </row>
    <row r="2475" spans="1:1" x14ac:dyDescent="0.2">
      <c r="A2475" s="3">
        <v>2474</v>
      </c>
    </row>
    <row r="2476" spans="1:1" x14ac:dyDescent="0.2">
      <c r="A2476" s="3">
        <v>2475</v>
      </c>
    </row>
    <row r="2477" spans="1:1" x14ac:dyDescent="0.2">
      <c r="A2477" s="3">
        <v>2476</v>
      </c>
    </row>
    <row r="2478" spans="1:1" x14ac:dyDescent="0.2">
      <c r="A2478" s="3">
        <v>2477</v>
      </c>
    </row>
    <row r="2479" spans="1:1" x14ac:dyDescent="0.2">
      <c r="A2479" s="3">
        <v>2478</v>
      </c>
    </row>
    <row r="2480" spans="1:1" x14ac:dyDescent="0.2">
      <c r="A2480" s="3">
        <v>2479</v>
      </c>
    </row>
    <row r="2481" spans="1:1" x14ac:dyDescent="0.2">
      <c r="A2481" s="3">
        <v>2480</v>
      </c>
    </row>
    <row r="2482" spans="1:1" x14ac:dyDescent="0.2">
      <c r="A2482" s="3">
        <v>2481</v>
      </c>
    </row>
    <row r="2483" spans="1:1" x14ac:dyDescent="0.2">
      <c r="A2483" s="3">
        <v>2482</v>
      </c>
    </row>
    <row r="2484" spans="1:1" x14ac:dyDescent="0.2">
      <c r="A2484" s="3">
        <v>2483</v>
      </c>
    </row>
    <row r="2485" spans="1:1" x14ac:dyDescent="0.2">
      <c r="A2485" s="3">
        <v>2484</v>
      </c>
    </row>
    <row r="2486" spans="1:1" x14ac:dyDescent="0.2">
      <c r="A2486" s="3">
        <v>2485</v>
      </c>
    </row>
    <row r="2487" spans="1:1" x14ac:dyDescent="0.2">
      <c r="A2487" s="3">
        <v>2486</v>
      </c>
    </row>
    <row r="2488" spans="1:1" x14ac:dyDescent="0.2">
      <c r="A2488" s="3">
        <v>2487</v>
      </c>
    </row>
    <row r="2489" spans="1:1" x14ac:dyDescent="0.2">
      <c r="A2489" s="3">
        <v>2488</v>
      </c>
    </row>
    <row r="2490" spans="1:1" x14ac:dyDescent="0.2">
      <c r="A2490" s="3">
        <v>2489</v>
      </c>
    </row>
    <row r="2491" spans="1:1" x14ac:dyDescent="0.2">
      <c r="A2491" s="3">
        <v>2490</v>
      </c>
    </row>
    <row r="2492" spans="1:1" x14ac:dyDescent="0.2">
      <c r="A2492" s="3">
        <v>2491</v>
      </c>
    </row>
    <row r="2493" spans="1:1" x14ac:dyDescent="0.2">
      <c r="A2493" s="3">
        <v>2492</v>
      </c>
    </row>
    <row r="2494" spans="1:1" x14ac:dyDescent="0.2">
      <c r="A2494" s="3">
        <v>2493</v>
      </c>
    </row>
    <row r="2495" spans="1:1" x14ac:dyDescent="0.2">
      <c r="A2495" s="3">
        <v>2494</v>
      </c>
    </row>
    <row r="2496" spans="1:1" x14ac:dyDescent="0.2">
      <c r="A2496" s="3">
        <v>2495</v>
      </c>
    </row>
    <row r="2497" spans="1:1" x14ac:dyDescent="0.2">
      <c r="A2497" s="3">
        <v>2496</v>
      </c>
    </row>
    <row r="2498" spans="1:1" x14ac:dyDescent="0.2">
      <c r="A2498" s="3">
        <v>2497</v>
      </c>
    </row>
    <row r="2499" spans="1:1" x14ac:dyDescent="0.2">
      <c r="A2499" s="3">
        <v>2498</v>
      </c>
    </row>
    <row r="2500" spans="1:1" x14ac:dyDescent="0.2">
      <c r="A2500" s="3">
        <v>2499</v>
      </c>
    </row>
    <row r="2501" spans="1:1" x14ac:dyDescent="0.2">
      <c r="A2501" s="3">
        <v>2500</v>
      </c>
    </row>
    <row r="2502" spans="1:1" x14ac:dyDescent="0.2">
      <c r="A2502" s="3">
        <v>2501</v>
      </c>
    </row>
    <row r="2503" spans="1:1" x14ac:dyDescent="0.2">
      <c r="A2503" s="3">
        <v>2502</v>
      </c>
    </row>
    <row r="2504" spans="1:1" x14ac:dyDescent="0.2">
      <c r="A2504" s="3">
        <v>2503</v>
      </c>
    </row>
    <row r="2505" spans="1:1" x14ac:dyDescent="0.2">
      <c r="A2505" s="3">
        <v>2504</v>
      </c>
    </row>
    <row r="2506" spans="1:1" x14ac:dyDescent="0.2">
      <c r="A2506" s="3">
        <v>2505</v>
      </c>
    </row>
    <row r="2507" spans="1:1" x14ac:dyDescent="0.2">
      <c r="A2507" s="3">
        <v>2506</v>
      </c>
    </row>
    <row r="2508" spans="1:1" x14ac:dyDescent="0.2">
      <c r="A2508" s="3">
        <v>2507</v>
      </c>
    </row>
    <row r="2509" spans="1:1" x14ac:dyDescent="0.2">
      <c r="A2509" s="3">
        <v>2508</v>
      </c>
    </row>
    <row r="2510" spans="1:1" x14ac:dyDescent="0.2">
      <c r="A2510" s="3">
        <v>2509</v>
      </c>
    </row>
    <row r="2511" spans="1:1" x14ac:dyDescent="0.2">
      <c r="A2511" s="3">
        <v>2510</v>
      </c>
    </row>
    <row r="2512" spans="1:1" x14ac:dyDescent="0.2">
      <c r="A2512" s="3">
        <v>2511</v>
      </c>
    </row>
    <row r="2513" spans="1:1" x14ac:dyDescent="0.2">
      <c r="A2513" s="3">
        <v>2512</v>
      </c>
    </row>
    <row r="2514" spans="1:1" x14ac:dyDescent="0.2">
      <c r="A2514" s="3">
        <v>2513</v>
      </c>
    </row>
    <row r="2515" spans="1:1" x14ac:dyDescent="0.2">
      <c r="A2515" s="3">
        <v>2514</v>
      </c>
    </row>
    <row r="2516" spans="1:1" x14ac:dyDescent="0.2">
      <c r="A2516" s="3">
        <v>2515</v>
      </c>
    </row>
    <row r="2517" spans="1:1" x14ac:dyDescent="0.2">
      <c r="A2517" s="3">
        <v>2516</v>
      </c>
    </row>
    <row r="2518" spans="1:1" x14ac:dyDescent="0.2">
      <c r="A2518" s="3">
        <v>2517</v>
      </c>
    </row>
    <row r="2519" spans="1:1" x14ac:dyDescent="0.2">
      <c r="A2519" s="3">
        <v>2518</v>
      </c>
    </row>
    <row r="2520" spans="1:1" x14ac:dyDescent="0.2">
      <c r="A2520" s="3">
        <v>2519</v>
      </c>
    </row>
    <row r="2521" spans="1:1" x14ac:dyDescent="0.2">
      <c r="A2521" s="3">
        <v>2520</v>
      </c>
    </row>
    <row r="2522" spans="1:1" x14ac:dyDescent="0.2">
      <c r="A2522" s="3">
        <v>2521</v>
      </c>
    </row>
    <row r="2523" spans="1:1" x14ac:dyDescent="0.2">
      <c r="A2523" s="3">
        <v>2522</v>
      </c>
    </row>
    <row r="2524" spans="1:1" x14ac:dyDescent="0.2">
      <c r="A2524" s="3">
        <v>2523</v>
      </c>
    </row>
    <row r="2525" spans="1:1" x14ac:dyDescent="0.2">
      <c r="A2525" s="3">
        <v>2524</v>
      </c>
    </row>
    <row r="2526" spans="1:1" x14ac:dyDescent="0.2">
      <c r="A2526" s="3">
        <v>2525</v>
      </c>
    </row>
    <row r="2527" spans="1:1" x14ac:dyDescent="0.2">
      <c r="A2527" s="3">
        <v>2526</v>
      </c>
    </row>
    <row r="2528" spans="1:1" x14ac:dyDescent="0.2">
      <c r="A2528" s="3">
        <v>2527</v>
      </c>
    </row>
    <row r="2529" spans="1:1" x14ac:dyDescent="0.2">
      <c r="A2529" s="3">
        <v>2528</v>
      </c>
    </row>
    <row r="2530" spans="1:1" x14ac:dyDescent="0.2">
      <c r="A2530" s="3">
        <v>2529</v>
      </c>
    </row>
    <row r="2531" spans="1:1" x14ac:dyDescent="0.2">
      <c r="A2531" s="3">
        <v>2530</v>
      </c>
    </row>
    <row r="2532" spans="1:1" x14ac:dyDescent="0.2">
      <c r="A2532" s="3">
        <v>2531</v>
      </c>
    </row>
    <row r="2533" spans="1:1" x14ac:dyDescent="0.2">
      <c r="A2533" s="3">
        <v>2532</v>
      </c>
    </row>
    <row r="2534" spans="1:1" x14ac:dyDescent="0.2">
      <c r="A2534" s="3">
        <v>2533</v>
      </c>
    </row>
    <row r="2535" spans="1:1" x14ac:dyDescent="0.2">
      <c r="A2535" s="3">
        <v>2534</v>
      </c>
    </row>
    <row r="2536" spans="1:1" x14ac:dyDescent="0.2">
      <c r="A2536" s="3">
        <v>2535</v>
      </c>
    </row>
    <row r="2537" spans="1:1" x14ac:dyDescent="0.2">
      <c r="A2537" s="3">
        <v>2536</v>
      </c>
    </row>
    <row r="2538" spans="1:1" x14ac:dyDescent="0.2">
      <c r="A2538" s="3">
        <v>2537</v>
      </c>
    </row>
    <row r="2539" spans="1:1" x14ac:dyDescent="0.2">
      <c r="A2539" s="3">
        <v>2538</v>
      </c>
    </row>
    <row r="2540" spans="1:1" x14ac:dyDescent="0.2">
      <c r="A2540" s="3">
        <v>2539</v>
      </c>
    </row>
    <row r="2541" spans="1:1" x14ac:dyDescent="0.2">
      <c r="A2541" s="3">
        <v>2540</v>
      </c>
    </row>
    <row r="2542" spans="1:1" x14ac:dyDescent="0.2">
      <c r="A2542" s="3">
        <v>2541</v>
      </c>
    </row>
    <row r="2543" spans="1:1" x14ac:dyDescent="0.2">
      <c r="A2543" s="3">
        <v>2542</v>
      </c>
    </row>
    <row r="2544" spans="1:1" x14ac:dyDescent="0.2">
      <c r="A2544" s="3">
        <v>2543</v>
      </c>
    </row>
    <row r="2545" spans="1:1" x14ac:dyDescent="0.2">
      <c r="A2545" s="3">
        <v>2544</v>
      </c>
    </row>
    <row r="2546" spans="1:1" x14ac:dyDescent="0.2">
      <c r="A2546" s="3">
        <v>2545</v>
      </c>
    </row>
    <row r="2547" spans="1:1" x14ac:dyDescent="0.2">
      <c r="A2547" s="3">
        <v>2546</v>
      </c>
    </row>
    <row r="2548" spans="1:1" x14ac:dyDescent="0.2">
      <c r="A2548" s="3">
        <v>2547</v>
      </c>
    </row>
    <row r="2549" spans="1:1" x14ac:dyDescent="0.2">
      <c r="A2549" s="3">
        <v>2548</v>
      </c>
    </row>
    <row r="2550" spans="1:1" x14ac:dyDescent="0.2">
      <c r="A2550" s="3">
        <v>2549</v>
      </c>
    </row>
    <row r="2551" spans="1:1" x14ac:dyDescent="0.2">
      <c r="A2551" s="3">
        <v>2550</v>
      </c>
    </row>
    <row r="2552" spans="1:1" x14ac:dyDescent="0.2">
      <c r="A2552" s="3">
        <v>2551</v>
      </c>
    </row>
    <row r="2553" spans="1:1" x14ac:dyDescent="0.2">
      <c r="A2553" s="3">
        <v>2552</v>
      </c>
    </row>
    <row r="2554" spans="1:1" x14ac:dyDescent="0.2">
      <c r="A2554" s="3">
        <v>2553</v>
      </c>
    </row>
    <row r="2555" spans="1:1" x14ac:dyDescent="0.2">
      <c r="A2555" s="3">
        <v>2554</v>
      </c>
    </row>
    <row r="2556" spans="1:1" x14ac:dyDescent="0.2">
      <c r="A2556" s="3">
        <v>2555</v>
      </c>
    </row>
    <row r="2557" spans="1:1" x14ac:dyDescent="0.2">
      <c r="A2557" s="3">
        <v>2556</v>
      </c>
    </row>
    <row r="2558" spans="1:1" x14ac:dyDescent="0.2">
      <c r="A2558" s="3">
        <v>2557</v>
      </c>
    </row>
    <row r="2559" spans="1:1" x14ac:dyDescent="0.2">
      <c r="A2559" s="3">
        <v>2558</v>
      </c>
    </row>
    <row r="2560" spans="1:1" x14ac:dyDescent="0.2">
      <c r="A2560" s="3">
        <v>2559</v>
      </c>
    </row>
    <row r="2561" spans="1:1" x14ac:dyDescent="0.2">
      <c r="A2561" s="3">
        <v>2560</v>
      </c>
    </row>
    <row r="2562" spans="1:1" x14ac:dyDescent="0.2">
      <c r="A2562" s="3">
        <v>2561</v>
      </c>
    </row>
    <row r="2563" spans="1:1" x14ac:dyDescent="0.2">
      <c r="A2563" s="3">
        <v>2562</v>
      </c>
    </row>
    <row r="2564" spans="1:1" x14ac:dyDescent="0.2">
      <c r="A2564" s="3">
        <v>2563</v>
      </c>
    </row>
    <row r="2565" spans="1:1" x14ac:dyDescent="0.2">
      <c r="A2565" s="3">
        <v>2564</v>
      </c>
    </row>
    <row r="2566" spans="1:1" x14ac:dyDescent="0.2">
      <c r="A2566" s="3">
        <v>2565</v>
      </c>
    </row>
    <row r="2567" spans="1:1" x14ac:dyDescent="0.2">
      <c r="A2567" s="3">
        <v>2566</v>
      </c>
    </row>
    <row r="2568" spans="1:1" x14ac:dyDescent="0.2">
      <c r="A2568" s="3">
        <v>2567</v>
      </c>
    </row>
    <row r="2569" spans="1:1" x14ac:dyDescent="0.2">
      <c r="A2569" s="3">
        <v>2568</v>
      </c>
    </row>
    <row r="2570" spans="1:1" x14ac:dyDescent="0.2">
      <c r="A2570" s="3">
        <v>2569</v>
      </c>
    </row>
    <row r="2571" spans="1:1" x14ac:dyDescent="0.2">
      <c r="A2571" s="3">
        <v>2570</v>
      </c>
    </row>
    <row r="2572" spans="1:1" x14ac:dyDescent="0.2">
      <c r="A2572" s="3">
        <v>2571</v>
      </c>
    </row>
    <row r="2573" spans="1:1" x14ac:dyDescent="0.2">
      <c r="A2573" s="3">
        <v>2572</v>
      </c>
    </row>
    <row r="2574" spans="1:1" x14ac:dyDescent="0.2">
      <c r="A2574" s="3">
        <v>2573</v>
      </c>
    </row>
    <row r="2575" spans="1:1" x14ac:dyDescent="0.2">
      <c r="A2575" s="3">
        <v>2574</v>
      </c>
    </row>
    <row r="2576" spans="1:1" x14ac:dyDescent="0.2">
      <c r="A2576" s="3">
        <v>2575</v>
      </c>
    </row>
    <row r="2577" spans="1:1" x14ac:dyDescent="0.2">
      <c r="A2577" s="3">
        <v>2576</v>
      </c>
    </row>
    <row r="2578" spans="1:1" x14ac:dyDescent="0.2">
      <c r="A2578" s="3">
        <v>2577</v>
      </c>
    </row>
    <row r="2579" spans="1:1" x14ac:dyDescent="0.2">
      <c r="A2579" s="3">
        <v>2578</v>
      </c>
    </row>
    <row r="2580" spans="1:1" x14ac:dyDescent="0.2">
      <c r="A2580" s="3">
        <v>2579</v>
      </c>
    </row>
    <row r="2581" spans="1:1" x14ac:dyDescent="0.2">
      <c r="A2581" s="3">
        <v>2580</v>
      </c>
    </row>
    <row r="2582" spans="1:1" x14ac:dyDescent="0.2">
      <c r="A2582" s="3">
        <v>2581</v>
      </c>
    </row>
    <row r="2583" spans="1:1" x14ac:dyDescent="0.2">
      <c r="A2583" s="3">
        <v>2582</v>
      </c>
    </row>
    <row r="2584" spans="1:1" x14ac:dyDescent="0.2">
      <c r="A2584" s="3">
        <v>2583</v>
      </c>
    </row>
    <row r="2585" spans="1:1" x14ac:dyDescent="0.2">
      <c r="A2585" s="3">
        <v>2584</v>
      </c>
    </row>
    <row r="2586" spans="1:1" x14ac:dyDescent="0.2">
      <c r="A2586" s="3">
        <v>2585</v>
      </c>
    </row>
    <row r="2587" spans="1:1" x14ac:dyDescent="0.2">
      <c r="A2587" s="3">
        <v>2586</v>
      </c>
    </row>
    <row r="2588" spans="1:1" x14ac:dyDescent="0.2">
      <c r="A2588" s="3">
        <v>2587</v>
      </c>
    </row>
    <row r="2589" spans="1:1" x14ac:dyDescent="0.2">
      <c r="A2589" s="3">
        <v>2588</v>
      </c>
    </row>
    <row r="2590" spans="1:1" x14ac:dyDescent="0.2">
      <c r="A2590" s="3">
        <v>2589</v>
      </c>
    </row>
    <row r="2591" spans="1:1" x14ac:dyDescent="0.2">
      <c r="A2591" s="3">
        <v>2590</v>
      </c>
    </row>
    <row r="2592" spans="1:1" x14ac:dyDescent="0.2">
      <c r="A2592" s="3">
        <v>2591</v>
      </c>
    </row>
    <row r="2593" spans="1:1" x14ac:dyDescent="0.2">
      <c r="A2593" s="3">
        <v>2592</v>
      </c>
    </row>
    <row r="2594" spans="1:1" x14ac:dyDescent="0.2">
      <c r="A2594" s="3">
        <v>2593</v>
      </c>
    </row>
    <row r="2595" spans="1:1" x14ac:dyDescent="0.2">
      <c r="A2595" s="3">
        <v>2594</v>
      </c>
    </row>
    <row r="2596" spans="1:1" x14ac:dyDescent="0.2">
      <c r="A2596" s="3">
        <v>2595</v>
      </c>
    </row>
    <row r="2597" spans="1:1" x14ac:dyDescent="0.2">
      <c r="A2597" s="3">
        <v>2596</v>
      </c>
    </row>
    <row r="2598" spans="1:1" x14ac:dyDescent="0.2">
      <c r="A2598" s="3">
        <v>2597</v>
      </c>
    </row>
    <row r="2599" spans="1:1" x14ac:dyDescent="0.2">
      <c r="A2599" s="3">
        <v>2598</v>
      </c>
    </row>
    <row r="2600" spans="1:1" x14ac:dyDescent="0.2">
      <c r="A2600" s="3">
        <v>2599</v>
      </c>
    </row>
    <row r="2601" spans="1:1" x14ac:dyDescent="0.2">
      <c r="A2601" s="3">
        <v>2600</v>
      </c>
    </row>
    <row r="2602" spans="1:1" x14ac:dyDescent="0.2">
      <c r="A2602" s="3">
        <v>2601</v>
      </c>
    </row>
    <row r="2603" spans="1:1" x14ac:dyDescent="0.2">
      <c r="A2603" s="3">
        <v>2602</v>
      </c>
    </row>
    <row r="2604" spans="1:1" x14ac:dyDescent="0.2">
      <c r="A2604" s="3">
        <v>2603</v>
      </c>
    </row>
    <row r="2605" spans="1:1" x14ac:dyDescent="0.2">
      <c r="A2605" s="3">
        <v>2604</v>
      </c>
    </row>
    <row r="2606" spans="1:1" x14ac:dyDescent="0.2">
      <c r="A2606" s="3">
        <v>2605</v>
      </c>
    </row>
    <row r="2607" spans="1:1" x14ac:dyDescent="0.2">
      <c r="A2607" s="3">
        <v>2606</v>
      </c>
    </row>
    <row r="2608" spans="1:1" x14ac:dyDescent="0.2">
      <c r="A2608" s="3">
        <v>2607</v>
      </c>
    </row>
    <row r="2609" spans="1:1" x14ac:dyDescent="0.2">
      <c r="A2609" s="3">
        <v>2608</v>
      </c>
    </row>
    <row r="2610" spans="1:1" x14ac:dyDescent="0.2">
      <c r="A2610" s="3">
        <v>2609</v>
      </c>
    </row>
    <row r="2611" spans="1:1" x14ac:dyDescent="0.2">
      <c r="A2611" s="3">
        <v>2610</v>
      </c>
    </row>
    <row r="2612" spans="1:1" x14ac:dyDescent="0.2">
      <c r="A2612" s="3">
        <v>2611</v>
      </c>
    </row>
    <row r="2613" spans="1:1" x14ac:dyDescent="0.2">
      <c r="A2613" s="3">
        <v>2612</v>
      </c>
    </row>
    <row r="2614" spans="1:1" x14ac:dyDescent="0.2">
      <c r="A2614" s="3">
        <v>2613</v>
      </c>
    </row>
    <row r="2615" spans="1:1" x14ac:dyDescent="0.2">
      <c r="A2615" s="3">
        <v>2614</v>
      </c>
    </row>
    <row r="2616" spans="1:1" x14ac:dyDescent="0.2">
      <c r="A2616" s="3">
        <v>2615</v>
      </c>
    </row>
    <row r="2617" spans="1:1" x14ac:dyDescent="0.2">
      <c r="A2617" s="3">
        <v>2616</v>
      </c>
    </row>
    <row r="2618" spans="1:1" x14ac:dyDescent="0.2">
      <c r="A2618" s="3">
        <v>2617</v>
      </c>
    </row>
    <row r="2619" spans="1:1" x14ac:dyDescent="0.2">
      <c r="A2619" s="3">
        <v>2618</v>
      </c>
    </row>
    <row r="2620" spans="1:1" x14ac:dyDescent="0.2">
      <c r="A2620" s="3">
        <v>2619</v>
      </c>
    </row>
    <row r="2621" spans="1:1" x14ac:dyDescent="0.2">
      <c r="A2621" s="3">
        <v>2620</v>
      </c>
    </row>
    <row r="2622" spans="1:1" x14ac:dyDescent="0.2">
      <c r="A2622" s="3">
        <v>2621</v>
      </c>
    </row>
    <row r="2623" spans="1:1" x14ac:dyDescent="0.2">
      <c r="A2623" s="3">
        <v>2622</v>
      </c>
    </row>
    <row r="2624" spans="1:1" x14ac:dyDescent="0.2">
      <c r="A2624" s="3">
        <v>2623</v>
      </c>
    </row>
    <row r="2625" spans="1:1" x14ac:dyDescent="0.2">
      <c r="A2625" s="3">
        <v>2624</v>
      </c>
    </row>
    <row r="2626" spans="1:1" x14ac:dyDescent="0.2">
      <c r="A2626" s="3">
        <v>2625</v>
      </c>
    </row>
    <row r="2627" spans="1:1" x14ac:dyDescent="0.2">
      <c r="A2627" s="3">
        <v>2626</v>
      </c>
    </row>
    <row r="2628" spans="1:1" x14ac:dyDescent="0.2">
      <c r="A2628" s="3">
        <v>2627</v>
      </c>
    </row>
    <row r="2629" spans="1:1" x14ac:dyDescent="0.2">
      <c r="A2629" s="3">
        <v>2628</v>
      </c>
    </row>
    <row r="2630" spans="1:1" x14ac:dyDescent="0.2">
      <c r="A2630" s="3">
        <v>2629</v>
      </c>
    </row>
    <row r="2631" spans="1:1" x14ac:dyDescent="0.2">
      <c r="A2631" s="3">
        <v>2630</v>
      </c>
    </row>
    <row r="2632" spans="1:1" x14ac:dyDescent="0.2">
      <c r="A2632" s="3">
        <v>2631</v>
      </c>
    </row>
    <row r="2633" spans="1:1" x14ac:dyDescent="0.2">
      <c r="A2633" s="3">
        <v>2632</v>
      </c>
    </row>
    <row r="2634" spans="1:1" x14ac:dyDescent="0.2">
      <c r="A2634" s="3">
        <v>2633</v>
      </c>
    </row>
    <row r="2635" spans="1:1" x14ac:dyDescent="0.2">
      <c r="A2635" s="3">
        <v>2634</v>
      </c>
    </row>
    <row r="2636" spans="1:1" x14ac:dyDescent="0.2">
      <c r="A2636" s="3">
        <v>2635</v>
      </c>
    </row>
    <row r="2637" spans="1:1" x14ac:dyDescent="0.2">
      <c r="A2637" s="3">
        <v>2636</v>
      </c>
    </row>
    <row r="2638" spans="1:1" x14ac:dyDescent="0.2">
      <c r="A2638" s="3">
        <v>2637</v>
      </c>
    </row>
    <row r="2639" spans="1:1" x14ac:dyDescent="0.2">
      <c r="A2639" s="3">
        <v>2638</v>
      </c>
    </row>
    <row r="2640" spans="1:1" x14ac:dyDescent="0.2">
      <c r="A2640" s="3">
        <v>2639</v>
      </c>
    </row>
    <row r="2641" spans="1:1" x14ac:dyDescent="0.2">
      <c r="A2641" s="3">
        <v>2640</v>
      </c>
    </row>
    <row r="2642" spans="1:1" x14ac:dyDescent="0.2">
      <c r="A2642" s="3">
        <v>2641</v>
      </c>
    </row>
    <row r="2643" spans="1:1" x14ac:dyDescent="0.2">
      <c r="A2643" s="3">
        <v>2642</v>
      </c>
    </row>
    <row r="2644" spans="1:1" x14ac:dyDescent="0.2">
      <c r="A2644" s="3">
        <v>2643</v>
      </c>
    </row>
    <row r="2645" spans="1:1" x14ac:dyDescent="0.2">
      <c r="A2645" s="3">
        <v>2644</v>
      </c>
    </row>
    <row r="2646" spans="1:1" x14ac:dyDescent="0.2">
      <c r="A2646" s="3">
        <v>2645</v>
      </c>
    </row>
    <row r="2647" spans="1:1" x14ac:dyDescent="0.2">
      <c r="A2647" s="3">
        <v>2646</v>
      </c>
    </row>
    <row r="2648" spans="1:1" x14ac:dyDescent="0.2">
      <c r="A2648" s="3">
        <v>2647</v>
      </c>
    </row>
    <row r="2649" spans="1:1" x14ac:dyDescent="0.2">
      <c r="A2649" s="3">
        <v>2648</v>
      </c>
    </row>
    <row r="2650" spans="1:1" x14ac:dyDescent="0.2">
      <c r="A2650" s="3">
        <v>2649</v>
      </c>
    </row>
    <row r="2651" spans="1:1" x14ac:dyDescent="0.2">
      <c r="A2651" s="3">
        <v>2650</v>
      </c>
    </row>
    <row r="2652" spans="1:1" x14ac:dyDescent="0.2">
      <c r="A2652" s="3">
        <v>2651</v>
      </c>
    </row>
    <row r="2653" spans="1:1" x14ac:dyDescent="0.2">
      <c r="A2653" s="3">
        <v>2652</v>
      </c>
    </row>
    <row r="2654" spans="1:1" x14ac:dyDescent="0.2">
      <c r="A2654" s="3">
        <v>2653</v>
      </c>
    </row>
    <row r="2655" spans="1:1" x14ac:dyDescent="0.2">
      <c r="A2655" s="3">
        <v>2654</v>
      </c>
    </row>
    <row r="2656" spans="1:1" x14ac:dyDescent="0.2">
      <c r="A2656" s="3">
        <v>2655</v>
      </c>
    </row>
    <row r="2657" spans="1:1" x14ac:dyDescent="0.2">
      <c r="A2657" s="3">
        <v>2656</v>
      </c>
    </row>
    <row r="2658" spans="1:1" x14ac:dyDescent="0.2">
      <c r="A2658" s="3">
        <v>2657</v>
      </c>
    </row>
    <row r="2659" spans="1:1" x14ac:dyDescent="0.2">
      <c r="A2659" s="3">
        <v>2658</v>
      </c>
    </row>
    <row r="2660" spans="1:1" x14ac:dyDescent="0.2">
      <c r="A2660" s="3">
        <v>2659</v>
      </c>
    </row>
    <row r="2661" spans="1:1" x14ac:dyDescent="0.2">
      <c r="A2661" s="3">
        <v>2660</v>
      </c>
    </row>
    <row r="2662" spans="1:1" x14ac:dyDescent="0.2">
      <c r="A2662" s="3">
        <v>2661</v>
      </c>
    </row>
    <row r="2663" spans="1:1" x14ac:dyDescent="0.2">
      <c r="A2663" s="3">
        <v>2662</v>
      </c>
    </row>
    <row r="2664" spans="1:1" x14ac:dyDescent="0.2">
      <c r="A2664" s="3">
        <v>2663</v>
      </c>
    </row>
    <row r="2665" spans="1:1" x14ac:dyDescent="0.2">
      <c r="A2665" s="3">
        <v>2664</v>
      </c>
    </row>
    <row r="2666" spans="1:1" x14ac:dyDescent="0.2">
      <c r="A2666" s="3">
        <v>2665</v>
      </c>
    </row>
    <row r="2667" spans="1:1" x14ac:dyDescent="0.2">
      <c r="A2667" s="3">
        <v>2666</v>
      </c>
    </row>
    <row r="2668" spans="1:1" x14ac:dyDescent="0.2">
      <c r="A2668" s="3">
        <v>2667</v>
      </c>
    </row>
    <row r="2669" spans="1:1" x14ac:dyDescent="0.2">
      <c r="A2669" s="3">
        <v>2668</v>
      </c>
    </row>
    <row r="2670" spans="1:1" x14ac:dyDescent="0.2">
      <c r="A2670" s="3">
        <v>2669</v>
      </c>
    </row>
    <row r="2671" spans="1:1" x14ac:dyDescent="0.2">
      <c r="A2671" s="3">
        <v>2670</v>
      </c>
    </row>
    <row r="2672" spans="1:1" x14ac:dyDescent="0.2">
      <c r="A2672" s="3">
        <v>2671</v>
      </c>
    </row>
    <row r="2673" spans="1:1" x14ac:dyDescent="0.2">
      <c r="A2673" s="3">
        <v>2672</v>
      </c>
    </row>
    <row r="2674" spans="1:1" x14ac:dyDescent="0.2">
      <c r="A2674" s="3">
        <v>2673</v>
      </c>
    </row>
    <row r="2675" spans="1:1" x14ac:dyDescent="0.2">
      <c r="A2675" s="3">
        <v>2674</v>
      </c>
    </row>
    <row r="2676" spans="1:1" x14ac:dyDescent="0.2">
      <c r="A2676" s="3">
        <v>2675</v>
      </c>
    </row>
    <row r="2677" spans="1:1" x14ac:dyDescent="0.2">
      <c r="A2677" s="3">
        <v>2676</v>
      </c>
    </row>
    <row r="2678" spans="1:1" x14ac:dyDescent="0.2">
      <c r="A2678" s="3">
        <v>2677</v>
      </c>
    </row>
    <row r="2679" spans="1:1" x14ac:dyDescent="0.2">
      <c r="A2679" s="3">
        <v>2678</v>
      </c>
    </row>
    <row r="2680" spans="1:1" x14ac:dyDescent="0.2">
      <c r="A2680" s="3">
        <v>2679</v>
      </c>
    </row>
    <row r="2681" spans="1:1" x14ac:dyDescent="0.2">
      <c r="A2681" s="3">
        <v>2680</v>
      </c>
    </row>
    <row r="2682" spans="1:1" x14ac:dyDescent="0.2">
      <c r="A2682" s="3">
        <v>2681</v>
      </c>
    </row>
    <row r="2683" spans="1:1" x14ac:dyDescent="0.2">
      <c r="A2683" s="3">
        <v>2682</v>
      </c>
    </row>
    <row r="2684" spans="1:1" x14ac:dyDescent="0.2">
      <c r="A2684" s="3">
        <v>2683</v>
      </c>
    </row>
    <row r="2685" spans="1:1" x14ac:dyDescent="0.2">
      <c r="A2685" s="3">
        <v>2684</v>
      </c>
    </row>
    <row r="2686" spans="1:1" x14ac:dyDescent="0.2">
      <c r="A2686" s="3">
        <v>2685</v>
      </c>
    </row>
    <row r="2687" spans="1:1" x14ac:dyDescent="0.2">
      <c r="A2687" s="3">
        <v>2686</v>
      </c>
    </row>
    <row r="2688" spans="1:1" x14ac:dyDescent="0.2">
      <c r="A2688" s="3">
        <v>2687</v>
      </c>
    </row>
    <row r="2689" spans="1:1" x14ac:dyDescent="0.2">
      <c r="A2689" s="3">
        <v>2688</v>
      </c>
    </row>
    <row r="2690" spans="1:1" x14ac:dyDescent="0.2">
      <c r="A2690" s="3">
        <v>2689</v>
      </c>
    </row>
    <row r="2691" spans="1:1" x14ac:dyDescent="0.2">
      <c r="A2691" s="3">
        <v>2690</v>
      </c>
    </row>
    <row r="2692" spans="1:1" x14ac:dyDescent="0.2">
      <c r="A2692" s="3">
        <v>2691</v>
      </c>
    </row>
    <row r="2693" spans="1:1" x14ac:dyDescent="0.2">
      <c r="A2693" s="3">
        <v>2692</v>
      </c>
    </row>
    <row r="2694" spans="1:1" x14ac:dyDescent="0.2">
      <c r="A2694" s="3">
        <v>2693</v>
      </c>
    </row>
    <row r="2695" spans="1:1" x14ac:dyDescent="0.2">
      <c r="A2695" s="3">
        <v>2694</v>
      </c>
    </row>
    <row r="2696" spans="1:1" x14ac:dyDescent="0.2">
      <c r="A2696" s="3">
        <v>2695</v>
      </c>
    </row>
    <row r="2697" spans="1:1" x14ac:dyDescent="0.2">
      <c r="A2697" s="3">
        <v>2696</v>
      </c>
    </row>
    <row r="2698" spans="1:1" x14ac:dyDescent="0.2">
      <c r="A2698" s="3">
        <v>2697</v>
      </c>
    </row>
    <row r="2699" spans="1:1" x14ac:dyDescent="0.2">
      <c r="A2699" s="3">
        <v>2698</v>
      </c>
    </row>
    <row r="2700" spans="1:1" x14ac:dyDescent="0.2">
      <c r="A2700" s="3">
        <v>2699</v>
      </c>
    </row>
    <row r="2701" spans="1:1" x14ac:dyDescent="0.2">
      <c r="A2701" s="3">
        <v>2700</v>
      </c>
    </row>
    <row r="2702" spans="1:1" x14ac:dyDescent="0.2">
      <c r="A2702" s="3">
        <v>2701</v>
      </c>
    </row>
    <row r="2703" spans="1:1" x14ac:dyDescent="0.2">
      <c r="A2703" s="3">
        <v>2702</v>
      </c>
    </row>
    <row r="2704" spans="1:1" x14ac:dyDescent="0.2">
      <c r="A2704" s="3">
        <v>2703</v>
      </c>
    </row>
    <row r="2705" spans="1:1" x14ac:dyDescent="0.2">
      <c r="A2705" s="3">
        <v>2704</v>
      </c>
    </row>
    <row r="2706" spans="1:1" x14ac:dyDescent="0.2">
      <c r="A2706" s="3">
        <v>2705</v>
      </c>
    </row>
    <row r="2707" spans="1:1" x14ac:dyDescent="0.2">
      <c r="A2707" s="3">
        <v>2706</v>
      </c>
    </row>
    <row r="2708" spans="1:1" x14ac:dyDescent="0.2">
      <c r="A2708" s="3">
        <v>2707</v>
      </c>
    </row>
    <row r="2709" spans="1:1" x14ac:dyDescent="0.2">
      <c r="A2709" s="3">
        <v>2708</v>
      </c>
    </row>
    <row r="2710" spans="1:1" x14ac:dyDescent="0.2">
      <c r="A2710" s="3">
        <v>2709</v>
      </c>
    </row>
    <row r="2711" spans="1:1" x14ac:dyDescent="0.2">
      <c r="A2711" s="3">
        <v>2710</v>
      </c>
    </row>
    <row r="2712" spans="1:1" x14ac:dyDescent="0.2">
      <c r="A2712" s="3">
        <v>2711</v>
      </c>
    </row>
    <row r="2713" spans="1:1" x14ac:dyDescent="0.2">
      <c r="A2713" s="3">
        <v>2712</v>
      </c>
    </row>
    <row r="2714" spans="1:1" x14ac:dyDescent="0.2">
      <c r="A2714" s="3">
        <v>2713</v>
      </c>
    </row>
    <row r="2715" spans="1:1" x14ac:dyDescent="0.2">
      <c r="A2715" s="3">
        <v>2714</v>
      </c>
    </row>
    <row r="2716" spans="1:1" x14ac:dyDescent="0.2">
      <c r="A2716" s="3">
        <v>2715</v>
      </c>
    </row>
    <row r="2717" spans="1:1" x14ac:dyDescent="0.2">
      <c r="A2717" s="3">
        <v>2716</v>
      </c>
    </row>
    <row r="2718" spans="1:1" x14ac:dyDescent="0.2">
      <c r="A2718" s="3">
        <v>2717</v>
      </c>
    </row>
    <row r="2719" spans="1:1" x14ac:dyDescent="0.2">
      <c r="A2719" s="3">
        <v>2718</v>
      </c>
    </row>
    <row r="2720" spans="1:1" x14ac:dyDescent="0.2">
      <c r="A2720" s="3">
        <v>2719</v>
      </c>
    </row>
    <row r="2721" spans="1:1" x14ac:dyDescent="0.2">
      <c r="A2721" s="3">
        <v>2720</v>
      </c>
    </row>
    <row r="2722" spans="1:1" x14ac:dyDescent="0.2">
      <c r="A2722" s="3">
        <v>2721</v>
      </c>
    </row>
    <row r="2723" spans="1:1" x14ac:dyDescent="0.2">
      <c r="A2723" s="3">
        <v>2722</v>
      </c>
    </row>
    <row r="2724" spans="1:1" x14ac:dyDescent="0.2">
      <c r="A2724" s="3">
        <v>2723</v>
      </c>
    </row>
    <row r="2725" spans="1:1" x14ac:dyDescent="0.2">
      <c r="A2725" s="3">
        <v>2724</v>
      </c>
    </row>
    <row r="2726" spans="1:1" x14ac:dyDescent="0.2">
      <c r="A2726" s="3">
        <v>2725</v>
      </c>
    </row>
    <row r="2727" spans="1:1" x14ac:dyDescent="0.2">
      <c r="A2727" s="3">
        <v>2726</v>
      </c>
    </row>
    <row r="2728" spans="1:1" x14ac:dyDescent="0.2">
      <c r="A2728" s="3">
        <v>2727</v>
      </c>
    </row>
    <row r="2729" spans="1:1" x14ac:dyDescent="0.2">
      <c r="A2729" s="3">
        <v>2728</v>
      </c>
    </row>
    <row r="2730" spans="1:1" x14ac:dyDescent="0.2">
      <c r="A2730" s="3">
        <v>2729</v>
      </c>
    </row>
    <row r="2731" spans="1:1" x14ac:dyDescent="0.2">
      <c r="A2731" s="3">
        <v>2730</v>
      </c>
    </row>
    <row r="2732" spans="1:1" x14ac:dyDescent="0.2">
      <c r="A2732" s="3">
        <v>2731</v>
      </c>
    </row>
    <row r="2733" spans="1:1" x14ac:dyDescent="0.2">
      <c r="A2733" s="3">
        <v>2732</v>
      </c>
    </row>
    <row r="2734" spans="1:1" x14ac:dyDescent="0.2">
      <c r="A2734" s="3">
        <v>2733</v>
      </c>
    </row>
    <row r="2735" spans="1:1" x14ac:dyDescent="0.2">
      <c r="A2735" s="3">
        <v>2734</v>
      </c>
    </row>
    <row r="2736" spans="1:1" x14ac:dyDescent="0.2">
      <c r="A2736" s="3">
        <v>2735</v>
      </c>
    </row>
    <row r="2737" spans="1:1" x14ac:dyDescent="0.2">
      <c r="A2737" s="3">
        <v>2736</v>
      </c>
    </row>
    <row r="2738" spans="1:1" x14ac:dyDescent="0.2">
      <c r="A2738" s="3">
        <v>2737</v>
      </c>
    </row>
    <row r="2739" spans="1:1" x14ac:dyDescent="0.2">
      <c r="A2739" s="3">
        <v>2738</v>
      </c>
    </row>
    <row r="2740" spans="1:1" x14ac:dyDescent="0.2">
      <c r="A2740" s="3">
        <v>2739</v>
      </c>
    </row>
    <row r="2741" spans="1:1" x14ac:dyDescent="0.2">
      <c r="A2741" s="3">
        <v>2740</v>
      </c>
    </row>
    <row r="2742" spans="1:1" x14ac:dyDescent="0.2">
      <c r="A2742" s="3">
        <v>2741</v>
      </c>
    </row>
    <row r="2743" spans="1:1" x14ac:dyDescent="0.2">
      <c r="A2743" s="3">
        <v>2742</v>
      </c>
    </row>
    <row r="2744" spans="1:1" x14ac:dyDescent="0.2">
      <c r="A2744" s="3">
        <v>2743</v>
      </c>
    </row>
    <row r="2745" spans="1:1" x14ac:dyDescent="0.2">
      <c r="A2745" s="3">
        <v>2744</v>
      </c>
    </row>
    <row r="2746" spans="1:1" x14ac:dyDescent="0.2">
      <c r="A2746" s="3">
        <v>2745</v>
      </c>
    </row>
    <row r="2747" spans="1:1" x14ac:dyDescent="0.2">
      <c r="A2747" s="3">
        <v>2746</v>
      </c>
    </row>
    <row r="2748" spans="1:1" x14ac:dyDescent="0.2">
      <c r="A2748" s="3">
        <v>2747</v>
      </c>
    </row>
    <row r="2749" spans="1:1" x14ac:dyDescent="0.2">
      <c r="A2749" s="3">
        <v>2748</v>
      </c>
    </row>
    <row r="2750" spans="1:1" x14ac:dyDescent="0.2">
      <c r="A2750" s="3">
        <v>2749</v>
      </c>
    </row>
    <row r="2751" spans="1:1" x14ac:dyDescent="0.2">
      <c r="A2751" s="3">
        <v>2750</v>
      </c>
    </row>
    <row r="2752" spans="1:1" x14ac:dyDescent="0.2">
      <c r="A2752" s="3">
        <v>2751</v>
      </c>
    </row>
    <row r="2753" spans="1:1" x14ac:dyDescent="0.2">
      <c r="A2753" s="3">
        <v>2752</v>
      </c>
    </row>
    <row r="2754" spans="1:1" x14ac:dyDescent="0.2">
      <c r="A2754" s="3">
        <v>2753</v>
      </c>
    </row>
    <row r="2755" spans="1:1" x14ac:dyDescent="0.2">
      <c r="A2755" s="3">
        <v>2754</v>
      </c>
    </row>
    <row r="2756" spans="1:1" x14ac:dyDescent="0.2">
      <c r="A2756" s="3">
        <v>2755</v>
      </c>
    </row>
    <row r="2757" spans="1:1" x14ac:dyDescent="0.2">
      <c r="A2757" s="3">
        <v>2756</v>
      </c>
    </row>
    <row r="2758" spans="1:1" x14ac:dyDescent="0.2">
      <c r="A2758" s="3">
        <v>2757</v>
      </c>
    </row>
    <row r="2759" spans="1:1" x14ac:dyDescent="0.2">
      <c r="A2759" s="3">
        <v>2758</v>
      </c>
    </row>
    <row r="2760" spans="1:1" x14ac:dyDescent="0.2">
      <c r="A2760" s="3">
        <v>2759</v>
      </c>
    </row>
    <row r="2761" spans="1:1" x14ac:dyDescent="0.2">
      <c r="A2761" s="3">
        <v>2760</v>
      </c>
    </row>
    <row r="2762" spans="1:1" x14ac:dyDescent="0.2">
      <c r="A2762" s="3">
        <v>2761</v>
      </c>
    </row>
    <row r="2763" spans="1:1" x14ac:dyDescent="0.2">
      <c r="A2763" s="3">
        <v>2762</v>
      </c>
    </row>
    <row r="2764" spans="1:1" x14ac:dyDescent="0.2">
      <c r="A2764" s="3">
        <v>2763</v>
      </c>
    </row>
    <row r="2765" spans="1:1" x14ac:dyDescent="0.2">
      <c r="A2765" s="3">
        <v>2764</v>
      </c>
    </row>
    <row r="2766" spans="1:1" x14ac:dyDescent="0.2">
      <c r="A2766" s="3">
        <v>2765</v>
      </c>
    </row>
    <row r="2767" spans="1:1" x14ac:dyDescent="0.2">
      <c r="A2767" s="3">
        <v>2766</v>
      </c>
    </row>
    <row r="2768" spans="1:1" x14ac:dyDescent="0.2">
      <c r="A2768" s="3">
        <v>2767</v>
      </c>
    </row>
    <row r="2769" spans="1:1" x14ac:dyDescent="0.2">
      <c r="A2769" s="3">
        <v>2768</v>
      </c>
    </row>
    <row r="2770" spans="1:1" x14ac:dyDescent="0.2">
      <c r="A2770" s="3">
        <v>2769</v>
      </c>
    </row>
    <row r="2771" spans="1:1" x14ac:dyDescent="0.2">
      <c r="A2771" s="3">
        <v>2770</v>
      </c>
    </row>
    <row r="2772" spans="1:1" x14ac:dyDescent="0.2">
      <c r="A2772" s="3">
        <v>2771</v>
      </c>
    </row>
    <row r="2773" spans="1:1" x14ac:dyDescent="0.2">
      <c r="A2773" s="3">
        <v>2772</v>
      </c>
    </row>
    <row r="2774" spans="1:1" x14ac:dyDescent="0.2">
      <c r="A2774" s="3">
        <v>2773</v>
      </c>
    </row>
    <row r="2775" spans="1:1" x14ac:dyDescent="0.2">
      <c r="A2775" s="3">
        <v>2774</v>
      </c>
    </row>
    <row r="2776" spans="1:1" x14ac:dyDescent="0.2">
      <c r="A2776" s="3">
        <v>2775</v>
      </c>
    </row>
    <row r="2777" spans="1:1" x14ac:dyDescent="0.2">
      <c r="A2777" s="3">
        <v>2776</v>
      </c>
    </row>
    <row r="2778" spans="1:1" x14ac:dyDescent="0.2">
      <c r="A2778" s="3">
        <v>2777</v>
      </c>
    </row>
    <row r="2779" spans="1:1" x14ac:dyDescent="0.2">
      <c r="A2779" s="3">
        <v>2778</v>
      </c>
    </row>
    <row r="2780" spans="1:1" x14ac:dyDescent="0.2">
      <c r="A2780" s="3">
        <v>2779</v>
      </c>
    </row>
    <row r="2781" spans="1:1" x14ac:dyDescent="0.2">
      <c r="A2781" s="3">
        <v>2780</v>
      </c>
    </row>
    <row r="2782" spans="1:1" x14ac:dyDescent="0.2">
      <c r="A2782" s="3">
        <v>2781</v>
      </c>
    </row>
    <row r="2783" spans="1:1" x14ac:dyDescent="0.2">
      <c r="A2783" s="3">
        <v>2782</v>
      </c>
    </row>
    <row r="2784" spans="1:1" x14ac:dyDescent="0.2">
      <c r="A2784" s="3">
        <v>2783</v>
      </c>
    </row>
    <row r="2785" spans="1:1" x14ac:dyDescent="0.2">
      <c r="A2785" s="3">
        <v>2784</v>
      </c>
    </row>
    <row r="2786" spans="1:1" x14ac:dyDescent="0.2">
      <c r="A2786" s="3">
        <v>2785</v>
      </c>
    </row>
    <row r="2787" spans="1:1" x14ac:dyDescent="0.2">
      <c r="A2787" s="3">
        <v>2786</v>
      </c>
    </row>
    <row r="2788" spans="1:1" x14ac:dyDescent="0.2">
      <c r="A2788" s="3">
        <v>2787</v>
      </c>
    </row>
    <row r="2789" spans="1:1" x14ac:dyDescent="0.2">
      <c r="A2789" s="3">
        <v>2788</v>
      </c>
    </row>
    <row r="2790" spans="1:1" x14ac:dyDescent="0.2">
      <c r="A2790" s="3">
        <v>2789</v>
      </c>
    </row>
    <row r="2791" spans="1:1" x14ac:dyDescent="0.2">
      <c r="A2791" s="3">
        <v>2790</v>
      </c>
    </row>
    <row r="2792" spans="1:1" x14ac:dyDescent="0.2">
      <c r="A2792" s="3">
        <v>2791</v>
      </c>
    </row>
    <row r="2793" spans="1:1" x14ac:dyDescent="0.2">
      <c r="A2793" s="3">
        <v>2792</v>
      </c>
    </row>
    <row r="2794" spans="1:1" x14ac:dyDescent="0.2">
      <c r="A2794" s="3">
        <v>2793</v>
      </c>
    </row>
    <row r="2795" spans="1:1" x14ac:dyDescent="0.2">
      <c r="A2795" s="3">
        <v>2794</v>
      </c>
    </row>
    <row r="2796" spans="1:1" x14ac:dyDescent="0.2">
      <c r="A2796" s="3">
        <v>2795</v>
      </c>
    </row>
    <row r="2797" spans="1:1" x14ac:dyDescent="0.2">
      <c r="A2797" s="3">
        <v>2796</v>
      </c>
    </row>
    <row r="2798" spans="1:1" x14ac:dyDescent="0.2">
      <c r="A2798" s="3">
        <v>2797</v>
      </c>
    </row>
    <row r="2799" spans="1:1" x14ac:dyDescent="0.2">
      <c r="A2799" s="3">
        <v>2798</v>
      </c>
    </row>
    <row r="2800" spans="1:1" x14ac:dyDescent="0.2">
      <c r="A2800" s="3">
        <v>2799</v>
      </c>
    </row>
    <row r="2801" spans="1:1" x14ac:dyDescent="0.2">
      <c r="A2801" s="3">
        <v>2800</v>
      </c>
    </row>
    <row r="2802" spans="1:1" x14ac:dyDescent="0.2">
      <c r="A2802" s="3">
        <v>2801</v>
      </c>
    </row>
    <row r="2803" spans="1:1" x14ac:dyDescent="0.2">
      <c r="A2803" s="3">
        <v>2802</v>
      </c>
    </row>
    <row r="2804" spans="1:1" x14ac:dyDescent="0.2">
      <c r="A2804" s="3">
        <v>2803</v>
      </c>
    </row>
    <row r="2805" spans="1:1" x14ac:dyDescent="0.2">
      <c r="A2805" s="3">
        <v>2804</v>
      </c>
    </row>
    <row r="2806" spans="1:1" x14ac:dyDescent="0.2">
      <c r="A2806" s="3">
        <v>2805</v>
      </c>
    </row>
    <row r="2807" spans="1:1" x14ac:dyDescent="0.2">
      <c r="A2807" s="3">
        <v>2806</v>
      </c>
    </row>
    <row r="2808" spans="1:1" x14ac:dyDescent="0.2">
      <c r="A2808" s="3">
        <v>2807</v>
      </c>
    </row>
    <row r="2809" spans="1:1" x14ac:dyDescent="0.2">
      <c r="A2809" s="3">
        <v>2808</v>
      </c>
    </row>
    <row r="2810" spans="1:1" x14ac:dyDescent="0.2">
      <c r="A2810" s="3">
        <v>2809</v>
      </c>
    </row>
    <row r="2811" spans="1:1" x14ac:dyDescent="0.2">
      <c r="A2811" s="3">
        <v>2810</v>
      </c>
    </row>
    <row r="2812" spans="1:1" x14ac:dyDescent="0.2">
      <c r="A2812" s="3">
        <v>2811</v>
      </c>
    </row>
    <row r="2813" spans="1:1" x14ac:dyDescent="0.2">
      <c r="A2813" s="3">
        <v>2812</v>
      </c>
    </row>
    <row r="2814" spans="1:1" x14ac:dyDescent="0.2">
      <c r="A2814" s="3">
        <v>2813</v>
      </c>
    </row>
    <row r="2815" spans="1:1" x14ac:dyDescent="0.2">
      <c r="A2815" s="3">
        <v>2814</v>
      </c>
    </row>
    <row r="2816" spans="1:1" x14ac:dyDescent="0.2">
      <c r="A2816" s="3">
        <v>2815</v>
      </c>
    </row>
    <row r="2817" spans="1:1" x14ac:dyDescent="0.2">
      <c r="A2817" s="3">
        <v>2816</v>
      </c>
    </row>
    <row r="2818" spans="1:1" x14ac:dyDescent="0.2">
      <c r="A2818" s="3">
        <v>2817</v>
      </c>
    </row>
    <row r="2819" spans="1:1" x14ac:dyDescent="0.2">
      <c r="A2819" s="3">
        <v>2818</v>
      </c>
    </row>
    <row r="2820" spans="1:1" x14ac:dyDescent="0.2">
      <c r="A2820" s="3">
        <v>2819</v>
      </c>
    </row>
    <row r="2821" spans="1:1" x14ac:dyDescent="0.2">
      <c r="A2821" s="3">
        <v>2820</v>
      </c>
    </row>
    <row r="2822" spans="1:1" x14ac:dyDescent="0.2">
      <c r="A2822" s="3">
        <v>2821</v>
      </c>
    </row>
    <row r="2823" spans="1:1" x14ac:dyDescent="0.2">
      <c r="A2823" s="3">
        <v>2822</v>
      </c>
    </row>
    <row r="2824" spans="1:1" x14ac:dyDescent="0.2">
      <c r="A2824" s="3">
        <v>2823</v>
      </c>
    </row>
    <row r="2825" spans="1:1" x14ac:dyDescent="0.2">
      <c r="A2825" s="3">
        <v>2824</v>
      </c>
    </row>
    <row r="2826" spans="1:1" x14ac:dyDescent="0.2">
      <c r="A2826" s="3">
        <v>2825</v>
      </c>
    </row>
    <row r="2827" spans="1:1" x14ac:dyDescent="0.2">
      <c r="A2827" s="3">
        <v>2826</v>
      </c>
    </row>
    <row r="2828" spans="1:1" x14ac:dyDescent="0.2">
      <c r="A2828" s="3">
        <v>2827</v>
      </c>
    </row>
    <row r="2829" spans="1:1" x14ac:dyDescent="0.2">
      <c r="A2829" s="3">
        <v>2828</v>
      </c>
    </row>
    <row r="2830" spans="1:1" x14ac:dyDescent="0.2">
      <c r="A2830" s="3">
        <v>2829</v>
      </c>
    </row>
    <row r="2831" spans="1:1" x14ac:dyDescent="0.2">
      <c r="A2831" s="3">
        <v>2830</v>
      </c>
    </row>
    <row r="2832" spans="1:1" x14ac:dyDescent="0.2">
      <c r="A2832" s="3">
        <v>2831</v>
      </c>
    </row>
    <row r="2833" spans="1:1" x14ac:dyDescent="0.2">
      <c r="A2833" s="3">
        <v>2832</v>
      </c>
    </row>
    <row r="2834" spans="1:1" x14ac:dyDescent="0.2">
      <c r="A2834" s="3">
        <v>2833</v>
      </c>
    </row>
    <row r="2835" spans="1:1" x14ac:dyDescent="0.2">
      <c r="A2835" s="3">
        <v>2834</v>
      </c>
    </row>
    <row r="2836" spans="1:1" x14ac:dyDescent="0.2">
      <c r="A2836" s="3">
        <v>2835</v>
      </c>
    </row>
    <row r="2837" spans="1:1" x14ac:dyDescent="0.2">
      <c r="A2837" s="3">
        <v>2836</v>
      </c>
    </row>
    <row r="2838" spans="1:1" x14ac:dyDescent="0.2">
      <c r="A2838" s="3">
        <v>2837</v>
      </c>
    </row>
    <row r="2839" spans="1:1" x14ac:dyDescent="0.2">
      <c r="A2839" s="3">
        <v>2838</v>
      </c>
    </row>
    <row r="2840" spans="1:1" x14ac:dyDescent="0.2">
      <c r="A2840" s="3">
        <v>2839</v>
      </c>
    </row>
    <row r="2841" spans="1:1" x14ac:dyDescent="0.2">
      <c r="A2841" s="3">
        <v>2840</v>
      </c>
    </row>
    <row r="2842" spans="1:1" x14ac:dyDescent="0.2">
      <c r="A2842" s="3">
        <v>2841</v>
      </c>
    </row>
    <row r="2843" spans="1:1" x14ac:dyDescent="0.2">
      <c r="A2843" s="3">
        <v>2842</v>
      </c>
    </row>
    <row r="2844" spans="1:1" x14ac:dyDescent="0.2">
      <c r="A2844" s="3">
        <v>2843</v>
      </c>
    </row>
    <row r="2845" spans="1:1" x14ac:dyDescent="0.2">
      <c r="A2845" s="3">
        <v>2844</v>
      </c>
    </row>
    <row r="2846" spans="1:1" x14ac:dyDescent="0.2">
      <c r="A2846" s="3">
        <v>2845</v>
      </c>
    </row>
    <row r="2847" spans="1:1" x14ac:dyDescent="0.2">
      <c r="A2847" s="3">
        <v>2846</v>
      </c>
    </row>
    <row r="2848" spans="1:1" x14ac:dyDescent="0.2">
      <c r="A2848" s="3">
        <v>2847</v>
      </c>
    </row>
    <row r="2849" spans="1:1" x14ac:dyDescent="0.2">
      <c r="A2849" s="3">
        <v>2848</v>
      </c>
    </row>
    <row r="2850" spans="1:1" x14ac:dyDescent="0.2">
      <c r="A2850" s="3">
        <v>2849</v>
      </c>
    </row>
    <row r="2851" spans="1:1" x14ac:dyDescent="0.2">
      <c r="A2851" s="3">
        <v>2850</v>
      </c>
    </row>
    <row r="2852" spans="1:1" x14ac:dyDescent="0.2">
      <c r="A2852" s="3">
        <v>2851</v>
      </c>
    </row>
    <row r="2853" spans="1:1" x14ac:dyDescent="0.2">
      <c r="A2853" s="3">
        <v>2852</v>
      </c>
    </row>
    <row r="2854" spans="1:1" x14ac:dyDescent="0.2">
      <c r="A2854" s="3">
        <v>2853</v>
      </c>
    </row>
    <row r="2855" spans="1:1" x14ac:dyDescent="0.2">
      <c r="A2855" s="3">
        <v>2854</v>
      </c>
    </row>
    <row r="2856" spans="1:1" x14ac:dyDescent="0.2">
      <c r="A2856" s="3">
        <v>2855</v>
      </c>
    </row>
    <row r="2857" spans="1:1" x14ac:dyDescent="0.2">
      <c r="A2857" s="3">
        <v>2856</v>
      </c>
    </row>
    <row r="2858" spans="1:1" x14ac:dyDescent="0.2">
      <c r="A2858" s="3">
        <v>2857</v>
      </c>
    </row>
    <row r="2859" spans="1:1" x14ac:dyDescent="0.2">
      <c r="A2859" s="3">
        <v>2858</v>
      </c>
    </row>
    <row r="2860" spans="1:1" x14ac:dyDescent="0.2">
      <c r="A2860" s="3">
        <v>2859</v>
      </c>
    </row>
    <row r="2861" spans="1:1" x14ac:dyDescent="0.2">
      <c r="A2861" s="3">
        <v>2860</v>
      </c>
    </row>
    <row r="2862" spans="1:1" x14ac:dyDescent="0.2">
      <c r="A2862" s="3">
        <v>2861</v>
      </c>
    </row>
    <row r="2863" spans="1:1" x14ac:dyDescent="0.2">
      <c r="A2863" s="3">
        <v>2862</v>
      </c>
    </row>
    <row r="2864" spans="1:1" x14ac:dyDescent="0.2">
      <c r="A2864" s="3">
        <v>2863</v>
      </c>
    </row>
    <row r="2865" spans="1:1" x14ac:dyDescent="0.2">
      <c r="A2865" s="3">
        <v>2864</v>
      </c>
    </row>
    <row r="2866" spans="1:1" x14ac:dyDescent="0.2">
      <c r="A2866" s="3">
        <v>2865</v>
      </c>
    </row>
    <row r="2867" spans="1:1" x14ac:dyDescent="0.2">
      <c r="A2867" s="3">
        <v>2866</v>
      </c>
    </row>
    <row r="2868" spans="1:1" x14ac:dyDescent="0.2">
      <c r="A2868" s="3">
        <v>2867</v>
      </c>
    </row>
    <row r="2869" spans="1:1" x14ac:dyDescent="0.2">
      <c r="A2869" s="3">
        <v>2868</v>
      </c>
    </row>
    <row r="2870" spans="1:1" x14ac:dyDescent="0.2">
      <c r="A2870" s="3">
        <v>2869</v>
      </c>
    </row>
    <row r="2871" spans="1:1" x14ac:dyDescent="0.2">
      <c r="A2871" s="3">
        <v>2870</v>
      </c>
    </row>
    <row r="2872" spans="1:1" x14ac:dyDescent="0.2">
      <c r="A2872" s="3">
        <v>2871</v>
      </c>
    </row>
    <row r="2873" spans="1:1" x14ac:dyDescent="0.2">
      <c r="A2873" s="3">
        <v>2872</v>
      </c>
    </row>
    <row r="2874" spans="1:1" x14ac:dyDescent="0.2">
      <c r="A2874" s="3">
        <v>2873</v>
      </c>
    </row>
    <row r="2875" spans="1:1" x14ac:dyDescent="0.2">
      <c r="A2875" s="3">
        <v>2874</v>
      </c>
    </row>
    <row r="2876" spans="1:1" x14ac:dyDescent="0.2">
      <c r="A2876" s="3">
        <v>2875</v>
      </c>
    </row>
    <row r="2877" spans="1:1" x14ac:dyDescent="0.2">
      <c r="A2877" s="3">
        <v>2876</v>
      </c>
    </row>
    <row r="2878" spans="1:1" x14ac:dyDescent="0.2">
      <c r="A2878" s="3">
        <v>2877</v>
      </c>
    </row>
    <row r="2879" spans="1:1" x14ac:dyDescent="0.2">
      <c r="A2879" s="3">
        <v>2878</v>
      </c>
    </row>
    <row r="2880" spans="1:1" x14ac:dyDescent="0.2">
      <c r="A2880" s="3">
        <v>2879</v>
      </c>
    </row>
    <row r="2881" spans="1:1" x14ac:dyDescent="0.2">
      <c r="A2881" s="3">
        <v>2880</v>
      </c>
    </row>
    <row r="2882" spans="1:1" x14ac:dyDescent="0.2">
      <c r="A2882" s="3">
        <v>2881</v>
      </c>
    </row>
    <row r="2883" spans="1:1" x14ac:dyDescent="0.2">
      <c r="A2883" s="3">
        <v>2882</v>
      </c>
    </row>
    <row r="2884" spans="1:1" x14ac:dyDescent="0.2">
      <c r="A2884" s="3">
        <v>2883</v>
      </c>
    </row>
    <row r="2885" spans="1:1" x14ac:dyDescent="0.2">
      <c r="A2885" s="3">
        <v>2884</v>
      </c>
    </row>
    <row r="2886" spans="1:1" x14ac:dyDescent="0.2">
      <c r="A2886" s="3">
        <v>2885</v>
      </c>
    </row>
    <row r="2887" spans="1:1" x14ac:dyDescent="0.2">
      <c r="A2887" s="3">
        <v>2886</v>
      </c>
    </row>
    <row r="2888" spans="1:1" x14ac:dyDescent="0.2">
      <c r="A2888" s="3">
        <v>2887</v>
      </c>
    </row>
    <row r="2889" spans="1:1" x14ac:dyDescent="0.2">
      <c r="A2889" s="3">
        <v>2888</v>
      </c>
    </row>
    <row r="2890" spans="1:1" x14ac:dyDescent="0.2">
      <c r="A2890" s="3">
        <v>2889</v>
      </c>
    </row>
    <row r="2891" spans="1:1" x14ac:dyDescent="0.2">
      <c r="A2891" s="3">
        <v>2890</v>
      </c>
    </row>
    <row r="2892" spans="1:1" x14ac:dyDescent="0.2">
      <c r="A2892" s="3">
        <v>2891</v>
      </c>
    </row>
    <row r="2893" spans="1:1" x14ac:dyDescent="0.2">
      <c r="A2893" s="3">
        <v>2892</v>
      </c>
    </row>
    <row r="2894" spans="1:1" x14ac:dyDescent="0.2">
      <c r="A2894" s="3">
        <v>2893</v>
      </c>
    </row>
    <row r="2895" spans="1:1" x14ac:dyDescent="0.2">
      <c r="A2895" s="3">
        <v>2894</v>
      </c>
    </row>
    <row r="2896" spans="1:1" x14ac:dyDescent="0.2">
      <c r="A2896" s="3">
        <v>2895</v>
      </c>
    </row>
    <row r="2897" spans="1:1" x14ac:dyDescent="0.2">
      <c r="A2897" s="3">
        <v>2896</v>
      </c>
    </row>
    <row r="2898" spans="1:1" x14ac:dyDescent="0.2">
      <c r="A2898" s="3">
        <v>2897</v>
      </c>
    </row>
    <row r="2899" spans="1:1" x14ac:dyDescent="0.2">
      <c r="A2899" s="3">
        <v>2898</v>
      </c>
    </row>
    <row r="2900" spans="1:1" x14ac:dyDescent="0.2">
      <c r="A2900" s="3">
        <v>2899</v>
      </c>
    </row>
    <row r="2901" spans="1:1" x14ac:dyDescent="0.2">
      <c r="A2901" s="3">
        <v>2900</v>
      </c>
    </row>
    <row r="2902" spans="1:1" x14ac:dyDescent="0.2">
      <c r="A2902" s="3">
        <v>2901</v>
      </c>
    </row>
    <row r="2903" spans="1:1" x14ac:dyDescent="0.2">
      <c r="A2903" s="3">
        <v>2902</v>
      </c>
    </row>
    <row r="2904" spans="1:1" x14ac:dyDescent="0.2">
      <c r="A2904" s="3">
        <v>2903</v>
      </c>
    </row>
    <row r="2905" spans="1:1" x14ac:dyDescent="0.2">
      <c r="A2905" s="3">
        <v>2904</v>
      </c>
    </row>
    <row r="2906" spans="1:1" x14ac:dyDescent="0.2">
      <c r="A2906" s="3">
        <v>2905</v>
      </c>
    </row>
    <row r="2907" spans="1:1" x14ac:dyDescent="0.2">
      <c r="A2907" s="3">
        <v>2906</v>
      </c>
    </row>
    <row r="2908" spans="1:1" x14ac:dyDescent="0.2">
      <c r="A2908" s="3">
        <v>2907</v>
      </c>
    </row>
    <row r="2909" spans="1:1" x14ac:dyDescent="0.2">
      <c r="A2909" s="3">
        <v>2908</v>
      </c>
    </row>
    <row r="2910" spans="1:1" x14ac:dyDescent="0.2">
      <c r="A2910" s="3">
        <v>2909</v>
      </c>
    </row>
    <row r="2911" spans="1:1" x14ac:dyDescent="0.2">
      <c r="A2911" s="3">
        <v>2910</v>
      </c>
    </row>
    <row r="2912" spans="1:1" x14ac:dyDescent="0.2">
      <c r="A2912" s="3">
        <v>2911</v>
      </c>
    </row>
    <row r="2913" spans="1:1" x14ac:dyDescent="0.2">
      <c r="A2913" s="3">
        <v>2912</v>
      </c>
    </row>
    <row r="2914" spans="1:1" x14ac:dyDescent="0.2">
      <c r="A2914" s="3">
        <v>2913</v>
      </c>
    </row>
    <row r="2915" spans="1:1" x14ac:dyDescent="0.2">
      <c r="A2915" s="3">
        <v>2914</v>
      </c>
    </row>
    <row r="2916" spans="1:1" x14ac:dyDescent="0.2">
      <c r="A2916" s="3">
        <v>2915</v>
      </c>
    </row>
    <row r="2917" spans="1:1" x14ac:dyDescent="0.2">
      <c r="A2917" s="3">
        <v>2916</v>
      </c>
    </row>
    <row r="2918" spans="1:1" x14ac:dyDescent="0.2">
      <c r="A2918" s="3">
        <v>2917</v>
      </c>
    </row>
    <row r="2919" spans="1:1" x14ac:dyDescent="0.2">
      <c r="A2919" s="3">
        <v>2918</v>
      </c>
    </row>
    <row r="2920" spans="1:1" x14ac:dyDescent="0.2">
      <c r="A2920" s="3">
        <v>2919</v>
      </c>
    </row>
    <row r="2921" spans="1:1" x14ac:dyDescent="0.2">
      <c r="A2921" s="3">
        <v>2920</v>
      </c>
    </row>
    <row r="2922" spans="1:1" x14ac:dyDescent="0.2">
      <c r="A2922" s="3">
        <v>2921</v>
      </c>
    </row>
    <row r="2923" spans="1:1" x14ac:dyDescent="0.2">
      <c r="A2923" s="3">
        <v>2922</v>
      </c>
    </row>
    <row r="2924" spans="1:1" x14ac:dyDescent="0.2">
      <c r="A2924" s="3">
        <v>2923</v>
      </c>
    </row>
    <row r="2925" spans="1:1" x14ac:dyDescent="0.2">
      <c r="A2925" s="3">
        <v>2924</v>
      </c>
    </row>
    <row r="2926" spans="1:1" x14ac:dyDescent="0.2">
      <c r="A2926" s="3">
        <v>2925</v>
      </c>
    </row>
    <row r="2927" spans="1:1" x14ac:dyDescent="0.2">
      <c r="A2927" s="3">
        <v>2926</v>
      </c>
    </row>
    <row r="2928" spans="1:1" x14ac:dyDescent="0.2">
      <c r="A2928" s="3">
        <v>2927</v>
      </c>
    </row>
    <row r="2929" spans="1:1" x14ac:dyDescent="0.2">
      <c r="A2929" s="3">
        <v>2928</v>
      </c>
    </row>
    <row r="2930" spans="1:1" x14ac:dyDescent="0.2">
      <c r="A2930" s="3">
        <v>2929</v>
      </c>
    </row>
    <row r="2931" spans="1:1" x14ac:dyDescent="0.2">
      <c r="A2931" s="3">
        <v>2930</v>
      </c>
    </row>
    <row r="2932" spans="1:1" x14ac:dyDescent="0.2">
      <c r="A2932" s="3">
        <v>2931</v>
      </c>
    </row>
    <row r="2933" spans="1:1" x14ac:dyDescent="0.2">
      <c r="A2933" s="3">
        <v>2932</v>
      </c>
    </row>
    <row r="2934" spans="1:1" x14ac:dyDescent="0.2">
      <c r="A2934" s="3">
        <v>2933</v>
      </c>
    </row>
    <row r="2935" spans="1:1" x14ac:dyDescent="0.2">
      <c r="A2935" s="3">
        <v>2934</v>
      </c>
    </row>
    <row r="2936" spans="1:1" x14ac:dyDescent="0.2">
      <c r="A2936" s="3">
        <v>2935</v>
      </c>
    </row>
    <row r="2937" spans="1:1" x14ac:dyDescent="0.2">
      <c r="A2937" s="3">
        <v>2936</v>
      </c>
    </row>
    <row r="2938" spans="1:1" x14ac:dyDescent="0.2">
      <c r="A2938" s="3">
        <v>2937</v>
      </c>
    </row>
    <row r="2939" spans="1:1" x14ac:dyDescent="0.2">
      <c r="A2939" s="3">
        <v>2938</v>
      </c>
    </row>
    <row r="2940" spans="1:1" x14ac:dyDescent="0.2">
      <c r="A2940" s="3">
        <v>2939</v>
      </c>
    </row>
    <row r="2941" spans="1:1" x14ac:dyDescent="0.2">
      <c r="A2941" s="3">
        <v>2940</v>
      </c>
    </row>
    <row r="2942" spans="1:1" x14ac:dyDescent="0.2">
      <c r="A2942" s="3">
        <v>2941</v>
      </c>
    </row>
    <row r="2943" spans="1:1" x14ac:dyDescent="0.2">
      <c r="A2943" s="3">
        <v>2942</v>
      </c>
    </row>
    <row r="2944" spans="1:1" x14ac:dyDescent="0.2">
      <c r="A2944" s="3">
        <v>2943</v>
      </c>
    </row>
    <row r="2945" spans="1:1" x14ac:dyDescent="0.2">
      <c r="A2945" s="3">
        <v>2944</v>
      </c>
    </row>
    <row r="2946" spans="1:1" x14ac:dyDescent="0.2">
      <c r="A2946" s="3">
        <v>2945</v>
      </c>
    </row>
    <row r="2947" spans="1:1" x14ac:dyDescent="0.2">
      <c r="A2947" s="3">
        <v>2946</v>
      </c>
    </row>
    <row r="2948" spans="1:1" x14ac:dyDescent="0.2">
      <c r="A2948" s="3">
        <v>2947</v>
      </c>
    </row>
    <row r="2949" spans="1:1" x14ac:dyDescent="0.2">
      <c r="A2949" s="3">
        <v>2948</v>
      </c>
    </row>
    <row r="2950" spans="1:1" x14ac:dyDescent="0.2">
      <c r="A2950" s="3">
        <v>2949</v>
      </c>
    </row>
    <row r="2951" spans="1:1" x14ac:dyDescent="0.2">
      <c r="A2951" s="3">
        <v>2950</v>
      </c>
    </row>
    <row r="2952" spans="1:1" x14ac:dyDescent="0.2">
      <c r="A2952" s="3">
        <v>2951</v>
      </c>
    </row>
    <row r="2953" spans="1:1" x14ac:dyDescent="0.2">
      <c r="A2953" s="3">
        <v>2952</v>
      </c>
    </row>
    <row r="2954" spans="1:1" x14ac:dyDescent="0.2">
      <c r="A2954" s="3">
        <v>2953</v>
      </c>
    </row>
    <row r="2955" spans="1:1" x14ac:dyDescent="0.2">
      <c r="A2955" s="3">
        <v>2954</v>
      </c>
    </row>
    <row r="2956" spans="1:1" x14ac:dyDescent="0.2">
      <c r="A2956" s="3">
        <v>2955</v>
      </c>
    </row>
    <row r="2957" spans="1:1" x14ac:dyDescent="0.2">
      <c r="A2957" s="3">
        <v>2956</v>
      </c>
    </row>
    <row r="2958" spans="1:1" x14ac:dyDescent="0.2">
      <c r="A2958" s="3">
        <v>2957</v>
      </c>
    </row>
    <row r="2959" spans="1:1" x14ac:dyDescent="0.2">
      <c r="A2959" s="3">
        <v>2958</v>
      </c>
    </row>
    <row r="2960" spans="1:1" x14ac:dyDescent="0.2">
      <c r="A2960" s="3">
        <v>2959</v>
      </c>
    </row>
    <row r="2961" spans="1:1" x14ac:dyDescent="0.2">
      <c r="A2961" s="3">
        <v>2960</v>
      </c>
    </row>
    <row r="2962" spans="1:1" x14ac:dyDescent="0.2">
      <c r="A2962" s="3">
        <v>2961</v>
      </c>
    </row>
    <row r="2963" spans="1:1" x14ac:dyDescent="0.2">
      <c r="A2963" s="3">
        <v>2962</v>
      </c>
    </row>
    <row r="2964" spans="1:1" x14ac:dyDescent="0.2">
      <c r="A2964" s="3">
        <v>2963</v>
      </c>
    </row>
    <row r="2965" spans="1:1" x14ac:dyDescent="0.2">
      <c r="A2965" s="3">
        <v>2964</v>
      </c>
    </row>
    <row r="2966" spans="1:1" x14ac:dyDescent="0.2">
      <c r="A2966" s="3">
        <v>2965</v>
      </c>
    </row>
    <row r="2967" spans="1:1" x14ac:dyDescent="0.2">
      <c r="A2967" s="3">
        <v>2966</v>
      </c>
    </row>
    <row r="2968" spans="1:1" x14ac:dyDescent="0.2">
      <c r="A2968" s="3">
        <v>2967</v>
      </c>
    </row>
    <row r="2969" spans="1:1" x14ac:dyDescent="0.2">
      <c r="A2969" s="3">
        <v>2968</v>
      </c>
    </row>
    <row r="2970" spans="1:1" x14ac:dyDescent="0.2">
      <c r="A2970" s="3">
        <v>2969</v>
      </c>
    </row>
    <row r="2971" spans="1:1" x14ac:dyDescent="0.2">
      <c r="A2971" s="3">
        <v>2970</v>
      </c>
    </row>
    <row r="2972" spans="1:1" x14ac:dyDescent="0.2">
      <c r="A2972" s="3">
        <v>2971</v>
      </c>
    </row>
    <row r="2973" spans="1:1" x14ac:dyDescent="0.2">
      <c r="A2973" s="3">
        <v>2972</v>
      </c>
    </row>
    <row r="2974" spans="1:1" x14ac:dyDescent="0.2">
      <c r="A2974" s="3">
        <v>2973</v>
      </c>
    </row>
    <row r="2975" spans="1:1" x14ac:dyDescent="0.2">
      <c r="A2975" s="3">
        <v>2974</v>
      </c>
    </row>
    <row r="2976" spans="1:1" x14ac:dyDescent="0.2">
      <c r="A2976" s="3">
        <v>2975</v>
      </c>
    </row>
    <row r="2977" spans="1:1" x14ac:dyDescent="0.2">
      <c r="A2977" s="3">
        <v>2976</v>
      </c>
    </row>
    <row r="2978" spans="1:1" x14ac:dyDescent="0.2">
      <c r="A2978" s="3">
        <v>2977</v>
      </c>
    </row>
    <row r="2979" spans="1:1" x14ac:dyDescent="0.2">
      <c r="A2979" s="3">
        <v>2978</v>
      </c>
    </row>
    <row r="2980" spans="1:1" x14ac:dyDescent="0.2">
      <c r="A2980" s="3">
        <v>2979</v>
      </c>
    </row>
    <row r="2981" spans="1:1" x14ac:dyDescent="0.2">
      <c r="A2981" s="3">
        <v>2980</v>
      </c>
    </row>
    <row r="2982" spans="1:1" x14ac:dyDescent="0.2">
      <c r="A2982" s="3">
        <v>2981</v>
      </c>
    </row>
    <row r="2983" spans="1:1" x14ac:dyDescent="0.2">
      <c r="A2983" s="3">
        <v>2982</v>
      </c>
    </row>
    <row r="2984" spans="1:1" x14ac:dyDescent="0.2">
      <c r="A2984" s="3">
        <v>2983</v>
      </c>
    </row>
    <row r="2985" spans="1:1" x14ac:dyDescent="0.2">
      <c r="A2985" s="3">
        <v>2984</v>
      </c>
    </row>
    <row r="2986" spans="1:1" x14ac:dyDescent="0.2">
      <c r="A2986" s="3">
        <v>2985</v>
      </c>
    </row>
    <row r="2987" spans="1:1" x14ac:dyDescent="0.2">
      <c r="A2987" s="3">
        <v>2986</v>
      </c>
    </row>
    <row r="2988" spans="1:1" x14ac:dyDescent="0.2">
      <c r="A2988" s="3">
        <v>2987</v>
      </c>
    </row>
    <row r="2989" spans="1:1" x14ac:dyDescent="0.2">
      <c r="A2989" s="3">
        <v>2988</v>
      </c>
    </row>
    <row r="2990" spans="1:1" x14ac:dyDescent="0.2">
      <c r="A2990" s="3">
        <v>2989</v>
      </c>
    </row>
    <row r="2991" spans="1:1" x14ac:dyDescent="0.2">
      <c r="A2991" s="3">
        <v>2990</v>
      </c>
    </row>
    <row r="2992" spans="1:1" x14ac:dyDescent="0.2">
      <c r="A2992" s="3">
        <v>2991</v>
      </c>
    </row>
    <row r="2993" spans="1:1" x14ac:dyDescent="0.2">
      <c r="A2993" s="3">
        <v>2992</v>
      </c>
    </row>
    <row r="2994" spans="1:1" x14ac:dyDescent="0.2">
      <c r="A2994" s="3">
        <v>2993</v>
      </c>
    </row>
    <row r="2995" spans="1:1" x14ac:dyDescent="0.2">
      <c r="A2995" s="3">
        <v>2994</v>
      </c>
    </row>
    <row r="2996" spans="1:1" x14ac:dyDescent="0.2">
      <c r="A2996" s="3">
        <v>2995</v>
      </c>
    </row>
    <row r="2997" spans="1:1" x14ac:dyDescent="0.2">
      <c r="A2997" s="3">
        <v>2996</v>
      </c>
    </row>
    <row r="2998" spans="1:1" x14ac:dyDescent="0.2">
      <c r="A2998" s="3">
        <v>2997</v>
      </c>
    </row>
    <row r="2999" spans="1:1" x14ac:dyDescent="0.2">
      <c r="A2999" s="3">
        <v>2998</v>
      </c>
    </row>
    <row r="3000" spans="1:1" x14ac:dyDescent="0.2">
      <c r="A3000" s="3">
        <v>2999</v>
      </c>
    </row>
    <row r="3001" spans="1:1" x14ac:dyDescent="0.2">
      <c r="A3001" s="3">
        <v>3000</v>
      </c>
    </row>
    <row r="3002" spans="1:1" x14ac:dyDescent="0.2">
      <c r="A3002" s="3">
        <v>3001</v>
      </c>
    </row>
    <row r="3003" spans="1:1" x14ac:dyDescent="0.2">
      <c r="A3003" s="3">
        <v>3002</v>
      </c>
    </row>
    <row r="3004" spans="1:1" x14ac:dyDescent="0.2">
      <c r="A3004" s="3">
        <v>3003</v>
      </c>
    </row>
    <row r="3005" spans="1:1" x14ac:dyDescent="0.2">
      <c r="A3005" s="3">
        <v>3004</v>
      </c>
    </row>
    <row r="3006" spans="1:1" x14ac:dyDescent="0.2">
      <c r="A3006" s="3">
        <v>3005</v>
      </c>
    </row>
    <row r="3007" spans="1:1" x14ac:dyDescent="0.2">
      <c r="A3007" s="3">
        <v>3006</v>
      </c>
    </row>
    <row r="3008" spans="1:1" x14ac:dyDescent="0.2">
      <c r="A3008" s="3">
        <v>3007</v>
      </c>
    </row>
    <row r="3009" spans="1:1" x14ac:dyDescent="0.2">
      <c r="A3009" s="3">
        <v>3008</v>
      </c>
    </row>
    <row r="3010" spans="1:1" x14ac:dyDescent="0.2">
      <c r="A3010" s="3">
        <v>3009</v>
      </c>
    </row>
    <row r="3011" spans="1:1" x14ac:dyDescent="0.2">
      <c r="A3011" s="3">
        <v>3010</v>
      </c>
    </row>
    <row r="3012" spans="1:1" x14ac:dyDescent="0.2">
      <c r="A3012" s="3">
        <v>3011</v>
      </c>
    </row>
    <row r="3013" spans="1:1" x14ac:dyDescent="0.2">
      <c r="A3013" s="3">
        <v>3012</v>
      </c>
    </row>
    <row r="3014" spans="1:1" x14ac:dyDescent="0.2">
      <c r="A3014" s="3">
        <v>3013</v>
      </c>
    </row>
    <row r="3015" spans="1:1" x14ac:dyDescent="0.2">
      <c r="A3015" s="3">
        <v>3014</v>
      </c>
    </row>
    <row r="3016" spans="1:1" x14ac:dyDescent="0.2">
      <c r="A3016" s="3">
        <v>3015</v>
      </c>
    </row>
    <row r="3017" spans="1:1" x14ac:dyDescent="0.2">
      <c r="A3017" s="3">
        <v>3016</v>
      </c>
    </row>
    <row r="3018" spans="1:1" x14ac:dyDescent="0.2">
      <c r="A3018" s="3">
        <v>3017</v>
      </c>
    </row>
    <row r="3019" spans="1:1" x14ac:dyDescent="0.2">
      <c r="A3019" s="3">
        <v>3018</v>
      </c>
    </row>
    <row r="3020" spans="1:1" x14ac:dyDescent="0.2">
      <c r="A3020" s="3">
        <v>3019</v>
      </c>
    </row>
    <row r="3021" spans="1:1" x14ac:dyDescent="0.2">
      <c r="A3021" s="3">
        <v>3020</v>
      </c>
    </row>
    <row r="3022" spans="1:1" x14ac:dyDescent="0.2">
      <c r="A3022" s="3">
        <v>3021</v>
      </c>
    </row>
    <row r="3023" spans="1:1" x14ac:dyDescent="0.2">
      <c r="A3023" s="3">
        <v>3022</v>
      </c>
    </row>
    <row r="3024" spans="1:1" x14ac:dyDescent="0.2">
      <c r="A3024" s="3">
        <v>3023</v>
      </c>
    </row>
    <row r="3025" spans="1:1" x14ac:dyDescent="0.2">
      <c r="A3025" s="3">
        <v>3024</v>
      </c>
    </row>
    <row r="3026" spans="1:1" x14ac:dyDescent="0.2">
      <c r="A3026" s="3">
        <v>3025</v>
      </c>
    </row>
    <row r="3027" spans="1:1" x14ac:dyDescent="0.2">
      <c r="A3027" s="3">
        <v>3026</v>
      </c>
    </row>
    <row r="3028" spans="1:1" x14ac:dyDescent="0.2">
      <c r="A3028" s="3">
        <v>3027</v>
      </c>
    </row>
    <row r="3029" spans="1:1" x14ac:dyDescent="0.2">
      <c r="A3029" s="3">
        <v>3028</v>
      </c>
    </row>
    <row r="3030" spans="1:1" x14ac:dyDescent="0.2">
      <c r="A3030" s="3">
        <v>3029</v>
      </c>
    </row>
    <row r="3031" spans="1:1" x14ac:dyDescent="0.2">
      <c r="A3031" s="3">
        <v>3030</v>
      </c>
    </row>
    <row r="3032" spans="1:1" x14ac:dyDescent="0.2">
      <c r="A3032" s="3">
        <v>3031</v>
      </c>
    </row>
    <row r="3033" spans="1:1" x14ac:dyDescent="0.2">
      <c r="A3033" s="3">
        <v>3032</v>
      </c>
    </row>
    <row r="3034" spans="1:1" x14ac:dyDescent="0.2">
      <c r="A3034" s="3">
        <v>3033</v>
      </c>
    </row>
    <row r="3035" spans="1:1" x14ac:dyDescent="0.2">
      <c r="A3035" s="3">
        <v>3034</v>
      </c>
    </row>
    <row r="3036" spans="1:1" x14ac:dyDescent="0.2">
      <c r="A3036" s="3">
        <v>3035</v>
      </c>
    </row>
    <row r="3037" spans="1:1" x14ac:dyDescent="0.2">
      <c r="A3037" s="3">
        <v>3036</v>
      </c>
    </row>
    <row r="3038" spans="1:1" x14ac:dyDescent="0.2">
      <c r="A3038" s="3">
        <v>3037</v>
      </c>
    </row>
    <row r="3039" spans="1:1" x14ac:dyDescent="0.2">
      <c r="A3039" s="3">
        <v>3038</v>
      </c>
    </row>
    <row r="3040" spans="1:1" x14ac:dyDescent="0.2">
      <c r="A3040" s="3">
        <v>3039</v>
      </c>
    </row>
    <row r="3041" spans="1:1" x14ac:dyDescent="0.2">
      <c r="A3041" s="3">
        <v>3040</v>
      </c>
    </row>
    <row r="3042" spans="1:1" x14ac:dyDescent="0.2">
      <c r="A3042" s="3">
        <v>3041</v>
      </c>
    </row>
    <row r="3043" spans="1:1" x14ac:dyDescent="0.2">
      <c r="A3043" s="3">
        <v>3042</v>
      </c>
    </row>
    <row r="3044" spans="1:1" x14ac:dyDescent="0.2">
      <c r="A3044" s="3">
        <v>3043</v>
      </c>
    </row>
    <row r="3045" spans="1:1" x14ac:dyDescent="0.2">
      <c r="A3045" s="3">
        <v>3044</v>
      </c>
    </row>
    <row r="3046" spans="1:1" x14ac:dyDescent="0.2">
      <c r="A3046" s="3">
        <v>3045</v>
      </c>
    </row>
    <row r="3047" spans="1:1" x14ac:dyDescent="0.2">
      <c r="A3047" s="3">
        <v>3046</v>
      </c>
    </row>
    <row r="3048" spans="1:1" x14ac:dyDescent="0.2">
      <c r="A3048" s="3">
        <v>3047</v>
      </c>
    </row>
    <row r="3049" spans="1:1" x14ac:dyDescent="0.2">
      <c r="A3049" s="3">
        <v>3048</v>
      </c>
    </row>
    <row r="3050" spans="1:1" x14ac:dyDescent="0.2">
      <c r="A3050" s="3">
        <v>3049</v>
      </c>
    </row>
    <row r="3051" spans="1:1" x14ac:dyDescent="0.2">
      <c r="A3051" s="3">
        <v>3050</v>
      </c>
    </row>
    <row r="3052" spans="1:1" x14ac:dyDescent="0.2">
      <c r="A3052" s="3">
        <v>3051</v>
      </c>
    </row>
    <row r="3053" spans="1:1" x14ac:dyDescent="0.2">
      <c r="A3053" s="3">
        <v>3052</v>
      </c>
    </row>
    <row r="3054" spans="1:1" x14ac:dyDescent="0.2">
      <c r="A3054" s="3">
        <v>3053</v>
      </c>
    </row>
    <row r="3055" spans="1:1" x14ac:dyDescent="0.2">
      <c r="A3055" s="3">
        <v>3054</v>
      </c>
    </row>
    <row r="3056" spans="1:1" x14ac:dyDescent="0.2">
      <c r="A3056" s="3">
        <v>3055</v>
      </c>
    </row>
    <row r="3057" spans="1:1" x14ac:dyDescent="0.2">
      <c r="A3057" s="3">
        <v>3056</v>
      </c>
    </row>
    <row r="3058" spans="1:1" x14ac:dyDescent="0.2">
      <c r="A3058" s="3">
        <v>3057</v>
      </c>
    </row>
    <row r="3059" spans="1:1" x14ac:dyDescent="0.2">
      <c r="A3059" s="3">
        <v>3058</v>
      </c>
    </row>
    <row r="3060" spans="1:1" x14ac:dyDescent="0.2">
      <c r="A3060" s="3">
        <v>3059</v>
      </c>
    </row>
    <row r="3061" spans="1:1" x14ac:dyDescent="0.2">
      <c r="A3061" s="3">
        <v>3060</v>
      </c>
    </row>
    <row r="3062" spans="1:1" x14ac:dyDescent="0.2">
      <c r="A3062" s="3">
        <v>3061</v>
      </c>
    </row>
    <row r="3063" spans="1:1" x14ac:dyDescent="0.2">
      <c r="A3063" s="3">
        <v>3062</v>
      </c>
    </row>
    <row r="3064" spans="1:1" x14ac:dyDescent="0.2">
      <c r="A3064" s="3">
        <v>3063</v>
      </c>
    </row>
    <row r="3065" spans="1:1" x14ac:dyDescent="0.2">
      <c r="A3065" s="3">
        <v>3064</v>
      </c>
    </row>
    <row r="3066" spans="1:1" x14ac:dyDescent="0.2">
      <c r="A3066" s="3">
        <v>3065</v>
      </c>
    </row>
    <row r="3067" spans="1:1" x14ac:dyDescent="0.2">
      <c r="A3067" s="3">
        <v>3066</v>
      </c>
    </row>
    <row r="3068" spans="1:1" x14ac:dyDescent="0.2">
      <c r="A3068" s="3">
        <v>3067</v>
      </c>
    </row>
    <row r="3069" spans="1:1" x14ac:dyDescent="0.2">
      <c r="A3069" s="3">
        <v>3068</v>
      </c>
    </row>
    <row r="3070" spans="1:1" x14ac:dyDescent="0.2">
      <c r="A3070" s="3">
        <v>3069</v>
      </c>
    </row>
    <row r="3071" spans="1:1" x14ac:dyDescent="0.2">
      <c r="A3071" s="3">
        <v>3070</v>
      </c>
    </row>
    <row r="3072" spans="1:1" x14ac:dyDescent="0.2">
      <c r="A3072" s="3">
        <v>3071</v>
      </c>
    </row>
    <row r="3073" spans="1:1" x14ac:dyDescent="0.2">
      <c r="A3073" s="3">
        <v>3072</v>
      </c>
    </row>
    <row r="3074" spans="1:1" x14ac:dyDescent="0.2">
      <c r="A3074" s="3">
        <v>3073</v>
      </c>
    </row>
    <row r="3075" spans="1:1" x14ac:dyDescent="0.2">
      <c r="A3075" s="3">
        <v>3074</v>
      </c>
    </row>
    <row r="3076" spans="1:1" x14ac:dyDescent="0.2">
      <c r="A3076" s="3">
        <v>3075</v>
      </c>
    </row>
    <row r="3077" spans="1:1" x14ac:dyDescent="0.2">
      <c r="A3077" s="3">
        <v>3076</v>
      </c>
    </row>
    <row r="3078" spans="1:1" x14ac:dyDescent="0.2">
      <c r="A3078" s="3">
        <v>3077</v>
      </c>
    </row>
    <row r="3079" spans="1:1" x14ac:dyDescent="0.2">
      <c r="A3079" s="3">
        <v>3078</v>
      </c>
    </row>
    <row r="3080" spans="1:1" x14ac:dyDescent="0.2">
      <c r="A3080" s="3">
        <v>3079</v>
      </c>
    </row>
    <row r="3081" spans="1:1" x14ac:dyDescent="0.2">
      <c r="A3081" s="3">
        <v>3080</v>
      </c>
    </row>
    <row r="3082" spans="1:1" x14ac:dyDescent="0.2">
      <c r="A3082" s="3">
        <v>3081</v>
      </c>
    </row>
    <row r="3083" spans="1:1" x14ac:dyDescent="0.2">
      <c r="A3083" s="3">
        <v>3082</v>
      </c>
    </row>
    <row r="3084" spans="1:1" x14ac:dyDescent="0.2">
      <c r="A3084" s="3">
        <v>3083</v>
      </c>
    </row>
    <row r="3085" spans="1:1" x14ac:dyDescent="0.2">
      <c r="A3085" s="3">
        <v>3084</v>
      </c>
    </row>
    <row r="3086" spans="1:1" x14ac:dyDescent="0.2">
      <c r="A3086" s="3">
        <v>3085</v>
      </c>
    </row>
    <row r="3087" spans="1:1" x14ac:dyDescent="0.2">
      <c r="A3087" s="3">
        <v>3086</v>
      </c>
    </row>
    <row r="3088" spans="1:1" x14ac:dyDescent="0.2">
      <c r="A3088" s="3">
        <v>3087</v>
      </c>
    </row>
    <row r="3089" spans="1:1" x14ac:dyDescent="0.2">
      <c r="A3089" s="3">
        <v>3088</v>
      </c>
    </row>
    <row r="3090" spans="1:1" x14ac:dyDescent="0.2">
      <c r="A3090" s="3">
        <v>3089</v>
      </c>
    </row>
    <row r="3091" spans="1:1" x14ac:dyDescent="0.2">
      <c r="A3091" s="3">
        <v>3090</v>
      </c>
    </row>
    <row r="3092" spans="1:1" x14ac:dyDescent="0.2">
      <c r="A3092" s="3">
        <v>3091</v>
      </c>
    </row>
    <row r="3093" spans="1:1" x14ac:dyDescent="0.2">
      <c r="A3093" s="3">
        <v>3092</v>
      </c>
    </row>
    <row r="3094" spans="1:1" x14ac:dyDescent="0.2">
      <c r="A3094" s="3">
        <v>3093</v>
      </c>
    </row>
    <row r="3095" spans="1:1" x14ac:dyDescent="0.2">
      <c r="A3095" s="3">
        <v>3094</v>
      </c>
    </row>
    <row r="3096" spans="1:1" x14ac:dyDescent="0.2">
      <c r="A3096" s="3">
        <v>3095</v>
      </c>
    </row>
    <row r="3097" spans="1:1" x14ac:dyDescent="0.2">
      <c r="A3097" s="3">
        <v>3096</v>
      </c>
    </row>
    <row r="3098" spans="1:1" x14ac:dyDescent="0.2">
      <c r="A3098" s="3">
        <v>3097</v>
      </c>
    </row>
    <row r="3099" spans="1:1" x14ac:dyDescent="0.2">
      <c r="A3099" s="3">
        <v>3098</v>
      </c>
    </row>
    <row r="3100" spans="1:1" x14ac:dyDescent="0.2">
      <c r="A3100" s="3">
        <v>3099</v>
      </c>
    </row>
    <row r="3101" spans="1:1" x14ac:dyDescent="0.2">
      <c r="A3101" s="3">
        <v>3100</v>
      </c>
    </row>
    <row r="3102" spans="1:1" x14ac:dyDescent="0.2">
      <c r="A3102" s="3">
        <v>3101</v>
      </c>
    </row>
    <row r="3103" spans="1:1" x14ac:dyDescent="0.2">
      <c r="A3103" s="3">
        <v>3102</v>
      </c>
    </row>
    <row r="3104" spans="1:1" x14ac:dyDescent="0.2">
      <c r="A3104" s="3">
        <v>3103</v>
      </c>
    </row>
    <row r="3105" spans="1:1" x14ac:dyDescent="0.2">
      <c r="A3105" s="3">
        <v>3104</v>
      </c>
    </row>
    <row r="3106" spans="1:1" x14ac:dyDescent="0.2">
      <c r="A3106" s="3">
        <v>3105</v>
      </c>
    </row>
    <row r="3107" spans="1:1" x14ac:dyDescent="0.2">
      <c r="A3107" s="3">
        <v>3106</v>
      </c>
    </row>
    <row r="3108" spans="1:1" x14ac:dyDescent="0.2">
      <c r="A3108" s="3">
        <v>3107</v>
      </c>
    </row>
    <row r="3109" spans="1:1" x14ac:dyDescent="0.2">
      <c r="A3109" s="3">
        <v>3108</v>
      </c>
    </row>
    <row r="3110" spans="1:1" x14ac:dyDescent="0.2">
      <c r="A3110" s="3">
        <v>3109</v>
      </c>
    </row>
    <row r="3111" spans="1:1" x14ac:dyDescent="0.2">
      <c r="A3111" s="3">
        <v>3110</v>
      </c>
    </row>
    <row r="3112" spans="1:1" x14ac:dyDescent="0.2">
      <c r="A3112" s="3">
        <v>3111</v>
      </c>
    </row>
    <row r="3113" spans="1:1" x14ac:dyDescent="0.2">
      <c r="A3113" s="3">
        <v>3112</v>
      </c>
    </row>
    <row r="3114" spans="1:1" x14ac:dyDescent="0.2">
      <c r="A3114" s="3">
        <v>3113</v>
      </c>
    </row>
    <row r="3115" spans="1:1" x14ac:dyDescent="0.2">
      <c r="A3115" s="3">
        <v>3114</v>
      </c>
    </row>
    <row r="3116" spans="1:1" x14ac:dyDescent="0.2">
      <c r="A3116" s="3">
        <v>3115</v>
      </c>
    </row>
    <row r="3117" spans="1:1" x14ac:dyDescent="0.2">
      <c r="A3117" s="3">
        <v>3116</v>
      </c>
    </row>
    <row r="3118" spans="1:1" x14ac:dyDescent="0.2">
      <c r="A3118" s="3">
        <v>3117</v>
      </c>
    </row>
    <row r="3119" spans="1:1" x14ac:dyDescent="0.2">
      <c r="A3119" s="3">
        <v>3118</v>
      </c>
    </row>
    <row r="3120" spans="1:1" x14ac:dyDescent="0.2">
      <c r="A3120" s="3">
        <v>3119</v>
      </c>
    </row>
    <row r="3121" spans="1:1" x14ac:dyDescent="0.2">
      <c r="A3121" s="3">
        <v>3120</v>
      </c>
    </row>
    <row r="3122" spans="1:1" x14ac:dyDescent="0.2">
      <c r="A3122" s="3">
        <v>3121</v>
      </c>
    </row>
    <row r="3123" spans="1:1" x14ac:dyDescent="0.2">
      <c r="A3123" s="3">
        <v>3122</v>
      </c>
    </row>
    <row r="3124" spans="1:1" x14ac:dyDescent="0.2">
      <c r="A3124" s="3">
        <v>3123</v>
      </c>
    </row>
    <row r="3125" spans="1:1" x14ac:dyDescent="0.2">
      <c r="A3125" s="3">
        <v>3124</v>
      </c>
    </row>
    <row r="3126" spans="1:1" x14ac:dyDescent="0.2">
      <c r="A3126" s="3">
        <v>3125</v>
      </c>
    </row>
    <row r="3127" spans="1:1" x14ac:dyDescent="0.2">
      <c r="A3127" s="3">
        <v>3126</v>
      </c>
    </row>
    <row r="3128" spans="1:1" x14ac:dyDescent="0.2">
      <c r="A3128" s="3">
        <v>3127</v>
      </c>
    </row>
    <row r="3129" spans="1:1" x14ac:dyDescent="0.2">
      <c r="A3129" s="3">
        <v>3128</v>
      </c>
    </row>
    <row r="3130" spans="1:1" x14ac:dyDescent="0.2">
      <c r="A3130" s="3">
        <v>3129</v>
      </c>
    </row>
    <row r="3131" spans="1:1" x14ac:dyDescent="0.2">
      <c r="A3131" s="3">
        <v>3130</v>
      </c>
    </row>
    <row r="3132" spans="1:1" x14ac:dyDescent="0.2">
      <c r="A3132" s="3">
        <v>3131</v>
      </c>
    </row>
    <row r="3133" spans="1:1" x14ac:dyDescent="0.2">
      <c r="A3133" s="3">
        <v>3132</v>
      </c>
    </row>
    <row r="3134" spans="1:1" x14ac:dyDescent="0.2">
      <c r="A3134" s="3">
        <v>3133</v>
      </c>
    </row>
    <row r="3135" spans="1:1" x14ac:dyDescent="0.2">
      <c r="A3135" s="3">
        <v>3134</v>
      </c>
    </row>
    <row r="3136" spans="1:1" x14ac:dyDescent="0.2">
      <c r="A3136" s="3">
        <v>3135</v>
      </c>
    </row>
    <row r="3137" spans="1:1" x14ac:dyDescent="0.2">
      <c r="A3137" s="3">
        <v>3136</v>
      </c>
    </row>
    <row r="3138" spans="1:1" x14ac:dyDescent="0.2">
      <c r="A3138" s="3">
        <v>3137</v>
      </c>
    </row>
    <row r="3139" spans="1:1" x14ac:dyDescent="0.2">
      <c r="A3139" s="3">
        <v>3138</v>
      </c>
    </row>
    <row r="3140" spans="1:1" x14ac:dyDescent="0.2">
      <c r="A3140" s="3">
        <v>3139</v>
      </c>
    </row>
    <row r="3141" spans="1:1" x14ac:dyDescent="0.2">
      <c r="A3141" s="3">
        <v>3140</v>
      </c>
    </row>
    <row r="3142" spans="1:1" x14ac:dyDescent="0.2">
      <c r="A3142" s="3">
        <v>3141</v>
      </c>
    </row>
    <row r="3143" spans="1:1" x14ac:dyDescent="0.2">
      <c r="A3143" s="3">
        <v>3142</v>
      </c>
    </row>
    <row r="3144" spans="1:1" x14ac:dyDescent="0.2">
      <c r="A3144" s="3">
        <v>3143</v>
      </c>
    </row>
    <row r="3145" spans="1:1" x14ac:dyDescent="0.2">
      <c r="A3145" s="3">
        <v>3144</v>
      </c>
    </row>
    <row r="3146" spans="1:1" x14ac:dyDescent="0.2">
      <c r="A3146" s="3">
        <v>3145</v>
      </c>
    </row>
    <row r="3147" spans="1:1" x14ac:dyDescent="0.2">
      <c r="A3147" s="3">
        <v>3146</v>
      </c>
    </row>
    <row r="3148" spans="1:1" x14ac:dyDescent="0.2">
      <c r="A3148" s="3">
        <v>3147</v>
      </c>
    </row>
    <row r="3149" spans="1:1" x14ac:dyDescent="0.2">
      <c r="A3149" s="3">
        <v>3148</v>
      </c>
    </row>
    <row r="3150" spans="1:1" x14ac:dyDescent="0.2">
      <c r="A3150" s="3">
        <v>3149</v>
      </c>
    </row>
    <row r="3151" spans="1:1" x14ac:dyDescent="0.2">
      <c r="A3151" s="3">
        <v>3150</v>
      </c>
    </row>
    <row r="3152" spans="1:1" x14ac:dyDescent="0.2">
      <c r="A3152" s="3">
        <v>3151</v>
      </c>
    </row>
    <row r="3153" spans="1:1" x14ac:dyDescent="0.2">
      <c r="A3153" s="3">
        <v>3152</v>
      </c>
    </row>
    <row r="3154" spans="1:1" x14ac:dyDescent="0.2">
      <c r="A3154" s="3">
        <v>3153</v>
      </c>
    </row>
    <row r="3155" spans="1:1" x14ac:dyDescent="0.2">
      <c r="A3155" s="3">
        <v>3154</v>
      </c>
    </row>
    <row r="3156" spans="1:1" x14ac:dyDescent="0.2">
      <c r="A3156" s="3">
        <v>3155</v>
      </c>
    </row>
    <row r="3157" spans="1:1" x14ac:dyDescent="0.2">
      <c r="A3157" s="3">
        <v>3156</v>
      </c>
    </row>
    <row r="3158" spans="1:1" x14ac:dyDescent="0.2">
      <c r="A3158" s="3">
        <v>3157</v>
      </c>
    </row>
    <row r="3159" spans="1:1" x14ac:dyDescent="0.2">
      <c r="A3159" s="3">
        <v>3158</v>
      </c>
    </row>
    <row r="3160" spans="1:1" x14ac:dyDescent="0.2">
      <c r="A3160" s="3">
        <v>3159</v>
      </c>
    </row>
    <row r="3161" spans="1:1" x14ac:dyDescent="0.2">
      <c r="A3161" s="3">
        <v>3160</v>
      </c>
    </row>
    <row r="3162" spans="1:1" x14ac:dyDescent="0.2">
      <c r="A3162" s="3">
        <v>3161</v>
      </c>
    </row>
    <row r="3163" spans="1:1" x14ac:dyDescent="0.2">
      <c r="A3163" s="3">
        <v>3162</v>
      </c>
    </row>
    <row r="3164" spans="1:1" x14ac:dyDescent="0.2">
      <c r="A3164" s="3">
        <v>3163</v>
      </c>
    </row>
    <row r="3165" spans="1:1" x14ac:dyDescent="0.2">
      <c r="A3165" s="3">
        <v>3164</v>
      </c>
    </row>
    <row r="3166" spans="1:1" x14ac:dyDescent="0.2">
      <c r="A3166" s="3">
        <v>3165</v>
      </c>
    </row>
    <row r="3167" spans="1:1" x14ac:dyDescent="0.2">
      <c r="A3167" s="3">
        <v>3166</v>
      </c>
    </row>
    <row r="3168" spans="1:1" x14ac:dyDescent="0.2">
      <c r="A3168" s="3">
        <v>3167</v>
      </c>
    </row>
    <row r="3169" spans="1:1" x14ac:dyDescent="0.2">
      <c r="A3169" s="3">
        <v>3168</v>
      </c>
    </row>
    <row r="3170" spans="1:1" x14ac:dyDescent="0.2">
      <c r="A3170" s="3">
        <v>3169</v>
      </c>
    </row>
    <row r="3171" spans="1:1" x14ac:dyDescent="0.2">
      <c r="A3171" s="3">
        <v>3170</v>
      </c>
    </row>
    <row r="3172" spans="1:1" x14ac:dyDescent="0.2">
      <c r="A3172" s="3">
        <v>3171</v>
      </c>
    </row>
    <row r="3173" spans="1:1" x14ac:dyDescent="0.2">
      <c r="A3173" s="3">
        <v>3172</v>
      </c>
    </row>
    <row r="3174" spans="1:1" x14ac:dyDescent="0.2">
      <c r="A3174" s="3">
        <v>3173</v>
      </c>
    </row>
    <row r="3175" spans="1:1" x14ac:dyDescent="0.2">
      <c r="A3175" s="3">
        <v>3174</v>
      </c>
    </row>
    <row r="3176" spans="1:1" x14ac:dyDescent="0.2">
      <c r="A3176" s="3">
        <v>3175</v>
      </c>
    </row>
    <row r="3177" spans="1:1" x14ac:dyDescent="0.2">
      <c r="A3177" s="3">
        <v>3176</v>
      </c>
    </row>
    <row r="3178" spans="1:1" x14ac:dyDescent="0.2">
      <c r="A3178" s="3">
        <v>3177</v>
      </c>
    </row>
    <row r="3179" spans="1:1" x14ac:dyDescent="0.2">
      <c r="A3179" s="3">
        <v>3178</v>
      </c>
    </row>
    <row r="3180" spans="1:1" x14ac:dyDescent="0.2">
      <c r="A3180" s="3">
        <v>3179</v>
      </c>
    </row>
    <row r="3181" spans="1:1" x14ac:dyDescent="0.2">
      <c r="A3181" s="3">
        <v>3180</v>
      </c>
    </row>
    <row r="3182" spans="1:1" x14ac:dyDescent="0.2">
      <c r="A3182" s="3">
        <v>3181</v>
      </c>
    </row>
    <row r="3183" spans="1:1" x14ac:dyDescent="0.2">
      <c r="A3183" s="3">
        <v>3182</v>
      </c>
    </row>
    <row r="3184" spans="1:1" x14ac:dyDescent="0.2">
      <c r="A3184" s="3">
        <v>3183</v>
      </c>
    </row>
    <row r="3185" spans="1:1" x14ac:dyDescent="0.2">
      <c r="A3185" s="3">
        <v>3184</v>
      </c>
    </row>
    <row r="3186" spans="1:1" x14ac:dyDescent="0.2">
      <c r="A3186" s="3">
        <v>3185</v>
      </c>
    </row>
    <row r="3187" spans="1:1" x14ac:dyDescent="0.2">
      <c r="A3187" s="3">
        <v>3186</v>
      </c>
    </row>
    <row r="3188" spans="1:1" x14ac:dyDescent="0.2">
      <c r="A3188" s="3">
        <v>3187</v>
      </c>
    </row>
    <row r="3189" spans="1:1" x14ac:dyDescent="0.2">
      <c r="A3189" s="3">
        <v>3188</v>
      </c>
    </row>
    <row r="3190" spans="1:1" x14ac:dyDescent="0.2">
      <c r="A3190" s="3">
        <v>3189</v>
      </c>
    </row>
    <row r="3191" spans="1:1" x14ac:dyDescent="0.2">
      <c r="A3191" s="3">
        <v>3190</v>
      </c>
    </row>
    <row r="3192" spans="1:1" x14ac:dyDescent="0.2">
      <c r="A3192" s="3">
        <v>3191</v>
      </c>
    </row>
    <row r="3193" spans="1:1" x14ac:dyDescent="0.2">
      <c r="A3193" s="3">
        <v>3192</v>
      </c>
    </row>
    <row r="3194" spans="1:1" x14ac:dyDescent="0.2">
      <c r="A3194" s="3">
        <v>3193</v>
      </c>
    </row>
    <row r="3195" spans="1:1" x14ac:dyDescent="0.2">
      <c r="A3195" s="3">
        <v>3194</v>
      </c>
    </row>
    <row r="3196" spans="1:1" x14ac:dyDescent="0.2">
      <c r="A3196" s="3">
        <v>3195</v>
      </c>
    </row>
    <row r="3197" spans="1:1" x14ac:dyDescent="0.2">
      <c r="A3197" s="3">
        <v>3196</v>
      </c>
    </row>
    <row r="3198" spans="1:1" x14ac:dyDescent="0.2">
      <c r="A3198" s="3">
        <v>3197</v>
      </c>
    </row>
    <row r="3199" spans="1:1" x14ac:dyDescent="0.2">
      <c r="A3199" s="3">
        <v>3198</v>
      </c>
    </row>
    <row r="3200" spans="1:1" x14ac:dyDescent="0.2">
      <c r="A3200" s="3">
        <v>3199</v>
      </c>
    </row>
    <row r="3201" spans="1:1" x14ac:dyDescent="0.2">
      <c r="A3201" s="3">
        <v>3200</v>
      </c>
    </row>
    <row r="3202" spans="1:1" x14ac:dyDescent="0.2">
      <c r="A3202" s="3">
        <v>3201</v>
      </c>
    </row>
    <row r="3203" spans="1:1" x14ac:dyDescent="0.2">
      <c r="A3203" s="3">
        <v>3202</v>
      </c>
    </row>
    <row r="3204" spans="1:1" x14ac:dyDescent="0.2">
      <c r="A3204" s="3">
        <v>3203</v>
      </c>
    </row>
    <row r="3205" spans="1:1" x14ac:dyDescent="0.2">
      <c r="A3205" s="3">
        <v>3204</v>
      </c>
    </row>
    <row r="3206" spans="1:1" x14ac:dyDescent="0.2">
      <c r="A3206" s="3">
        <v>3205</v>
      </c>
    </row>
    <row r="3207" spans="1:1" x14ac:dyDescent="0.2">
      <c r="A3207" s="3">
        <v>3206</v>
      </c>
    </row>
    <row r="3208" spans="1:1" x14ac:dyDescent="0.2">
      <c r="A3208" s="3">
        <v>3207</v>
      </c>
    </row>
    <row r="3209" spans="1:1" x14ac:dyDescent="0.2">
      <c r="A3209" s="3">
        <v>3208</v>
      </c>
    </row>
    <row r="3210" spans="1:1" x14ac:dyDescent="0.2">
      <c r="A3210" s="3">
        <v>3209</v>
      </c>
    </row>
    <row r="3211" spans="1:1" x14ac:dyDescent="0.2">
      <c r="A3211" s="3">
        <v>3210</v>
      </c>
    </row>
    <row r="3212" spans="1:1" x14ac:dyDescent="0.2">
      <c r="A3212" s="3">
        <v>3211</v>
      </c>
    </row>
    <row r="3213" spans="1:1" x14ac:dyDescent="0.2">
      <c r="A3213" s="3">
        <v>3212</v>
      </c>
    </row>
    <row r="3214" spans="1:1" x14ac:dyDescent="0.2">
      <c r="A3214" s="3">
        <v>3213</v>
      </c>
    </row>
    <row r="3215" spans="1:1" x14ac:dyDescent="0.2">
      <c r="A3215" s="3">
        <v>3214</v>
      </c>
    </row>
    <row r="3216" spans="1:1" x14ac:dyDescent="0.2">
      <c r="A3216" s="3">
        <v>3215</v>
      </c>
    </row>
    <row r="3217" spans="1:1" x14ac:dyDescent="0.2">
      <c r="A3217" s="3">
        <v>3216</v>
      </c>
    </row>
    <row r="3218" spans="1:1" x14ac:dyDescent="0.2">
      <c r="A3218" s="3">
        <v>3217</v>
      </c>
    </row>
    <row r="3219" spans="1:1" x14ac:dyDescent="0.2">
      <c r="A3219" s="3">
        <v>3218</v>
      </c>
    </row>
    <row r="3220" spans="1:1" x14ac:dyDescent="0.2">
      <c r="A3220" s="3">
        <v>3219</v>
      </c>
    </row>
    <row r="3221" spans="1:1" x14ac:dyDescent="0.2">
      <c r="A3221" s="3">
        <v>3220</v>
      </c>
    </row>
    <row r="3222" spans="1:1" x14ac:dyDescent="0.2">
      <c r="A3222" s="3">
        <v>3221</v>
      </c>
    </row>
    <row r="3223" spans="1:1" x14ac:dyDescent="0.2">
      <c r="A3223" s="3">
        <v>3222</v>
      </c>
    </row>
    <row r="3224" spans="1:1" x14ac:dyDescent="0.2">
      <c r="A3224" s="3">
        <v>3223</v>
      </c>
    </row>
    <row r="3225" spans="1:1" x14ac:dyDescent="0.2">
      <c r="A3225" s="3">
        <v>3224</v>
      </c>
    </row>
    <row r="3226" spans="1:1" x14ac:dyDescent="0.2">
      <c r="A3226" s="3">
        <v>3225</v>
      </c>
    </row>
    <row r="3227" spans="1:1" x14ac:dyDescent="0.2">
      <c r="A3227" s="3">
        <v>3226</v>
      </c>
    </row>
    <row r="3228" spans="1:1" x14ac:dyDescent="0.2">
      <c r="A3228" s="3">
        <v>3227</v>
      </c>
    </row>
    <row r="3229" spans="1:1" x14ac:dyDescent="0.2">
      <c r="A3229" s="3">
        <v>3228</v>
      </c>
    </row>
    <row r="3230" spans="1:1" x14ac:dyDescent="0.2">
      <c r="A3230" s="3">
        <v>3229</v>
      </c>
    </row>
    <row r="3231" spans="1:1" x14ac:dyDescent="0.2">
      <c r="A3231" s="3">
        <v>3230</v>
      </c>
    </row>
    <row r="3232" spans="1:1" x14ac:dyDescent="0.2">
      <c r="A3232" s="3">
        <v>3231</v>
      </c>
    </row>
    <row r="3233" spans="1:1" x14ac:dyDescent="0.2">
      <c r="A3233" s="3">
        <v>3232</v>
      </c>
    </row>
    <row r="3234" spans="1:1" x14ac:dyDescent="0.2">
      <c r="A3234" s="3">
        <v>3233</v>
      </c>
    </row>
    <row r="3235" spans="1:1" x14ac:dyDescent="0.2">
      <c r="A3235" s="3">
        <v>3234</v>
      </c>
    </row>
    <row r="3236" spans="1:1" x14ac:dyDescent="0.2">
      <c r="A3236" s="3">
        <v>3235</v>
      </c>
    </row>
    <row r="3237" spans="1:1" x14ac:dyDescent="0.2">
      <c r="A3237" s="3">
        <v>3236</v>
      </c>
    </row>
    <row r="3238" spans="1:1" x14ac:dyDescent="0.2">
      <c r="A3238" s="3">
        <v>3237</v>
      </c>
    </row>
    <row r="3239" spans="1:1" x14ac:dyDescent="0.2">
      <c r="A3239" s="3">
        <v>3238</v>
      </c>
    </row>
    <row r="3240" spans="1:1" x14ac:dyDescent="0.2">
      <c r="A3240" s="3">
        <v>3239</v>
      </c>
    </row>
    <row r="3241" spans="1:1" x14ac:dyDescent="0.2">
      <c r="A3241" s="3">
        <v>3240</v>
      </c>
    </row>
    <row r="3242" spans="1:1" x14ac:dyDescent="0.2">
      <c r="A3242" s="3">
        <v>3241</v>
      </c>
    </row>
    <row r="3243" spans="1:1" x14ac:dyDescent="0.2">
      <c r="A3243" s="3">
        <v>3242</v>
      </c>
    </row>
    <row r="3244" spans="1:1" x14ac:dyDescent="0.2">
      <c r="A3244" s="3">
        <v>3243</v>
      </c>
    </row>
    <row r="3245" spans="1:1" x14ac:dyDescent="0.2">
      <c r="A3245" s="3">
        <v>3244</v>
      </c>
    </row>
    <row r="3246" spans="1:1" x14ac:dyDescent="0.2">
      <c r="A3246" s="3">
        <v>3245</v>
      </c>
    </row>
    <row r="3247" spans="1:1" x14ac:dyDescent="0.2">
      <c r="A3247" s="3">
        <v>3246</v>
      </c>
    </row>
    <row r="3248" spans="1:1" x14ac:dyDescent="0.2">
      <c r="A3248" s="3">
        <v>3247</v>
      </c>
    </row>
    <row r="3249" spans="1:1" x14ac:dyDescent="0.2">
      <c r="A3249" s="3">
        <v>3248</v>
      </c>
    </row>
    <row r="3250" spans="1:1" x14ac:dyDescent="0.2">
      <c r="A3250" s="3">
        <v>3249</v>
      </c>
    </row>
    <row r="3251" spans="1:1" x14ac:dyDescent="0.2">
      <c r="A3251" s="3">
        <v>3250</v>
      </c>
    </row>
    <row r="3252" spans="1:1" x14ac:dyDescent="0.2">
      <c r="A3252" s="3">
        <v>3251</v>
      </c>
    </row>
    <row r="3253" spans="1:1" x14ac:dyDescent="0.2">
      <c r="A3253" s="3">
        <v>3252</v>
      </c>
    </row>
    <row r="3254" spans="1:1" x14ac:dyDescent="0.2">
      <c r="A3254" s="3">
        <v>3253</v>
      </c>
    </row>
    <row r="3255" spans="1:1" x14ac:dyDescent="0.2">
      <c r="A3255" s="3">
        <v>3254</v>
      </c>
    </row>
    <row r="3256" spans="1:1" x14ac:dyDescent="0.2">
      <c r="A3256" s="3">
        <v>3255</v>
      </c>
    </row>
    <row r="3257" spans="1:1" x14ac:dyDescent="0.2">
      <c r="A3257" s="3">
        <v>3256</v>
      </c>
    </row>
    <row r="3258" spans="1:1" x14ac:dyDescent="0.2">
      <c r="A3258" s="3">
        <v>3257</v>
      </c>
    </row>
    <row r="3259" spans="1:1" x14ac:dyDescent="0.2">
      <c r="A3259" s="3">
        <v>3258</v>
      </c>
    </row>
    <row r="3260" spans="1:1" x14ac:dyDescent="0.2">
      <c r="A3260" s="3">
        <v>3259</v>
      </c>
    </row>
    <row r="3261" spans="1:1" x14ac:dyDescent="0.2">
      <c r="A3261" s="3">
        <v>3260</v>
      </c>
    </row>
    <row r="3262" spans="1:1" x14ac:dyDescent="0.2">
      <c r="A3262" s="3">
        <v>3261</v>
      </c>
    </row>
    <row r="3263" spans="1:1" x14ac:dyDescent="0.2">
      <c r="A3263" s="3">
        <v>3262</v>
      </c>
    </row>
    <row r="3264" spans="1:1" x14ac:dyDescent="0.2">
      <c r="A3264" s="3">
        <v>3263</v>
      </c>
    </row>
    <row r="3265" spans="1:1" x14ac:dyDescent="0.2">
      <c r="A3265" s="3">
        <v>3264</v>
      </c>
    </row>
    <row r="3266" spans="1:1" x14ac:dyDescent="0.2">
      <c r="A3266" s="3">
        <v>3265</v>
      </c>
    </row>
    <row r="3267" spans="1:1" x14ac:dyDescent="0.2">
      <c r="A3267" s="3">
        <v>3266</v>
      </c>
    </row>
    <row r="3268" spans="1:1" x14ac:dyDescent="0.2">
      <c r="A3268" s="3">
        <v>3267</v>
      </c>
    </row>
    <row r="3269" spans="1:1" x14ac:dyDescent="0.2">
      <c r="A3269" s="3">
        <v>3268</v>
      </c>
    </row>
    <row r="3270" spans="1:1" x14ac:dyDescent="0.2">
      <c r="A3270" s="3">
        <v>3269</v>
      </c>
    </row>
    <row r="3271" spans="1:1" x14ac:dyDescent="0.2">
      <c r="A3271" s="3">
        <v>3270</v>
      </c>
    </row>
    <row r="3272" spans="1:1" x14ac:dyDescent="0.2">
      <c r="A3272" s="3">
        <v>3271</v>
      </c>
    </row>
    <row r="3273" spans="1:1" x14ac:dyDescent="0.2">
      <c r="A3273" s="3">
        <v>3272</v>
      </c>
    </row>
    <row r="3274" spans="1:1" x14ac:dyDescent="0.2">
      <c r="A3274" s="3">
        <v>3273</v>
      </c>
    </row>
    <row r="3275" spans="1:1" x14ac:dyDescent="0.2">
      <c r="A3275" s="3">
        <v>3274</v>
      </c>
    </row>
    <row r="3276" spans="1:1" x14ac:dyDescent="0.2">
      <c r="A3276" s="3">
        <v>3275</v>
      </c>
    </row>
    <row r="3277" spans="1:1" x14ac:dyDescent="0.2">
      <c r="A3277" s="3">
        <v>3276</v>
      </c>
    </row>
    <row r="3278" spans="1:1" x14ac:dyDescent="0.2">
      <c r="A3278" s="3">
        <v>3277</v>
      </c>
    </row>
    <row r="3279" spans="1:1" x14ac:dyDescent="0.2">
      <c r="A3279" s="3">
        <v>3278</v>
      </c>
    </row>
    <row r="3280" spans="1:1" x14ac:dyDescent="0.2">
      <c r="A3280" s="3">
        <v>3279</v>
      </c>
    </row>
    <row r="3281" spans="1:1" x14ac:dyDescent="0.2">
      <c r="A3281" s="3">
        <v>3280</v>
      </c>
    </row>
    <row r="3282" spans="1:1" x14ac:dyDescent="0.2">
      <c r="A3282" s="3">
        <v>3281</v>
      </c>
    </row>
    <row r="3283" spans="1:1" x14ac:dyDescent="0.2">
      <c r="A3283" s="3">
        <v>3282</v>
      </c>
    </row>
    <row r="3284" spans="1:1" x14ac:dyDescent="0.2">
      <c r="A3284" s="3">
        <v>3283</v>
      </c>
    </row>
    <row r="3285" spans="1:1" x14ac:dyDescent="0.2">
      <c r="A3285" s="3">
        <v>3284</v>
      </c>
    </row>
    <row r="3286" spans="1:1" x14ac:dyDescent="0.2">
      <c r="A3286" s="3">
        <v>3285</v>
      </c>
    </row>
    <row r="3287" spans="1:1" x14ac:dyDescent="0.2">
      <c r="A3287" s="3">
        <v>3286</v>
      </c>
    </row>
    <row r="3288" spans="1:1" x14ac:dyDescent="0.2">
      <c r="A3288" s="3">
        <v>3287</v>
      </c>
    </row>
    <row r="3289" spans="1:1" x14ac:dyDescent="0.2">
      <c r="A3289" s="3">
        <v>3288</v>
      </c>
    </row>
    <row r="3290" spans="1:1" x14ac:dyDescent="0.2">
      <c r="A3290" s="3">
        <v>3289</v>
      </c>
    </row>
    <row r="3291" spans="1:1" x14ac:dyDescent="0.2">
      <c r="A3291" s="3">
        <v>3290</v>
      </c>
    </row>
    <row r="3292" spans="1:1" x14ac:dyDescent="0.2">
      <c r="A3292" s="3">
        <v>3291</v>
      </c>
    </row>
    <row r="3293" spans="1:1" x14ac:dyDescent="0.2">
      <c r="A3293" s="3">
        <v>3292</v>
      </c>
    </row>
    <row r="3294" spans="1:1" x14ac:dyDescent="0.2">
      <c r="A3294" s="3">
        <v>3293</v>
      </c>
    </row>
    <row r="3295" spans="1:1" x14ac:dyDescent="0.2">
      <c r="A3295" s="3">
        <v>3294</v>
      </c>
    </row>
    <row r="3296" spans="1:1" x14ac:dyDescent="0.2">
      <c r="A3296" s="3">
        <v>3295</v>
      </c>
    </row>
    <row r="3297" spans="1:1" x14ac:dyDescent="0.2">
      <c r="A3297" s="3">
        <v>3296</v>
      </c>
    </row>
    <row r="3298" spans="1:1" x14ac:dyDescent="0.2">
      <c r="A3298" s="3">
        <v>3297</v>
      </c>
    </row>
    <row r="3299" spans="1:1" x14ac:dyDescent="0.2">
      <c r="A3299" s="3">
        <v>3298</v>
      </c>
    </row>
    <row r="3300" spans="1:1" x14ac:dyDescent="0.2">
      <c r="A3300" s="3">
        <v>3299</v>
      </c>
    </row>
    <row r="3301" spans="1:1" x14ac:dyDescent="0.2">
      <c r="A3301" s="3">
        <v>3300</v>
      </c>
    </row>
    <row r="3302" spans="1:1" x14ac:dyDescent="0.2">
      <c r="A3302" s="3">
        <v>3301</v>
      </c>
    </row>
    <row r="3303" spans="1:1" x14ac:dyDescent="0.2">
      <c r="A3303" s="3">
        <v>3302</v>
      </c>
    </row>
    <row r="3304" spans="1:1" x14ac:dyDescent="0.2">
      <c r="A3304" s="3">
        <v>3303</v>
      </c>
    </row>
    <row r="3305" spans="1:1" x14ac:dyDescent="0.2">
      <c r="A3305" s="3">
        <v>3304</v>
      </c>
    </row>
    <row r="3306" spans="1:1" x14ac:dyDescent="0.2">
      <c r="A3306" s="3">
        <v>3305</v>
      </c>
    </row>
    <row r="3307" spans="1:1" x14ac:dyDescent="0.2">
      <c r="A3307" s="3">
        <v>3306</v>
      </c>
    </row>
    <row r="3308" spans="1:1" x14ac:dyDescent="0.2">
      <c r="A3308" s="3">
        <v>3307</v>
      </c>
    </row>
    <row r="3309" spans="1:1" x14ac:dyDescent="0.2">
      <c r="A3309" s="3">
        <v>3308</v>
      </c>
    </row>
    <row r="3310" spans="1:1" x14ac:dyDescent="0.2">
      <c r="A3310" s="3">
        <v>3309</v>
      </c>
    </row>
    <row r="3311" spans="1:1" x14ac:dyDescent="0.2">
      <c r="A3311" s="3">
        <v>3310</v>
      </c>
    </row>
    <row r="3312" spans="1:1" x14ac:dyDescent="0.2">
      <c r="A3312" s="3">
        <v>3311</v>
      </c>
    </row>
    <row r="3313" spans="1:1" x14ac:dyDescent="0.2">
      <c r="A3313" s="3">
        <v>3312</v>
      </c>
    </row>
    <row r="3314" spans="1:1" x14ac:dyDescent="0.2">
      <c r="A3314" s="3">
        <v>3313</v>
      </c>
    </row>
    <row r="3315" spans="1:1" x14ac:dyDescent="0.2">
      <c r="A3315" s="3">
        <v>3314</v>
      </c>
    </row>
    <row r="3316" spans="1:1" x14ac:dyDescent="0.2">
      <c r="A3316" s="3">
        <v>3315</v>
      </c>
    </row>
    <row r="3317" spans="1:1" x14ac:dyDescent="0.2">
      <c r="A3317" s="3">
        <v>3316</v>
      </c>
    </row>
    <row r="3318" spans="1:1" x14ac:dyDescent="0.2">
      <c r="A3318" s="3">
        <v>3317</v>
      </c>
    </row>
    <row r="3319" spans="1:1" x14ac:dyDescent="0.2">
      <c r="A3319" s="3">
        <v>3318</v>
      </c>
    </row>
    <row r="3320" spans="1:1" x14ac:dyDescent="0.2">
      <c r="A3320" s="3">
        <v>3319</v>
      </c>
    </row>
    <row r="3321" spans="1:1" x14ac:dyDescent="0.2">
      <c r="A3321" s="3">
        <v>3320</v>
      </c>
    </row>
    <row r="3322" spans="1:1" x14ac:dyDescent="0.2">
      <c r="A3322" s="3">
        <v>3321</v>
      </c>
    </row>
    <row r="3323" spans="1:1" x14ac:dyDescent="0.2">
      <c r="A3323" s="3">
        <v>3322</v>
      </c>
    </row>
    <row r="3324" spans="1:1" x14ac:dyDescent="0.2">
      <c r="A3324" s="3">
        <v>3323</v>
      </c>
    </row>
    <row r="3325" spans="1:1" x14ac:dyDescent="0.2">
      <c r="A3325" s="3">
        <v>3324</v>
      </c>
    </row>
    <row r="3326" spans="1:1" x14ac:dyDescent="0.2">
      <c r="A3326" s="3">
        <v>3325</v>
      </c>
    </row>
    <row r="3327" spans="1:1" x14ac:dyDescent="0.2">
      <c r="A3327" s="3">
        <v>3326</v>
      </c>
    </row>
    <row r="3328" spans="1:1" x14ac:dyDescent="0.2">
      <c r="A3328" s="3">
        <v>3327</v>
      </c>
    </row>
    <row r="3329" spans="1:1" x14ac:dyDescent="0.2">
      <c r="A3329" s="3">
        <v>3328</v>
      </c>
    </row>
    <row r="3330" spans="1:1" x14ac:dyDescent="0.2">
      <c r="A3330" s="3">
        <v>3329</v>
      </c>
    </row>
    <row r="3331" spans="1:1" x14ac:dyDescent="0.2">
      <c r="A3331" s="3">
        <v>3330</v>
      </c>
    </row>
    <row r="3332" spans="1:1" x14ac:dyDescent="0.2">
      <c r="A3332" s="3">
        <v>3331</v>
      </c>
    </row>
    <row r="3333" spans="1:1" x14ac:dyDescent="0.2">
      <c r="A3333" s="3">
        <v>3332</v>
      </c>
    </row>
    <row r="3334" spans="1:1" x14ac:dyDescent="0.2">
      <c r="A3334" s="3">
        <v>3333</v>
      </c>
    </row>
    <row r="3335" spans="1:1" x14ac:dyDescent="0.2">
      <c r="A3335" s="3">
        <v>3334</v>
      </c>
    </row>
    <row r="3336" spans="1:1" x14ac:dyDescent="0.2">
      <c r="A3336" s="3">
        <v>3335</v>
      </c>
    </row>
    <row r="3337" spans="1:1" x14ac:dyDescent="0.2">
      <c r="A3337" s="3">
        <v>3336</v>
      </c>
    </row>
    <row r="3338" spans="1:1" x14ac:dyDescent="0.2">
      <c r="A3338" s="3">
        <v>3337</v>
      </c>
    </row>
    <row r="3339" spans="1:1" x14ac:dyDescent="0.2">
      <c r="A3339" s="3">
        <v>3338</v>
      </c>
    </row>
    <row r="3340" spans="1:1" x14ac:dyDescent="0.2">
      <c r="A3340" s="3">
        <v>3339</v>
      </c>
    </row>
    <row r="3341" spans="1:1" x14ac:dyDescent="0.2">
      <c r="A3341" s="3">
        <v>3340</v>
      </c>
    </row>
    <row r="3342" spans="1:1" x14ac:dyDescent="0.2">
      <c r="A3342" s="3">
        <v>3341</v>
      </c>
    </row>
    <row r="3343" spans="1:1" x14ac:dyDescent="0.2">
      <c r="A3343" s="3">
        <v>3342</v>
      </c>
    </row>
    <row r="3344" spans="1:1" x14ac:dyDescent="0.2">
      <c r="A3344" s="3">
        <v>3343</v>
      </c>
    </row>
    <row r="3345" spans="1:1" x14ac:dyDescent="0.2">
      <c r="A3345" s="3">
        <v>3344</v>
      </c>
    </row>
    <row r="3346" spans="1:1" x14ac:dyDescent="0.2">
      <c r="A3346" s="3">
        <v>3345</v>
      </c>
    </row>
    <row r="3347" spans="1:1" x14ac:dyDescent="0.2">
      <c r="A3347" s="3">
        <v>3346</v>
      </c>
    </row>
    <row r="3348" spans="1:1" x14ac:dyDescent="0.2">
      <c r="A3348" s="3">
        <v>3347</v>
      </c>
    </row>
    <row r="3349" spans="1:1" x14ac:dyDescent="0.2">
      <c r="A3349" s="3">
        <v>3348</v>
      </c>
    </row>
    <row r="3350" spans="1:1" x14ac:dyDescent="0.2">
      <c r="A3350" s="3">
        <v>3349</v>
      </c>
    </row>
    <row r="3351" spans="1:1" x14ac:dyDescent="0.2">
      <c r="A3351" s="3">
        <v>3350</v>
      </c>
    </row>
    <row r="3352" spans="1:1" x14ac:dyDescent="0.2">
      <c r="A3352" s="3">
        <v>3351</v>
      </c>
    </row>
    <row r="3353" spans="1:1" x14ac:dyDescent="0.2">
      <c r="A3353" s="3">
        <v>3352</v>
      </c>
    </row>
    <row r="3354" spans="1:1" x14ac:dyDescent="0.2">
      <c r="A3354" s="3">
        <v>3353</v>
      </c>
    </row>
    <row r="3355" spans="1:1" x14ac:dyDescent="0.2">
      <c r="A3355" s="3">
        <v>3354</v>
      </c>
    </row>
    <row r="3356" spans="1:1" x14ac:dyDescent="0.2">
      <c r="A3356" s="3">
        <v>3355</v>
      </c>
    </row>
    <row r="3357" spans="1:1" x14ac:dyDescent="0.2">
      <c r="A3357" s="3">
        <v>3356</v>
      </c>
    </row>
    <row r="3358" spans="1:1" x14ac:dyDescent="0.2">
      <c r="A3358" s="3">
        <v>3357</v>
      </c>
    </row>
    <row r="3359" spans="1:1" x14ac:dyDescent="0.2">
      <c r="A3359" s="3">
        <v>3358</v>
      </c>
    </row>
    <row r="3360" spans="1:1" x14ac:dyDescent="0.2">
      <c r="A3360" s="3">
        <v>3359</v>
      </c>
    </row>
    <row r="3361" spans="1:1" x14ac:dyDescent="0.2">
      <c r="A3361" s="3">
        <v>3360</v>
      </c>
    </row>
    <row r="3362" spans="1:1" x14ac:dyDescent="0.2">
      <c r="A3362" s="3">
        <v>3361</v>
      </c>
    </row>
    <row r="3363" spans="1:1" x14ac:dyDescent="0.2">
      <c r="A3363" s="3">
        <v>3362</v>
      </c>
    </row>
    <row r="3364" spans="1:1" x14ac:dyDescent="0.2">
      <c r="A3364" s="3">
        <v>3363</v>
      </c>
    </row>
    <row r="3365" spans="1:1" x14ac:dyDescent="0.2">
      <c r="A3365" s="3">
        <v>3364</v>
      </c>
    </row>
    <row r="3366" spans="1:1" x14ac:dyDescent="0.2">
      <c r="A3366" s="3">
        <v>3365</v>
      </c>
    </row>
    <row r="3367" spans="1:1" x14ac:dyDescent="0.2">
      <c r="A3367" s="3">
        <v>3366</v>
      </c>
    </row>
    <row r="3368" spans="1:1" x14ac:dyDescent="0.2">
      <c r="A3368" s="3">
        <v>3367</v>
      </c>
    </row>
    <row r="3369" spans="1:1" x14ac:dyDescent="0.2">
      <c r="A3369" s="3">
        <v>3368</v>
      </c>
    </row>
    <row r="3370" spans="1:1" x14ac:dyDescent="0.2">
      <c r="A3370" s="3">
        <v>3369</v>
      </c>
    </row>
    <row r="3371" spans="1:1" x14ac:dyDescent="0.2">
      <c r="A3371" s="3">
        <v>3370</v>
      </c>
    </row>
    <row r="3372" spans="1:1" x14ac:dyDescent="0.2">
      <c r="A3372" s="3">
        <v>3371</v>
      </c>
    </row>
    <row r="3373" spans="1:1" x14ac:dyDescent="0.2">
      <c r="A3373" s="3">
        <v>3372</v>
      </c>
    </row>
    <row r="3374" spans="1:1" x14ac:dyDescent="0.2">
      <c r="A3374" s="3">
        <v>3373</v>
      </c>
    </row>
    <row r="3375" spans="1:1" x14ac:dyDescent="0.2">
      <c r="A3375" s="3">
        <v>3374</v>
      </c>
    </row>
    <row r="3376" spans="1:1" x14ac:dyDescent="0.2">
      <c r="A3376" s="3">
        <v>3375</v>
      </c>
    </row>
    <row r="3377" spans="1:1" x14ac:dyDescent="0.2">
      <c r="A3377" s="3">
        <v>3376</v>
      </c>
    </row>
    <row r="3378" spans="1:1" x14ac:dyDescent="0.2">
      <c r="A3378" s="3">
        <v>3377</v>
      </c>
    </row>
    <row r="3379" spans="1:1" x14ac:dyDescent="0.2">
      <c r="A3379" s="3">
        <v>3378</v>
      </c>
    </row>
    <row r="3380" spans="1:1" x14ac:dyDescent="0.2">
      <c r="A3380" s="3">
        <v>3379</v>
      </c>
    </row>
    <row r="3381" spans="1:1" x14ac:dyDescent="0.2">
      <c r="A3381" s="3">
        <v>3380</v>
      </c>
    </row>
    <row r="3382" spans="1:1" x14ac:dyDescent="0.2">
      <c r="A3382" s="3">
        <v>3381</v>
      </c>
    </row>
    <row r="3383" spans="1:1" x14ac:dyDescent="0.2">
      <c r="A3383" s="3">
        <v>3382</v>
      </c>
    </row>
    <row r="3384" spans="1:1" x14ac:dyDescent="0.2">
      <c r="A3384" s="3">
        <v>3383</v>
      </c>
    </row>
    <row r="3385" spans="1:1" x14ac:dyDescent="0.2">
      <c r="A3385" s="3">
        <v>3384</v>
      </c>
    </row>
    <row r="3386" spans="1:1" x14ac:dyDescent="0.2">
      <c r="A3386" s="3">
        <v>3385</v>
      </c>
    </row>
    <row r="3387" spans="1:1" x14ac:dyDescent="0.2">
      <c r="A3387" s="3">
        <v>3386</v>
      </c>
    </row>
    <row r="3388" spans="1:1" x14ac:dyDescent="0.2">
      <c r="A3388" s="3">
        <v>3387</v>
      </c>
    </row>
    <row r="3389" spans="1:1" x14ac:dyDescent="0.2">
      <c r="A3389" s="3">
        <v>3388</v>
      </c>
    </row>
    <row r="3390" spans="1:1" x14ac:dyDescent="0.2">
      <c r="A3390" s="3">
        <v>3389</v>
      </c>
    </row>
    <row r="3391" spans="1:1" x14ac:dyDescent="0.2">
      <c r="A3391" s="3">
        <v>3390</v>
      </c>
    </row>
    <row r="3392" spans="1:1" x14ac:dyDescent="0.2">
      <c r="A3392" s="3">
        <v>3391</v>
      </c>
    </row>
    <row r="3393" spans="1:1" x14ac:dyDescent="0.2">
      <c r="A3393" s="3">
        <v>3392</v>
      </c>
    </row>
    <row r="3394" spans="1:1" x14ac:dyDescent="0.2">
      <c r="A3394" s="3">
        <v>3393</v>
      </c>
    </row>
    <row r="3395" spans="1:1" x14ac:dyDescent="0.2">
      <c r="A3395" s="3">
        <v>3394</v>
      </c>
    </row>
    <row r="3396" spans="1:1" x14ac:dyDescent="0.2">
      <c r="A3396" s="3">
        <v>3395</v>
      </c>
    </row>
    <row r="3397" spans="1:1" x14ac:dyDescent="0.2">
      <c r="A3397" s="3">
        <v>3396</v>
      </c>
    </row>
    <row r="3398" spans="1:1" x14ac:dyDescent="0.2">
      <c r="A3398" s="3">
        <v>3397</v>
      </c>
    </row>
    <row r="3399" spans="1:1" x14ac:dyDescent="0.2">
      <c r="A3399" s="3">
        <v>3398</v>
      </c>
    </row>
    <row r="3400" spans="1:1" x14ac:dyDescent="0.2">
      <c r="A3400" s="3">
        <v>3399</v>
      </c>
    </row>
    <row r="3401" spans="1:1" x14ac:dyDescent="0.2">
      <c r="A3401" s="3">
        <v>3400</v>
      </c>
    </row>
    <row r="3402" spans="1:1" x14ac:dyDescent="0.2">
      <c r="A3402" s="3">
        <v>3401</v>
      </c>
    </row>
    <row r="3403" spans="1:1" x14ac:dyDescent="0.2">
      <c r="A3403" s="3">
        <v>3402</v>
      </c>
    </row>
    <row r="3404" spans="1:1" x14ac:dyDescent="0.2">
      <c r="A3404" s="3">
        <v>3403</v>
      </c>
    </row>
    <row r="3405" spans="1:1" x14ac:dyDescent="0.2">
      <c r="A3405" s="3">
        <v>3404</v>
      </c>
    </row>
    <row r="3406" spans="1:1" x14ac:dyDescent="0.2">
      <c r="A3406" s="3">
        <v>3405</v>
      </c>
    </row>
    <row r="3407" spans="1:1" x14ac:dyDescent="0.2">
      <c r="A3407" s="3">
        <v>3406</v>
      </c>
    </row>
    <row r="3408" spans="1:1" x14ac:dyDescent="0.2">
      <c r="A3408" s="3">
        <v>3407</v>
      </c>
    </row>
    <row r="3409" spans="1:1" x14ac:dyDescent="0.2">
      <c r="A3409" s="3">
        <v>3408</v>
      </c>
    </row>
    <row r="3410" spans="1:1" x14ac:dyDescent="0.2">
      <c r="A3410" s="3">
        <v>3409</v>
      </c>
    </row>
    <row r="3411" spans="1:1" x14ac:dyDescent="0.2">
      <c r="A3411" s="3">
        <v>3410</v>
      </c>
    </row>
    <row r="3412" spans="1:1" x14ac:dyDescent="0.2">
      <c r="A3412" s="3">
        <v>3411</v>
      </c>
    </row>
    <row r="3413" spans="1:1" x14ac:dyDescent="0.2">
      <c r="A3413" s="3">
        <v>3412</v>
      </c>
    </row>
    <row r="3414" spans="1:1" x14ac:dyDescent="0.2">
      <c r="A3414" s="3">
        <v>3413</v>
      </c>
    </row>
    <row r="3415" spans="1:1" x14ac:dyDescent="0.2">
      <c r="A3415" s="3">
        <v>3414</v>
      </c>
    </row>
    <row r="3416" spans="1:1" x14ac:dyDescent="0.2">
      <c r="A3416" s="3">
        <v>3415</v>
      </c>
    </row>
    <row r="3417" spans="1:1" x14ac:dyDescent="0.2">
      <c r="A3417" s="3">
        <v>3416</v>
      </c>
    </row>
    <row r="3418" spans="1:1" x14ac:dyDescent="0.2">
      <c r="A3418" s="3">
        <v>3417</v>
      </c>
    </row>
    <row r="3419" spans="1:1" x14ac:dyDescent="0.2">
      <c r="A3419" s="3">
        <v>3418</v>
      </c>
    </row>
    <row r="3420" spans="1:1" x14ac:dyDescent="0.2">
      <c r="A3420" s="3">
        <v>3419</v>
      </c>
    </row>
    <row r="3421" spans="1:1" x14ac:dyDescent="0.2">
      <c r="A3421" s="3">
        <v>3420</v>
      </c>
    </row>
    <row r="3422" spans="1:1" x14ac:dyDescent="0.2">
      <c r="A3422" s="3">
        <v>3421</v>
      </c>
    </row>
    <row r="3423" spans="1:1" x14ac:dyDescent="0.2">
      <c r="A3423" s="3">
        <v>3422</v>
      </c>
    </row>
    <row r="3424" spans="1:1" x14ac:dyDescent="0.2">
      <c r="A3424" s="3">
        <v>3423</v>
      </c>
    </row>
    <row r="3425" spans="1:1" x14ac:dyDescent="0.2">
      <c r="A3425" s="3">
        <v>3424</v>
      </c>
    </row>
    <row r="3426" spans="1:1" x14ac:dyDescent="0.2">
      <c r="A3426" s="3">
        <v>3425</v>
      </c>
    </row>
    <row r="3427" spans="1:1" x14ac:dyDescent="0.2">
      <c r="A3427" s="3">
        <v>3426</v>
      </c>
    </row>
    <row r="3428" spans="1:1" x14ac:dyDescent="0.2">
      <c r="A3428" s="3">
        <v>3427</v>
      </c>
    </row>
    <row r="3429" spans="1:1" x14ac:dyDescent="0.2">
      <c r="A3429" s="3">
        <v>3428</v>
      </c>
    </row>
    <row r="3430" spans="1:1" x14ac:dyDescent="0.2">
      <c r="A3430" s="3">
        <v>3429</v>
      </c>
    </row>
    <row r="3431" spans="1:1" x14ac:dyDescent="0.2">
      <c r="A3431" s="3">
        <v>3430</v>
      </c>
    </row>
    <row r="3432" spans="1:1" x14ac:dyDescent="0.2">
      <c r="A3432" s="3">
        <v>3431</v>
      </c>
    </row>
    <row r="3433" spans="1:1" x14ac:dyDescent="0.2">
      <c r="A3433" s="3">
        <v>3432</v>
      </c>
    </row>
    <row r="3434" spans="1:1" x14ac:dyDescent="0.2">
      <c r="A3434" s="3">
        <v>3433</v>
      </c>
    </row>
    <row r="3435" spans="1:1" x14ac:dyDescent="0.2">
      <c r="A3435" s="3">
        <v>3434</v>
      </c>
    </row>
    <row r="3436" spans="1:1" x14ac:dyDescent="0.2">
      <c r="A3436" s="3">
        <v>3435</v>
      </c>
    </row>
    <row r="3437" spans="1:1" x14ac:dyDescent="0.2">
      <c r="A3437" s="3">
        <v>3436</v>
      </c>
    </row>
    <row r="3438" spans="1:1" x14ac:dyDescent="0.2">
      <c r="A3438" s="3">
        <v>3437</v>
      </c>
    </row>
    <row r="3439" spans="1:1" x14ac:dyDescent="0.2">
      <c r="A3439" s="3">
        <v>3438</v>
      </c>
    </row>
    <row r="3440" spans="1:1" x14ac:dyDescent="0.2">
      <c r="A3440" s="3">
        <v>3439</v>
      </c>
    </row>
    <row r="3441" spans="1:1" x14ac:dyDescent="0.2">
      <c r="A3441" s="3">
        <v>3440</v>
      </c>
    </row>
    <row r="3442" spans="1:1" x14ac:dyDescent="0.2">
      <c r="A3442" s="3">
        <v>3441</v>
      </c>
    </row>
    <row r="3443" spans="1:1" x14ac:dyDescent="0.2">
      <c r="A3443" s="3">
        <v>3442</v>
      </c>
    </row>
    <row r="3444" spans="1:1" x14ac:dyDescent="0.2">
      <c r="A3444" s="3">
        <v>3443</v>
      </c>
    </row>
    <row r="3445" spans="1:1" x14ac:dyDescent="0.2">
      <c r="A3445" s="3">
        <v>3444</v>
      </c>
    </row>
    <row r="3446" spans="1:1" x14ac:dyDescent="0.2">
      <c r="A3446" s="3">
        <v>3445</v>
      </c>
    </row>
    <row r="3447" spans="1:1" x14ac:dyDescent="0.2">
      <c r="A3447" s="3">
        <v>3446</v>
      </c>
    </row>
    <row r="3448" spans="1:1" x14ac:dyDescent="0.2">
      <c r="A3448" s="3">
        <v>3447</v>
      </c>
    </row>
    <row r="3449" spans="1:1" x14ac:dyDescent="0.2">
      <c r="A3449" s="3">
        <v>3448</v>
      </c>
    </row>
    <row r="3450" spans="1:1" x14ac:dyDescent="0.2">
      <c r="A3450" s="3">
        <v>3449</v>
      </c>
    </row>
    <row r="3451" spans="1:1" x14ac:dyDescent="0.2">
      <c r="A3451" s="3">
        <v>3450</v>
      </c>
    </row>
    <row r="3452" spans="1:1" x14ac:dyDescent="0.2">
      <c r="A3452" s="3">
        <v>3451</v>
      </c>
    </row>
    <row r="3453" spans="1:1" x14ac:dyDescent="0.2">
      <c r="A3453" s="3">
        <v>3452</v>
      </c>
    </row>
    <row r="3454" spans="1:1" x14ac:dyDescent="0.2">
      <c r="A3454" s="3">
        <v>3453</v>
      </c>
    </row>
    <row r="3455" spans="1:1" x14ac:dyDescent="0.2">
      <c r="A3455" s="3">
        <v>3454</v>
      </c>
    </row>
    <row r="3456" spans="1:1" x14ac:dyDescent="0.2">
      <c r="A3456" s="3">
        <v>3455</v>
      </c>
    </row>
    <row r="3457" spans="1:1" x14ac:dyDescent="0.2">
      <c r="A3457" s="3">
        <v>3456</v>
      </c>
    </row>
    <row r="3458" spans="1:1" x14ac:dyDescent="0.2">
      <c r="A3458" s="3">
        <v>3457</v>
      </c>
    </row>
    <row r="3459" spans="1:1" x14ac:dyDescent="0.2">
      <c r="A3459" s="3">
        <v>3458</v>
      </c>
    </row>
    <row r="3460" spans="1:1" x14ac:dyDescent="0.2">
      <c r="A3460" s="3">
        <v>3459</v>
      </c>
    </row>
    <row r="3461" spans="1:1" x14ac:dyDescent="0.2">
      <c r="A3461" s="3">
        <v>3460</v>
      </c>
    </row>
    <row r="3462" spans="1:1" x14ac:dyDescent="0.2">
      <c r="A3462" s="3">
        <v>3461</v>
      </c>
    </row>
    <row r="3463" spans="1:1" x14ac:dyDescent="0.2">
      <c r="A3463" s="3">
        <v>3462</v>
      </c>
    </row>
    <row r="3464" spans="1:1" x14ac:dyDescent="0.2">
      <c r="A3464" s="3">
        <v>3463</v>
      </c>
    </row>
    <row r="3465" spans="1:1" x14ac:dyDescent="0.2">
      <c r="A3465" s="3">
        <v>3464</v>
      </c>
    </row>
    <row r="3466" spans="1:1" x14ac:dyDescent="0.2">
      <c r="A3466" s="3">
        <v>3465</v>
      </c>
    </row>
    <row r="3467" spans="1:1" x14ac:dyDescent="0.2">
      <c r="A3467" s="3">
        <v>3466</v>
      </c>
    </row>
    <row r="3468" spans="1:1" x14ac:dyDescent="0.2">
      <c r="A3468" s="3">
        <v>3467</v>
      </c>
    </row>
    <row r="3469" spans="1:1" x14ac:dyDescent="0.2">
      <c r="A3469" s="3">
        <v>3468</v>
      </c>
    </row>
    <row r="3470" spans="1:1" x14ac:dyDescent="0.2">
      <c r="A3470" s="3">
        <v>3469</v>
      </c>
    </row>
    <row r="3471" spans="1:1" x14ac:dyDescent="0.2">
      <c r="A3471" s="3">
        <v>3470</v>
      </c>
    </row>
    <row r="3472" spans="1:1" x14ac:dyDescent="0.2">
      <c r="A3472" s="3">
        <v>3471</v>
      </c>
    </row>
    <row r="3473" spans="1:1" x14ac:dyDescent="0.2">
      <c r="A3473" s="3">
        <v>3472</v>
      </c>
    </row>
    <row r="3474" spans="1:1" x14ac:dyDescent="0.2">
      <c r="A3474" s="3">
        <v>3473</v>
      </c>
    </row>
    <row r="3475" spans="1:1" x14ac:dyDescent="0.2">
      <c r="A3475" s="3">
        <v>3474</v>
      </c>
    </row>
    <row r="3476" spans="1:1" x14ac:dyDescent="0.2">
      <c r="A3476" s="3">
        <v>3475</v>
      </c>
    </row>
    <row r="3477" spans="1:1" x14ac:dyDescent="0.2">
      <c r="A3477" s="3">
        <v>3476</v>
      </c>
    </row>
    <row r="3478" spans="1:1" x14ac:dyDescent="0.2">
      <c r="A3478" s="3">
        <v>3477</v>
      </c>
    </row>
    <row r="3479" spans="1:1" x14ac:dyDescent="0.2">
      <c r="A3479" s="3">
        <v>3478</v>
      </c>
    </row>
    <row r="3480" spans="1:1" x14ac:dyDescent="0.2">
      <c r="A3480" s="3">
        <v>3479</v>
      </c>
    </row>
    <row r="3481" spans="1:1" x14ac:dyDescent="0.2">
      <c r="A3481" s="3">
        <v>3480</v>
      </c>
    </row>
    <row r="3482" spans="1:1" x14ac:dyDescent="0.2">
      <c r="A3482" s="3">
        <v>3481</v>
      </c>
    </row>
    <row r="3483" spans="1:1" x14ac:dyDescent="0.2">
      <c r="A3483" s="3">
        <v>3482</v>
      </c>
    </row>
    <row r="3484" spans="1:1" x14ac:dyDescent="0.2">
      <c r="A3484" s="3">
        <v>3483</v>
      </c>
    </row>
    <row r="3485" spans="1:1" x14ac:dyDescent="0.2">
      <c r="A3485" s="3">
        <v>3484</v>
      </c>
    </row>
    <row r="3486" spans="1:1" x14ac:dyDescent="0.2">
      <c r="A3486" s="3">
        <v>3485</v>
      </c>
    </row>
    <row r="3487" spans="1:1" x14ac:dyDescent="0.2">
      <c r="A3487" s="3">
        <v>3486</v>
      </c>
    </row>
    <row r="3488" spans="1:1" x14ac:dyDescent="0.2">
      <c r="A3488" s="3">
        <v>3487</v>
      </c>
    </row>
    <row r="3489" spans="1:1" x14ac:dyDescent="0.2">
      <c r="A3489" s="3">
        <v>3488</v>
      </c>
    </row>
    <row r="3490" spans="1:1" x14ac:dyDescent="0.2">
      <c r="A3490" s="3">
        <v>3489</v>
      </c>
    </row>
    <row r="3491" spans="1:1" x14ac:dyDescent="0.2">
      <c r="A3491" s="3">
        <v>3490</v>
      </c>
    </row>
    <row r="3492" spans="1:1" x14ac:dyDescent="0.2">
      <c r="A3492" s="3">
        <v>3491</v>
      </c>
    </row>
    <row r="3493" spans="1:1" x14ac:dyDescent="0.2">
      <c r="A3493" s="3">
        <v>3492</v>
      </c>
    </row>
    <row r="3494" spans="1:1" x14ac:dyDescent="0.2">
      <c r="A3494" s="3">
        <v>3493</v>
      </c>
    </row>
    <row r="3495" spans="1:1" x14ac:dyDescent="0.2">
      <c r="A3495" s="3">
        <v>3494</v>
      </c>
    </row>
    <row r="3496" spans="1:1" x14ac:dyDescent="0.2">
      <c r="A3496" s="3">
        <v>3495</v>
      </c>
    </row>
    <row r="3497" spans="1:1" x14ac:dyDescent="0.2">
      <c r="A3497" s="3">
        <v>3496</v>
      </c>
    </row>
    <row r="3498" spans="1:1" x14ac:dyDescent="0.2">
      <c r="A3498" s="3">
        <v>3497</v>
      </c>
    </row>
    <row r="3499" spans="1:1" x14ac:dyDescent="0.2">
      <c r="A3499" s="3">
        <v>3498</v>
      </c>
    </row>
    <row r="3500" spans="1:1" x14ac:dyDescent="0.2">
      <c r="A3500" s="3">
        <v>3499</v>
      </c>
    </row>
    <row r="3501" spans="1:1" x14ac:dyDescent="0.2">
      <c r="A3501" s="3">
        <v>3500</v>
      </c>
    </row>
    <row r="3502" spans="1:1" x14ac:dyDescent="0.2">
      <c r="A3502" s="3">
        <v>3501</v>
      </c>
    </row>
    <row r="3503" spans="1:1" x14ac:dyDescent="0.2">
      <c r="A3503" s="3">
        <v>3502</v>
      </c>
    </row>
    <row r="3504" spans="1:1" x14ac:dyDescent="0.2">
      <c r="A3504" s="3">
        <v>3503</v>
      </c>
    </row>
    <row r="3505" spans="1:1" x14ac:dyDescent="0.2">
      <c r="A3505" s="3">
        <v>3504</v>
      </c>
    </row>
    <row r="3506" spans="1:1" x14ac:dyDescent="0.2">
      <c r="A3506" s="3">
        <v>3505</v>
      </c>
    </row>
    <row r="3507" spans="1:1" x14ac:dyDescent="0.2">
      <c r="A3507" s="3">
        <v>3506</v>
      </c>
    </row>
    <row r="3508" spans="1:1" x14ac:dyDescent="0.2">
      <c r="A3508" s="3">
        <v>3507</v>
      </c>
    </row>
    <row r="3509" spans="1:1" x14ac:dyDescent="0.2">
      <c r="A3509" s="3">
        <v>3508</v>
      </c>
    </row>
    <row r="3510" spans="1:1" x14ac:dyDescent="0.2">
      <c r="A3510" s="3">
        <v>3509</v>
      </c>
    </row>
    <row r="3511" spans="1:1" x14ac:dyDescent="0.2">
      <c r="A3511" s="3">
        <v>3510</v>
      </c>
    </row>
    <row r="3512" spans="1:1" x14ac:dyDescent="0.2">
      <c r="A3512" s="3">
        <v>3511</v>
      </c>
    </row>
    <row r="3513" spans="1:1" x14ac:dyDescent="0.2">
      <c r="A3513" s="3">
        <v>3512</v>
      </c>
    </row>
    <row r="3514" spans="1:1" x14ac:dyDescent="0.2">
      <c r="A3514" s="3">
        <v>3513</v>
      </c>
    </row>
    <row r="3515" spans="1:1" x14ac:dyDescent="0.2">
      <c r="A3515" s="3">
        <v>3514</v>
      </c>
    </row>
    <row r="3516" spans="1:1" x14ac:dyDescent="0.2">
      <c r="A3516" s="3">
        <v>3515</v>
      </c>
    </row>
    <row r="3517" spans="1:1" x14ac:dyDescent="0.2">
      <c r="A3517" s="3">
        <v>3516</v>
      </c>
    </row>
    <row r="3518" spans="1:1" x14ac:dyDescent="0.2">
      <c r="A3518" s="3">
        <v>3517</v>
      </c>
    </row>
    <row r="3519" spans="1:1" x14ac:dyDescent="0.2">
      <c r="A3519" s="3">
        <v>3518</v>
      </c>
    </row>
    <row r="3520" spans="1:1" x14ac:dyDescent="0.2">
      <c r="A3520" s="3">
        <v>3519</v>
      </c>
    </row>
    <row r="3521" spans="1:1" x14ac:dyDescent="0.2">
      <c r="A3521" s="3">
        <v>3520</v>
      </c>
    </row>
    <row r="3522" spans="1:1" x14ac:dyDescent="0.2">
      <c r="A3522" s="3">
        <v>3521</v>
      </c>
    </row>
    <row r="3523" spans="1:1" x14ac:dyDescent="0.2">
      <c r="A3523" s="3">
        <v>3522</v>
      </c>
    </row>
    <row r="3524" spans="1:1" x14ac:dyDescent="0.2">
      <c r="A3524" s="3">
        <v>3523</v>
      </c>
    </row>
    <row r="3525" spans="1:1" x14ac:dyDescent="0.2">
      <c r="A3525" s="3">
        <v>3524</v>
      </c>
    </row>
    <row r="3526" spans="1:1" x14ac:dyDescent="0.2">
      <c r="A3526" s="3">
        <v>3525</v>
      </c>
    </row>
    <row r="3527" spans="1:1" x14ac:dyDescent="0.2">
      <c r="A3527" s="3">
        <v>3526</v>
      </c>
    </row>
    <row r="3528" spans="1:1" x14ac:dyDescent="0.2">
      <c r="A3528" s="3">
        <v>3527</v>
      </c>
    </row>
    <row r="3529" spans="1:1" x14ac:dyDescent="0.2">
      <c r="A3529" s="3">
        <v>3528</v>
      </c>
    </row>
    <row r="3530" spans="1:1" x14ac:dyDescent="0.2">
      <c r="A3530" s="3">
        <v>3529</v>
      </c>
    </row>
    <row r="3531" spans="1:1" x14ac:dyDescent="0.2">
      <c r="A3531" s="3">
        <v>3530</v>
      </c>
    </row>
    <row r="3532" spans="1:1" x14ac:dyDescent="0.2">
      <c r="A3532" s="3">
        <v>3531</v>
      </c>
    </row>
    <row r="3533" spans="1:1" x14ac:dyDescent="0.2">
      <c r="A3533" s="3">
        <v>3532</v>
      </c>
    </row>
    <row r="3534" spans="1:1" x14ac:dyDescent="0.2">
      <c r="A3534" s="3">
        <v>3533</v>
      </c>
    </row>
    <row r="3535" spans="1:1" x14ac:dyDescent="0.2">
      <c r="A3535" s="3">
        <v>3534</v>
      </c>
    </row>
    <row r="3536" spans="1:1" x14ac:dyDescent="0.2">
      <c r="A3536" s="3">
        <v>3535</v>
      </c>
    </row>
    <row r="3537" spans="1:1" x14ac:dyDescent="0.2">
      <c r="A3537" s="3">
        <v>3536</v>
      </c>
    </row>
    <row r="3538" spans="1:1" x14ac:dyDescent="0.2">
      <c r="A3538" s="3">
        <v>3537</v>
      </c>
    </row>
    <row r="3539" spans="1:1" x14ac:dyDescent="0.2">
      <c r="A3539" s="3">
        <v>3538</v>
      </c>
    </row>
    <row r="3540" spans="1:1" x14ac:dyDescent="0.2">
      <c r="A3540" s="3">
        <v>3539</v>
      </c>
    </row>
    <row r="3541" spans="1:1" x14ac:dyDescent="0.2">
      <c r="A3541" s="3">
        <v>3540</v>
      </c>
    </row>
    <row r="3542" spans="1:1" x14ac:dyDescent="0.2">
      <c r="A3542" s="3">
        <v>3541</v>
      </c>
    </row>
    <row r="3543" spans="1:1" x14ac:dyDescent="0.2">
      <c r="A3543" s="3">
        <v>3542</v>
      </c>
    </row>
    <row r="3544" spans="1:1" x14ac:dyDescent="0.2">
      <c r="A3544" s="3">
        <v>3543</v>
      </c>
    </row>
    <row r="3545" spans="1:1" x14ac:dyDescent="0.2">
      <c r="A3545" s="3">
        <v>3544</v>
      </c>
    </row>
    <row r="3546" spans="1:1" x14ac:dyDescent="0.2">
      <c r="A3546" s="3">
        <v>3545</v>
      </c>
    </row>
    <row r="3547" spans="1:1" x14ac:dyDescent="0.2">
      <c r="A3547" s="3">
        <v>3546</v>
      </c>
    </row>
    <row r="3548" spans="1:1" x14ac:dyDescent="0.2">
      <c r="A3548" s="3">
        <v>3547</v>
      </c>
    </row>
    <row r="3549" spans="1:1" x14ac:dyDescent="0.2">
      <c r="A3549" s="3">
        <v>3548</v>
      </c>
    </row>
    <row r="3550" spans="1:1" x14ac:dyDescent="0.2">
      <c r="A3550" s="3">
        <v>3549</v>
      </c>
    </row>
    <row r="3551" spans="1:1" x14ac:dyDescent="0.2">
      <c r="A3551" s="3">
        <v>3550</v>
      </c>
    </row>
    <row r="3552" spans="1:1" x14ac:dyDescent="0.2">
      <c r="A3552" s="3">
        <v>3551</v>
      </c>
    </row>
    <row r="3553" spans="1:1" x14ac:dyDescent="0.2">
      <c r="A3553" s="3">
        <v>3552</v>
      </c>
    </row>
    <row r="3554" spans="1:1" x14ac:dyDescent="0.2">
      <c r="A3554" s="3">
        <v>3553</v>
      </c>
    </row>
    <row r="3555" spans="1:1" x14ac:dyDescent="0.2">
      <c r="A3555" s="3">
        <v>3554</v>
      </c>
    </row>
    <row r="3556" spans="1:1" x14ac:dyDescent="0.2">
      <c r="A3556" s="3">
        <v>3555</v>
      </c>
    </row>
    <row r="3557" spans="1:1" x14ac:dyDescent="0.2">
      <c r="A3557" s="3">
        <v>3556</v>
      </c>
    </row>
    <row r="3558" spans="1:1" x14ac:dyDescent="0.2">
      <c r="A3558" s="3">
        <v>3557</v>
      </c>
    </row>
    <row r="3559" spans="1:1" x14ac:dyDescent="0.2">
      <c r="A3559" s="3">
        <v>3558</v>
      </c>
    </row>
    <row r="3560" spans="1:1" x14ac:dyDescent="0.2">
      <c r="A3560" s="3">
        <v>3559</v>
      </c>
    </row>
    <row r="3561" spans="1:1" x14ac:dyDescent="0.2">
      <c r="A3561" s="3">
        <v>3560</v>
      </c>
    </row>
    <row r="3562" spans="1:1" x14ac:dyDescent="0.2">
      <c r="A3562" s="3">
        <v>3561</v>
      </c>
    </row>
    <row r="3563" spans="1:1" x14ac:dyDescent="0.2">
      <c r="A3563" s="3">
        <v>3562</v>
      </c>
    </row>
    <row r="3564" spans="1:1" x14ac:dyDescent="0.2">
      <c r="A3564" s="3">
        <v>3563</v>
      </c>
    </row>
    <row r="3565" spans="1:1" x14ac:dyDescent="0.2">
      <c r="A3565" s="3">
        <v>3564</v>
      </c>
    </row>
    <row r="3566" spans="1:1" x14ac:dyDescent="0.2">
      <c r="A3566" s="3">
        <v>3565</v>
      </c>
    </row>
    <row r="3567" spans="1:1" x14ac:dyDescent="0.2">
      <c r="A3567" s="3">
        <v>3566</v>
      </c>
    </row>
    <row r="3568" spans="1:1" x14ac:dyDescent="0.2">
      <c r="A3568" s="3">
        <v>3567</v>
      </c>
    </row>
    <row r="3569" spans="1:1" x14ac:dyDescent="0.2">
      <c r="A3569" s="3">
        <v>3568</v>
      </c>
    </row>
    <row r="3570" spans="1:1" x14ac:dyDescent="0.2">
      <c r="A3570" s="3">
        <v>3569</v>
      </c>
    </row>
    <row r="3571" spans="1:1" x14ac:dyDescent="0.2">
      <c r="A3571" s="3">
        <v>3570</v>
      </c>
    </row>
    <row r="3572" spans="1:1" x14ac:dyDescent="0.2">
      <c r="A3572" s="3">
        <v>3571</v>
      </c>
    </row>
    <row r="3573" spans="1:1" x14ac:dyDescent="0.2">
      <c r="A3573" s="3">
        <v>3572</v>
      </c>
    </row>
    <row r="3574" spans="1:1" x14ac:dyDescent="0.2">
      <c r="A3574" s="3">
        <v>3573</v>
      </c>
    </row>
    <row r="3575" spans="1:1" x14ac:dyDescent="0.2">
      <c r="A3575" s="3">
        <v>3574</v>
      </c>
    </row>
    <row r="3576" spans="1:1" x14ac:dyDescent="0.2">
      <c r="A3576" s="3">
        <v>3575</v>
      </c>
    </row>
    <row r="3577" spans="1:1" x14ac:dyDescent="0.2">
      <c r="A3577" s="3">
        <v>3576</v>
      </c>
    </row>
    <row r="3578" spans="1:1" x14ac:dyDescent="0.2">
      <c r="A3578" s="3">
        <v>3577</v>
      </c>
    </row>
    <row r="3579" spans="1:1" x14ac:dyDescent="0.2">
      <c r="A3579" s="3">
        <v>3578</v>
      </c>
    </row>
    <row r="3580" spans="1:1" x14ac:dyDescent="0.2">
      <c r="A3580" s="3">
        <v>3579</v>
      </c>
    </row>
    <row r="3581" spans="1:1" x14ac:dyDescent="0.2">
      <c r="A3581" s="3">
        <v>3580</v>
      </c>
    </row>
    <row r="3582" spans="1:1" x14ac:dyDescent="0.2">
      <c r="A3582" s="3">
        <v>3581</v>
      </c>
    </row>
    <row r="3583" spans="1:1" x14ac:dyDescent="0.2">
      <c r="A3583" s="3">
        <v>3582</v>
      </c>
    </row>
    <row r="3584" spans="1:1" x14ac:dyDescent="0.2">
      <c r="A3584" s="3">
        <v>3583</v>
      </c>
    </row>
    <row r="3585" spans="1:1" x14ac:dyDescent="0.2">
      <c r="A3585" s="3">
        <v>3584</v>
      </c>
    </row>
    <row r="3586" spans="1:1" x14ac:dyDescent="0.2">
      <c r="A3586" s="3">
        <v>3585</v>
      </c>
    </row>
    <row r="3587" spans="1:1" x14ac:dyDescent="0.2">
      <c r="A3587" s="3">
        <v>3586</v>
      </c>
    </row>
    <row r="3588" spans="1:1" x14ac:dyDescent="0.2">
      <c r="A3588" s="3">
        <v>3587</v>
      </c>
    </row>
    <row r="3589" spans="1:1" x14ac:dyDescent="0.2">
      <c r="A3589" s="3">
        <v>3588</v>
      </c>
    </row>
    <row r="3590" spans="1:1" x14ac:dyDescent="0.2">
      <c r="A3590" s="3">
        <v>3589</v>
      </c>
    </row>
    <row r="3591" spans="1:1" x14ac:dyDescent="0.2">
      <c r="A3591" s="3">
        <v>3590</v>
      </c>
    </row>
    <row r="3592" spans="1:1" x14ac:dyDescent="0.2">
      <c r="A3592" s="3">
        <v>3591</v>
      </c>
    </row>
    <row r="3593" spans="1:1" x14ac:dyDescent="0.2">
      <c r="A3593" s="3">
        <v>3592</v>
      </c>
    </row>
    <row r="3594" spans="1:1" x14ac:dyDescent="0.2">
      <c r="A3594" s="3">
        <v>3593</v>
      </c>
    </row>
    <row r="3595" spans="1:1" x14ac:dyDescent="0.2">
      <c r="A3595" s="3">
        <v>3594</v>
      </c>
    </row>
    <row r="3596" spans="1:1" x14ac:dyDescent="0.2">
      <c r="A3596" s="3">
        <v>3595</v>
      </c>
    </row>
    <row r="3597" spans="1:1" x14ac:dyDescent="0.2">
      <c r="A3597" s="3">
        <v>3596</v>
      </c>
    </row>
    <row r="3598" spans="1:1" x14ac:dyDescent="0.2">
      <c r="A3598" s="3">
        <v>3597</v>
      </c>
    </row>
    <row r="3599" spans="1:1" x14ac:dyDescent="0.2">
      <c r="A3599" s="3">
        <v>3598</v>
      </c>
    </row>
    <row r="3600" spans="1:1" x14ac:dyDescent="0.2">
      <c r="A3600" s="3">
        <v>3599</v>
      </c>
    </row>
    <row r="3601" spans="1:1" x14ac:dyDescent="0.2">
      <c r="A3601" s="3">
        <v>3600</v>
      </c>
    </row>
    <row r="3602" spans="1:1" x14ac:dyDescent="0.2">
      <c r="A3602" s="3">
        <v>3601</v>
      </c>
    </row>
    <row r="3603" spans="1:1" x14ac:dyDescent="0.2">
      <c r="A3603" s="3">
        <v>3602</v>
      </c>
    </row>
    <row r="3604" spans="1:1" x14ac:dyDescent="0.2">
      <c r="A3604" s="3">
        <v>3603</v>
      </c>
    </row>
    <row r="3605" spans="1:1" x14ac:dyDescent="0.2">
      <c r="A3605" s="3">
        <v>3604</v>
      </c>
    </row>
    <row r="3606" spans="1:1" x14ac:dyDescent="0.2">
      <c r="A3606" s="3">
        <v>3605</v>
      </c>
    </row>
    <row r="3607" spans="1:1" x14ac:dyDescent="0.2">
      <c r="A3607" s="3">
        <v>3606</v>
      </c>
    </row>
    <row r="3608" spans="1:1" x14ac:dyDescent="0.2">
      <c r="A3608" s="3">
        <v>3607</v>
      </c>
    </row>
    <row r="3609" spans="1:1" x14ac:dyDescent="0.2">
      <c r="A3609" s="3">
        <v>3608</v>
      </c>
    </row>
    <row r="3610" spans="1:1" x14ac:dyDescent="0.2">
      <c r="A3610" s="3">
        <v>3609</v>
      </c>
    </row>
    <row r="3611" spans="1:1" x14ac:dyDescent="0.2">
      <c r="A3611" s="3">
        <v>3610</v>
      </c>
    </row>
    <row r="3612" spans="1:1" x14ac:dyDescent="0.2">
      <c r="A3612" s="3">
        <v>3611</v>
      </c>
    </row>
    <row r="3613" spans="1:1" x14ac:dyDescent="0.2">
      <c r="A3613" s="3">
        <v>3612</v>
      </c>
    </row>
    <row r="3614" spans="1:1" x14ac:dyDescent="0.2">
      <c r="A3614" s="3">
        <v>3613</v>
      </c>
    </row>
    <row r="3615" spans="1:1" x14ac:dyDescent="0.2">
      <c r="A3615" s="3">
        <v>3614</v>
      </c>
    </row>
    <row r="3616" spans="1:1" x14ac:dyDescent="0.2">
      <c r="A3616" s="3">
        <v>3615</v>
      </c>
    </row>
    <row r="3617" spans="1:1" x14ac:dyDescent="0.2">
      <c r="A3617" s="3">
        <v>3616</v>
      </c>
    </row>
    <row r="3618" spans="1:1" x14ac:dyDescent="0.2">
      <c r="A3618" s="3">
        <v>3617</v>
      </c>
    </row>
    <row r="3619" spans="1:1" x14ac:dyDescent="0.2">
      <c r="A3619" s="3">
        <v>3618</v>
      </c>
    </row>
    <row r="3620" spans="1:1" x14ac:dyDescent="0.2">
      <c r="A3620" s="3">
        <v>3619</v>
      </c>
    </row>
    <row r="3621" spans="1:1" x14ac:dyDescent="0.2">
      <c r="A3621" s="3">
        <v>3620</v>
      </c>
    </row>
    <row r="3622" spans="1:1" x14ac:dyDescent="0.2">
      <c r="A3622" s="3">
        <v>3621</v>
      </c>
    </row>
    <row r="3623" spans="1:1" x14ac:dyDescent="0.2">
      <c r="A3623" s="3">
        <v>3622</v>
      </c>
    </row>
    <row r="3624" spans="1:1" x14ac:dyDescent="0.2">
      <c r="A3624" s="3">
        <v>3623</v>
      </c>
    </row>
    <row r="3625" spans="1:1" x14ac:dyDescent="0.2">
      <c r="A3625" s="3">
        <v>3624</v>
      </c>
    </row>
    <row r="3626" spans="1:1" x14ac:dyDescent="0.2">
      <c r="A3626" s="3">
        <v>3625</v>
      </c>
    </row>
    <row r="3627" spans="1:1" x14ac:dyDescent="0.2">
      <c r="A3627" s="3">
        <v>3626</v>
      </c>
    </row>
    <row r="3628" spans="1:1" x14ac:dyDescent="0.2">
      <c r="A3628" s="3">
        <v>3627</v>
      </c>
    </row>
    <row r="3629" spans="1:1" x14ac:dyDescent="0.2">
      <c r="A3629" s="3">
        <v>3628</v>
      </c>
    </row>
    <row r="3630" spans="1:1" x14ac:dyDescent="0.2">
      <c r="A3630" s="3">
        <v>3629</v>
      </c>
    </row>
    <row r="3631" spans="1:1" x14ac:dyDescent="0.2">
      <c r="A3631" s="3">
        <v>3630</v>
      </c>
    </row>
    <row r="3632" spans="1:1" x14ac:dyDescent="0.2">
      <c r="A3632" s="3">
        <v>3631</v>
      </c>
    </row>
    <row r="3633" spans="1:1" x14ac:dyDescent="0.2">
      <c r="A3633" s="3">
        <v>3632</v>
      </c>
    </row>
    <row r="3634" spans="1:1" x14ac:dyDescent="0.2">
      <c r="A3634" s="3">
        <v>3633</v>
      </c>
    </row>
    <row r="3635" spans="1:1" x14ac:dyDescent="0.2">
      <c r="A3635" s="3">
        <v>3634</v>
      </c>
    </row>
    <row r="3636" spans="1:1" x14ac:dyDescent="0.2">
      <c r="A3636" s="3">
        <v>3635</v>
      </c>
    </row>
    <row r="3637" spans="1:1" x14ac:dyDescent="0.2">
      <c r="A3637" s="3">
        <v>3636</v>
      </c>
    </row>
    <row r="3638" spans="1:1" x14ac:dyDescent="0.2">
      <c r="A3638" s="3">
        <v>3637</v>
      </c>
    </row>
    <row r="3639" spans="1:1" x14ac:dyDescent="0.2">
      <c r="A3639" s="3">
        <v>3638</v>
      </c>
    </row>
    <row r="3640" spans="1:1" x14ac:dyDescent="0.2">
      <c r="A3640" s="3">
        <v>3639</v>
      </c>
    </row>
    <row r="3641" spans="1:1" x14ac:dyDescent="0.2">
      <c r="A3641" s="3">
        <v>3640</v>
      </c>
    </row>
    <row r="3642" spans="1:1" x14ac:dyDescent="0.2">
      <c r="A3642" s="3">
        <v>3641</v>
      </c>
    </row>
    <row r="3643" spans="1:1" x14ac:dyDescent="0.2">
      <c r="A3643" s="3">
        <v>3642</v>
      </c>
    </row>
    <row r="3644" spans="1:1" x14ac:dyDescent="0.2">
      <c r="A3644" s="3">
        <v>3643</v>
      </c>
    </row>
    <row r="3645" spans="1:1" x14ac:dyDescent="0.2">
      <c r="A3645" s="3">
        <v>3644</v>
      </c>
    </row>
    <row r="3646" spans="1:1" x14ac:dyDescent="0.2">
      <c r="A3646" s="3">
        <v>3645</v>
      </c>
    </row>
    <row r="3647" spans="1:1" x14ac:dyDescent="0.2">
      <c r="A3647" s="3">
        <v>3646</v>
      </c>
    </row>
    <row r="3648" spans="1:1" x14ac:dyDescent="0.2">
      <c r="A3648" s="3">
        <v>3647</v>
      </c>
    </row>
    <row r="3649" spans="1:1" x14ac:dyDescent="0.2">
      <c r="A3649" s="3">
        <v>3648</v>
      </c>
    </row>
    <row r="3650" spans="1:1" x14ac:dyDescent="0.2">
      <c r="A3650" s="3">
        <v>3649</v>
      </c>
    </row>
    <row r="3651" spans="1:1" x14ac:dyDescent="0.2">
      <c r="A3651" s="3">
        <v>3650</v>
      </c>
    </row>
    <row r="3652" spans="1:1" x14ac:dyDescent="0.2">
      <c r="A3652" s="3">
        <v>3651</v>
      </c>
    </row>
    <row r="3653" spans="1:1" x14ac:dyDescent="0.2">
      <c r="A3653" s="3">
        <v>3652</v>
      </c>
    </row>
    <row r="3654" spans="1:1" x14ac:dyDescent="0.2">
      <c r="A3654" s="3">
        <v>3653</v>
      </c>
    </row>
    <row r="3655" spans="1:1" x14ac:dyDescent="0.2">
      <c r="A3655" s="3">
        <v>3654</v>
      </c>
    </row>
    <row r="3656" spans="1:1" x14ac:dyDescent="0.2">
      <c r="A3656" s="3">
        <v>3655</v>
      </c>
    </row>
    <row r="3657" spans="1:1" x14ac:dyDescent="0.2">
      <c r="A3657" s="3">
        <v>3656</v>
      </c>
    </row>
    <row r="3658" spans="1:1" x14ac:dyDescent="0.2">
      <c r="A3658" s="3">
        <v>3657</v>
      </c>
    </row>
    <row r="3659" spans="1:1" x14ac:dyDescent="0.2">
      <c r="A3659" s="3">
        <v>3658</v>
      </c>
    </row>
    <row r="3660" spans="1:1" x14ac:dyDescent="0.2">
      <c r="A3660" s="3">
        <v>3659</v>
      </c>
    </row>
    <row r="3661" spans="1:1" x14ac:dyDescent="0.2">
      <c r="A3661" s="3">
        <v>3660</v>
      </c>
    </row>
    <row r="3662" spans="1:1" x14ac:dyDescent="0.2">
      <c r="A3662" s="3">
        <v>3661</v>
      </c>
    </row>
    <row r="3663" spans="1:1" x14ac:dyDescent="0.2">
      <c r="A3663" s="3">
        <v>3662</v>
      </c>
    </row>
    <row r="3664" spans="1:1" x14ac:dyDescent="0.2">
      <c r="A3664" s="3">
        <v>3663</v>
      </c>
    </row>
    <row r="3665" spans="1:1" x14ac:dyDescent="0.2">
      <c r="A3665" s="3">
        <v>3664</v>
      </c>
    </row>
    <row r="3666" spans="1:1" x14ac:dyDescent="0.2">
      <c r="A3666" s="3">
        <v>3665</v>
      </c>
    </row>
    <row r="3667" spans="1:1" x14ac:dyDescent="0.2">
      <c r="A3667" s="3">
        <v>3666</v>
      </c>
    </row>
    <row r="3668" spans="1:1" x14ac:dyDescent="0.2">
      <c r="A3668" s="3">
        <v>3667</v>
      </c>
    </row>
    <row r="3669" spans="1:1" x14ac:dyDescent="0.2">
      <c r="A3669" s="3">
        <v>3668</v>
      </c>
    </row>
    <row r="3670" spans="1:1" x14ac:dyDescent="0.2">
      <c r="A3670" s="3">
        <v>3669</v>
      </c>
    </row>
    <row r="3671" spans="1:1" x14ac:dyDescent="0.2">
      <c r="A3671" s="3">
        <v>3670</v>
      </c>
    </row>
    <row r="3672" spans="1:1" x14ac:dyDescent="0.2">
      <c r="A3672" s="3">
        <v>3671</v>
      </c>
    </row>
    <row r="3673" spans="1:1" x14ac:dyDescent="0.2">
      <c r="A3673" s="3">
        <v>3672</v>
      </c>
    </row>
    <row r="3674" spans="1:1" x14ac:dyDescent="0.2">
      <c r="A3674" s="3">
        <v>3673</v>
      </c>
    </row>
    <row r="3675" spans="1:1" x14ac:dyDescent="0.2">
      <c r="A3675" s="3">
        <v>3674</v>
      </c>
    </row>
    <row r="3676" spans="1:1" x14ac:dyDescent="0.2">
      <c r="A3676" s="3">
        <v>3675</v>
      </c>
    </row>
    <row r="3677" spans="1:1" x14ac:dyDescent="0.2">
      <c r="A3677" s="3">
        <v>3676</v>
      </c>
    </row>
    <row r="3678" spans="1:1" x14ac:dyDescent="0.2">
      <c r="A3678" s="3">
        <v>3677</v>
      </c>
    </row>
    <row r="3679" spans="1:1" x14ac:dyDescent="0.2">
      <c r="A3679" s="3">
        <v>3678</v>
      </c>
    </row>
    <row r="3680" spans="1:1" x14ac:dyDescent="0.2">
      <c r="A3680" s="3">
        <v>3679</v>
      </c>
    </row>
    <row r="3681" spans="1:1" x14ac:dyDescent="0.2">
      <c r="A3681" s="3">
        <v>3680</v>
      </c>
    </row>
    <row r="3682" spans="1:1" x14ac:dyDescent="0.2">
      <c r="A3682" s="3">
        <v>3681</v>
      </c>
    </row>
    <row r="3683" spans="1:1" x14ac:dyDescent="0.2">
      <c r="A3683" s="3">
        <v>3682</v>
      </c>
    </row>
    <row r="3684" spans="1:1" x14ac:dyDescent="0.2">
      <c r="A3684" s="3">
        <v>3683</v>
      </c>
    </row>
    <row r="3685" spans="1:1" x14ac:dyDescent="0.2">
      <c r="A3685" s="3">
        <v>3684</v>
      </c>
    </row>
    <row r="3686" spans="1:1" x14ac:dyDescent="0.2">
      <c r="A3686" s="3">
        <v>3685</v>
      </c>
    </row>
    <row r="3687" spans="1:1" x14ac:dyDescent="0.2">
      <c r="A3687" s="3">
        <v>3686</v>
      </c>
    </row>
    <row r="3688" spans="1:1" x14ac:dyDescent="0.2">
      <c r="A3688" s="3">
        <v>3687</v>
      </c>
    </row>
    <row r="3689" spans="1:1" x14ac:dyDescent="0.2">
      <c r="A3689" s="3">
        <v>3688</v>
      </c>
    </row>
    <row r="3690" spans="1:1" x14ac:dyDescent="0.2">
      <c r="A3690" s="3">
        <v>3689</v>
      </c>
    </row>
    <row r="3691" spans="1:1" x14ac:dyDescent="0.2">
      <c r="A3691" s="3">
        <v>3690</v>
      </c>
    </row>
    <row r="3692" spans="1:1" x14ac:dyDescent="0.2">
      <c r="A3692" s="3">
        <v>3691</v>
      </c>
    </row>
    <row r="3693" spans="1:1" x14ac:dyDescent="0.2">
      <c r="A3693" s="3">
        <v>3692</v>
      </c>
    </row>
    <row r="3694" spans="1:1" x14ac:dyDescent="0.2">
      <c r="A3694" s="3">
        <v>3693</v>
      </c>
    </row>
    <row r="3695" spans="1:1" x14ac:dyDescent="0.2">
      <c r="A3695" s="3">
        <v>3694</v>
      </c>
    </row>
    <row r="3696" spans="1:1" x14ac:dyDescent="0.2">
      <c r="A3696" s="3">
        <v>3695</v>
      </c>
    </row>
    <row r="3697" spans="1:1" x14ac:dyDescent="0.2">
      <c r="A3697" s="3">
        <v>3696</v>
      </c>
    </row>
    <row r="3698" spans="1:1" x14ac:dyDescent="0.2">
      <c r="A3698" s="3">
        <v>3697</v>
      </c>
    </row>
    <row r="3699" spans="1:1" x14ac:dyDescent="0.2">
      <c r="A3699" s="3">
        <v>3698</v>
      </c>
    </row>
    <row r="3700" spans="1:1" x14ac:dyDescent="0.2">
      <c r="A3700" s="3">
        <v>3699</v>
      </c>
    </row>
    <row r="3701" spans="1:1" x14ac:dyDescent="0.2">
      <c r="A3701" s="3">
        <v>3700</v>
      </c>
    </row>
    <row r="3702" spans="1:1" x14ac:dyDescent="0.2">
      <c r="A3702" s="3">
        <v>3701</v>
      </c>
    </row>
    <row r="3703" spans="1:1" x14ac:dyDescent="0.2">
      <c r="A3703" s="3">
        <v>3702</v>
      </c>
    </row>
    <row r="3704" spans="1:1" x14ac:dyDescent="0.2">
      <c r="A3704" s="3">
        <v>3703</v>
      </c>
    </row>
    <row r="3705" spans="1:1" x14ac:dyDescent="0.2">
      <c r="A3705" s="3">
        <v>3704</v>
      </c>
    </row>
    <row r="3706" spans="1:1" x14ac:dyDescent="0.2">
      <c r="A3706" s="3">
        <v>3705</v>
      </c>
    </row>
    <row r="3707" spans="1:1" x14ac:dyDescent="0.2">
      <c r="A3707" s="3">
        <v>3706</v>
      </c>
    </row>
    <row r="3708" spans="1:1" x14ac:dyDescent="0.2">
      <c r="A3708" s="3">
        <v>3707</v>
      </c>
    </row>
    <row r="3709" spans="1:1" x14ac:dyDescent="0.2">
      <c r="A3709" s="3">
        <v>3708</v>
      </c>
    </row>
    <row r="3710" spans="1:1" x14ac:dyDescent="0.2">
      <c r="A3710" s="3">
        <v>3709</v>
      </c>
    </row>
    <row r="3711" spans="1:1" x14ac:dyDescent="0.2">
      <c r="A3711" s="3">
        <v>3710</v>
      </c>
    </row>
    <row r="3712" spans="1:1" x14ac:dyDescent="0.2">
      <c r="A3712" s="3">
        <v>3711</v>
      </c>
    </row>
    <row r="3713" spans="1:1" x14ac:dyDescent="0.2">
      <c r="A3713" s="3">
        <v>3712</v>
      </c>
    </row>
    <row r="3714" spans="1:1" x14ac:dyDescent="0.2">
      <c r="A3714" s="3">
        <v>3713</v>
      </c>
    </row>
    <row r="3715" spans="1:1" x14ac:dyDescent="0.2">
      <c r="A3715" s="3">
        <v>3714</v>
      </c>
    </row>
    <row r="3716" spans="1:1" x14ac:dyDescent="0.2">
      <c r="A3716" s="3">
        <v>3715</v>
      </c>
    </row>
    <row r="3717" spans="1:1" x14ac:dyDescent="0.2">
      <c r="A3717" s="3">
        <v>3716</v>
      </c>
    </row>
    <row r="3718" spans="1:1" x14ac:dyDescent="0.2">
      <c r="A3718" s="3">
        <v>3717</v>
      </c>
    </row>
    <row r="3719" spans="1:1" x14ac:dyDescent="0.2">
      <c r="A3719" s="3">
        <v>3718</v>
      </c>
    </row>
    <row r="3720" spans="1:1" x14ac:dyDescent="0.2">
      <c r="A3720" s="3">
        <v>3719</v>
      </c>
    </row>
    <row r="3721" spans="1:1" x14ac:dyDescent="0.2">
      <c r="A3721" s="3">
        <v>3720</v>
      </c>
    </row>
    <row r="3722" spans="1:1" x14ac:dyDescent="0.2">
      <c r="A3722" s="3">
        <v>3721</v>
      </c>
    </row>
    <row r="3723" spans="1:1" x14ac:dyDescent="0.2">
      <c r="A3723" s="3">
        <v>3722</v>
      </c>
    </row>
    <row r="3724" spans="1:1" x14ac:dyDescent="0.2">
      <c r="A3724" s="3">
        <v>3723</v>
      </c>
    </row>
    <row r="3725" spans="1:1" x14ac:dyDescent="0.2">
      <c r="A3725" s="3">
        <v>3724</v>
      </c>
    </row>
    <row r="3726" spans="1:1" x14ac:dyDescent="0.2">
      <c r="A3726" s="3">
        <v>3725</v>
      </c>
    </row>
    <row r="3727" spans="1:1" x14ac:dyDescent="0.2">
      <c r="A3727" s="3">
        <v>3726</v>
      </c>
    </row>
    <row r="3728" spans="1:1" x14ac:dyDescent="0.2">
      <c r="A3728" s="3">
        <v>3727</v>
      </c>
    </row>
    <row r="3729" spans="1:1" x14ac:dyDescent="0.2">
      <c r="A3729" s="3">
        <v>3728</v>
      </c>
    </row>
    <row r="3730" spans="1:1" x14ac:dyDescent="0.2">
      <c r="A3730" s="3">
        <v>3729</v>
      </c>
    </row>
    <row r="3731" spans="1:1" x14ac:dyDescent="0.2">
      <c r="A3731" s="3">
        <v>3730</v>
      </c>
    </row>
    <row r="3732" spans="1:1" x14ac:dyDescent="0.2">
      <c r="A3732" s="3">
        <v>3731</v>
      </c>
    </row>
    <row r="3733" spans="1:1" x14ac:dyDescent="0.2">
      <c r="A3733" s="3">
        <v>3732</v>
      </c>
    </row>
    <row r="3734" spans="1:1" x14ac:dyDescent="0.2">
      <c r="A3734" s="3">
        <v>3733</v>
      </c>
    </row>
    <row r="3735" spans="1:1" x14ac:dyDescent="0.2">
      <c r="A3735" s="3">
        <v>3734</v>
      </c>
    </row>
    <row r="3736" spans="1:1" x14ac:dyDescent="0.2">
      <c r="A3736" s="3">
        <v>3735</v>
      </c>
    </row>
    <row r="3737" spans="1:1" x14ac:dyDescent="0.2">
      <c r="A3737" s="3">
        <v>3736</v>
      </c>
    </row>
    <row r="3738" spans="1:1" x14ac:dyDescent="0.2">
      <c r="A3738" s="3">
        <v>3737</v>
      </c>
    </row>
    <row r="3739" spans="1:1" x14ac:dyDescent="0.2">
      <c r="A3739" s="3">
        <v>3738</v>
      </c>
    </row>
    <row r="3740" spans="1:1" x14ac:dyDescent="0.2">
      <c r="A3740" s="3">
        <v>3739</v>
      </c>
    </row>
    <row r="3741" spans="1:1" x14ac:dyDescent="0.2">
      <c r="A3741" s="3">
        <v>3740</v>
      </c>
    </row>
    <row r="3742" spans="1:1" x14ac:dyDescent="0.2">
      <c r="A3742" s="3">
        <v>3741</v>
      </c>
    </row>
    <row r="3743" spans="1:1" x14ac:dyDescent="0.2">
      <c r="A3743" s="3">
        <v>3742</v>
      </c>
    </row>
    <row r="3744" spans="1:1" x14ac:dyDescent="0.2">
      <c r="A3744" s="3">
        <v>3743</v>
      </c>
    </row>
    <row r="3745" spans="1:1" x14ac:dyDescent="0.2">
      <c r="A3745" s="3">
        <v>3744</v>
      </c>
    </row>
    <row r="3746" spans="1:1" x14ac:dyDescent="0.2">
      <c r="A3746" s="3">
        <v>3745</v>
      </c>
    </row>
    <row r="3747" spans="1:1" x14ac:dyDescent="0.2">
      <c r="A3747" s="3">
        <v>3746</v>
      </c>
    </row>
    <row r="3748" spans="1:1" x14ac:dyDescent="0.2">
      <c r="A3748" s="3">
        <v>3747</v>
      </c>
    </row>
    <row r="3749" spans="1:1" x14ac:dyDescent="0.2">
      <c r="A3749" s="3">
        <v>3748</v>
      </c>
    </row>
    <row r="3750" spans="1:1" x14ac:dyDescent="0.2">
      <c r="A3750" s="3">
        <v>3749</v>
      </c>
    </row>
    <row r="3751" spans="1:1" x14ac:dyDescent="0.2">
      <c r="A3751" s="3">
        <v>3750</v>
      </c>
    </row>
    <row r="3752" spans="1:1" x14ac:dyDescent="0.2">
      <c r="A3752" s="3">
        <v>3751</v>
      </c>
    </row>
    <row r="3753" spans="1:1" x14ac:dyDescent="0.2">
      <c r="A3753" s="3">
        <v>3752</v>
      </c>
    </row>
    <row r="3754" spans="1:1" x14ac:dyDescent="0.2">
      <c r="A3754" s="3">
        <v>3753</v>
      </c>
    </row>
    <row r="3755" spans="1:1" x14ac:dyDescent="0.2">
      <c r="A3755" s="3">
        <v>3754</v>
      </c>
    </row>
    <row r="3756" spans="1:1" x14ac:dyDescent="0.2">
      <c r="A3756" s="3">
        <v>3755</v>
      </c>
    </row>
    <row r="3757" spans="1:1" x14ac:dyDescent="0.2">
      <c r="A3757" s="3">
        <v>3756</v>
      </c>
    </row>
    <row r="3758" spans="1:1" x14ac:dyDescent="0.2">
      <c r="A3758" s="3">
        <v>3757</v>
      </c>
    </row>
    <row r="3759" spans="1:1" x14ac:dyDescent="0.2">
      <c r="A3759" s="3">
        <v>3758</v>
      </c>
    </row>
    <row r="3760" spans="1:1" x14ac:dyDescent="0.2">
      <c r="A3760" s="3">
        <v>3759</v>
      </c>
    </row>
    <row r="3761" spans="1:1" x14ac:dyDescent="0.2">
      <c r="A3761" s="3">
        <v>3760</v>
      </c>
    </row>
    <row r="3762" spans="1:1" x14ac:dyDescent="0.2">
      <c r="A3762" s="3">
        <v>3761</v>
      </c>
    </row>
    <row r="3763" spans="1:1" x14ac:dyDescent="0.2">
      <c r="A3763" s="3">
        <v>3762</v>
      </c>
    </row>
    <row r="3764" spans="1:1" x14ac:dyDescent="0.2">
      <c r="A3764" s="3">
        <v>3763</v>
      </c>
    </row>
    <row r="3765" spans="1:1" x14ac:dyDescent="0.2">
      <c r="A3765" s="3">
        <v>3764</v>
      </c>
    </row>
    <row r="3766" spans="1:1" x14ac:dyDescent="0.2">
      <c r="A3766" s="3">
        <v>3765</v>
      </c>
    </row>
    <row r="3767" spans="1:1" x14ac:dyDescent="0.2">
      <c r="A3767" s="3">
        <v>3766</v>
      </c>
    </row>
    <row r="3768" spans="1:1" x14ac:dyDescent="0.2">
      <c r="A3768" s="3">
        <v>3767</v>
      </c>
    </row>
    <row r="3769" spans="1:1" x14ac:dyDescent="0.2">
      <c r="A3769" s="3">
        <v>3768</v>
      </c>
    </row>
    <row r="3770" spans="1:1" x14ac:dyDescent="0.2">
      <c r="A3770" s="3">
        <v>3769</v>
      </c>
    </row>
    <row r="3771" spans="1:1" x14ac:dyDescent="0.2">
      <c r="A3771" s="3">
        <v>3770</v>
      </c>
    </row>
    <row r="3772" spans="1:1" x14ac:dyDescent="0.2">
      <c r="A3772" s="3">
        <v>3771</v>
      </c>
    </row>
    <row r="3773" spans="1:1" x14ac:dyDescent="0.2">
      <c r="A3773" s="3">
        <v>3772</v>
      </c>
    </row>
    <row r="3774" spans="1:1" x14ac:dyDescent="0.2">
      <c r="A3774" s="3">
        <v>3773</v>
      </c>
    </row>
    <row r="3775" spans="1:1" x14ac:dyDescent="0.2">
      <c r="A3775" s="3">
        <v>3774</v>
      </c>
    </row>
    <row r="3776" spans="1:1" x14ac:dyDescent="0.2">
      <c r="A3776" s="3">
        <v>3775</v>
      </c>
    </row>
    <row r="3777" spans="1:1" x14ac:dyDescent="0.2">
      <c r="A3777" s="3">
        <v>3776</v>
      </c>
    </row>
    <row r="3778" spans="1:1" x14ac:dyDescent="0.2">
      <c r="A3778" s="3">
        <v>3777</v>
      </c>
    </row>
    <row r="3779" spans="1:1" x14ac:dyDescent="0.2">
      <c r="A3779" s="3">
        <v>3778</v>
      </c>
    </row>
    <row r="3780" spans="1:1" x14ac:dyDescent="0.2">
      <c r="A3780" s="3">
        <v>3779</v>
      </c>
    </row>
    <row r="3781" spans="1:1" x14ac:dyDescent="0.2">
      <c r="A3781" s="3">
        <v>3780</v>
      </c>
    </row>
    <row r="3782" spans="1:1" x14ac:dyDescent="0.2">
      <c r="A3782" s="3">
        <v>3781</v>
      </c>
    </row>
    <row r="3783" spans="1:1" x14ac:dyDescent="0.2">
      <c r="A3783" s="3">
        <v>3782</v>
      </c>
    </row>
    <row r="3784" spans="1:1" x14ac:dyDescent="0.2">
      <c r="A3784" s="3">
        <v>3783</v>
      </c>
    </row>
    <row r="3785" spans="1:1" x14ac:dyDescent="0.2">
      <c r="A3785" s="3">
        <v>3784</v>
      </c>
    </row>
    <row r="3786" spans="1:1" x14ac:dyDescent="0.2">
      <c r="A3786" s="3">
        <v>3785</v>
      </c>
    </row>
    <row r="3787" spans="1:1" x14ac:dyDescent="0.2">
      <c r="A3787" s="3">
        <v>3786</v>
      </c>
    </row>
    <row r="3788" spans="1:1" x14ac:dyDescent="0.2">
      <c r="A3788" s="3">
        <v>3787</v>
      </c>
    </row>
    <row r="3789" spans="1:1" x14ac:dyDescent="0.2">
      <c r="A3789" s="3">
        <v>3788</v>
      </c>
    </row>
    <row r="3790" spans="1:1" x14ac:dyDescent="0.2">
      <c r="A3790" s="3">
        <v>3789</v>
      </c>
    </row>
    <row r="3791" spans="1:1" x14ac:dyDescent="0.2">
      <c r="A3791" s="3">
        <v>3790</v>
      </c>
    </row>
    <row r="3792" spans="1:1" x14ac:dyDescent="0.2">
      <c r="A3792" s="3">
        <v>3791</v>
      </c>
    </row>
    <row r="3793" spans="1:1" x14ac:dyDescent="0.2">
      <c r="A3793" s="3">
        <v>3792</v>
      </c>
    </row>
    <row r="3794" spans="1:1" x14ac:dyDescent="0.2">
      <c r="A3794" s="3">
        <v>3793</v>
      </c>
    </row>
    <row r="3795" spans="1:1" x14ac:dyDescent="0.2">
      <c r="A3795" s="3">
        <v>3794</v>
      </c>
    </row>
    <row r="3796" spans="1:1" x14ac:dyDescent="0.2">
      <c r="A3796" s="3">
        <v>3795</v>
      </c>
    </row>
    <row r="3797" spans="1:1" x14ac:dyDescent="0.2">
      <c r="A3797" s="3">
        <v>3796</v>
      </c>
    </row>
    <row r="3798" spans="1:1" x14ac:dyDescent="0.2">
      <c r="A3798" s="3">
        <v>3797</v>
      </c>
    </row>
    <row r="3799" spans="1:1" x14ac:dyDescent="0.2">
      <c r="A3799" s="3">
        <v>3798</v>
      </c>
    </row>
    <row r="3800" spans="1:1" x14ac:dyDescent="0.2">
      <c r="A3800" s="3">
        <v>3799</v>
      </c>
    </row>
    <row r="3801" spans="1:1" x14ac:dyDescent="0.2">
      <c r="A3801" s="3">
        <v>3800</v>
      </c>
    </row>
    <row r="3802" spans="1:1" x14ac:dyDescent="0.2">
      <c r="A3802" s="3">
        <v>3801</v>
      </c>
    </row>
    <row r="3803" spans="1:1" x14ac:dyDescent="0.2">
      <c r="A3803" s="3">
        <v>3802</v>
      </c>
    </row>
    <row r="3804" spans="1:1" x14ac:dyDescent="0.2">
      <c r="A3804" s="3">
        <v>3803</v>
      </c>
    </row>
    <row r="3805" spans="1:1" x14ac:dyDescent="0.2">
      <c r="A3805" s="3">
        <v>3804</v>
      </c>
    </row>
    <row r="3806" spans="1:1" x14ac:dyDescent="0.2">
      <c r="A3806" s="3">
        <v>3805</v>
      </c>
    </row>
    <row r="3807" spans="1:1" x14ac:dyDescent="0.2">
      <c r="A3807" s="3">
        <v>3806</v>
      </c>
    </row>
    <row r="3808" spans="1:1" x14ac:dyDescent="0.2">
      <c r="A3808" s="3">
        <v>3807</v>
      </c>
    </row>
    <row r="3809" spans="1:1" x14ac:dyDescent="0.2">
      <c r="A3809" s="3">
        <v>3808</v>
      </c>
    </row>
    <row r="3810" spans="1:1" x14ac:dyDescent="0.2">
      <c r="A3810" s="3">
        <v>3809</v>
      </c>
    </row>
    <row r="3811" spans="1:1" x14ac:dyDescent="0.2">
      <c r="A3811" s="3">
        <v>3810</v>
      </c>
    </row>
    <row r="3812" spans="1:1" x14ac:dyDescent="0.2">
      <c r="A3812" s="3">
        <v>3811</v>
      </c>
    </row>
    <row r="3813" spans="1:1" x14ac:dyDescent="0.2">
      <c r="A3813" s="3">
        <v>3812</v>
      </c>
    </row>
    <row r="3814" spans="1:1" x14ac:dyDescent="0.2">
      <c r="A3814" s="3">
        <v>3813</v>
      </c>
    </row>
    <row r="3815" spans="1:1" x14ac:dyDescent="0.2">
      <c r="A3815" s="3">
        <v>3814</v>
      </c>
    </row>
    <row r="3816" spans="1:1" x14ac:dyDescent="0.2">
      <c r="A3816" s="3">
        <v>3815</v>
      </c>
    </row>
    <row r="3817" spans="1:1" x14ac:dyDescent="0.2">
      <c r="A3817" s="3">
        <v>3816</v>
      </c>
    </row>
    <row r="3818" spans="1:1" x14ac:dyDescent="0.2">
      <c r="A3818" s="3">
        <v>3817</v>
      </c>
    </row>
    <row r="3819" spans="1:1" x14ac:dyDescent="0.2">
      <c r="A3819" s="3">
        <v>3818</v>
      </c>
    </row>
    <row r="3820" spans="1:1" x14ac:dyDescent="0.2">
      <c r="A3820" s="3">
        <v>3819</v>
      </c>
    </row>
    <row r="3821" spans="1:1" x14ac:dyDescent="0.2">
      <c r="A3821" s="3">
        <v>3820</v>
      </c>
    </row>
    <row r="3822" spans="1:1" x14ac:dyDescent="0.2">
      <c r="A3822" s="3">
        <v>3821</v>
      </c>
    </row>
    <row r="3823" spans="1:1" x14ac:dyDescent="0.2">
      <c r="A3823" s="3">
        <v>3822</v>
      </c>
    </row>
    <row r="3824" spans="1:1" x14ac:dyDescent="0.2">
      <c r="A3824" s="3">
        <v>3823</v>
      </c>
    </row>
    <row r="3825" spans="1:1" x14ac:dyDescent="0.2">
      <c r="A3825" s="3">
        <v>3824</v>
      </c>
    </row>
    <row r="3826" spans="1:1" x14ac:dyDescent="0.2">
      <c r="A3826" s="3">
        <v>3825</v>
      </c>
    </row>
    <row r="3827" spans="1:1" x14ac:dyDescent="0.2">
      <c r="A3827" s="3">
        <v>3826</v>
      </c>
    </row>
    <row r="3828" spans="1:1" x14ac:dyDescent="0.2">
      <c r="A3828" s="3">
        <v>3827</v>
      </c>
    </row>
    <row r="3829" spans="1:1" x14ac:dyDescent="0.2">
      <c r="A3829" s="3">
        <v>3828</v>
      </c>
    </row>
    <row r="3830" spans="1:1" x14ac:dyDescent="0.2">
      <c r="A3830" s="3">
        <v>3829</v>
      </c>
    </row>
    <row r="3831" spans="1:1" x14ac:dyDescent="0.2">
      <c r="A3831" s="3">
        <v>3830</v>
      </c>
    </row>
    <row r="3832" spans="1:1" x14ac:dyDescent="0.2">
      <c r="A3832" s="3">
        <v>3831</v>
      </c>
    </row>
    <row r="3833" spans="1:1" x14ac:dyDescent="0.2">
      <c r="A3833" s="3">
        <v>3832</v>
      </c>
    </row>
    <row r="3834" spans="1:1" x14ac:dyDescent="0.2">
      <c r="A3834" s="3">
        <v>3833</v>
      </c>
    </row>
    <row r="3835" spans="1:1" x14ac:dyDescent="0.2">
      <c r="A3835" s="3">
        <v>3834</v>
      </c>
    </row>
    <row r="3836" spans="1:1" x14ac:dyDescent="0.2">
      <c r="A3836" s="3">
        <v>3835</v>
      </c>
    </row>
    <row r="3837" spans="1:1" x14ac:dyDescent="0.2">
      <c r="A3837" s="3">
        <v>3836</v>
      </c>
    </row>
    <row r="3838" spans="1:1" x14ac:dyDescent="0.2">
      <c r="A3838" s="3">
        <v>3837</v>
      </c>
    </row>
    <row r="3839" spans="1:1" x14ac:dyDescent="0.2">
      <c r="A3839" s="3">
        <v>3838</v>
      </c>
    </row>
    <row r="3840" spans="1:1" x14ac:dyDescent="0.2">
      <c r="A3840" s="3">
        <v>3839</v>
      </c>
    </row>
    <row r="3841" spans="1:1" x14ac:dyDescent="0.2">
      <c r="A3841" s="3">
        <v>3840</v>
      </c>
    </row>
    <row r="3842" spans="1:1" x14ac:dyDescent="0.2">
      <c r="A3842" s="3">
        <v>3841</v>
      </c>
    </row>
    <row r="3843" spans="1:1" x14ac:dyDescent="0.2">
      <c r="A3843" s="3">
        <v>3842</v>
      </c>
    </row>
    <row r="3844" spans="1:1" x14ac:dyDescent="0.2">
      <c r="A3844" s="3">
        <v>3843</v>
      </c>
    </row>
    <row r="3845" spans="1:1" x14ac:dyDescent="0.2">
      <c r="A3845" s="3">
        <v>3844</v>
      </c>
    </row>
    <row r="3846" spans="1:1" x14ac:dyDescent="0.2">
      <c r="A3846" s="3">
        <v>3845</v>
      </c>
    </row>
    <row r="3847" spans="1:1" x14ac:dyDescent="0.2">
      <c r="A3847" s="3">
        <v>3846</v>
      </c>
    </row>
    <row r="3848" spans="1:1" x14ac:dyDescent="0.2">
      <c r="A3848" s="3">
        <v>3847</v>
      </c>
    </row>
    <row r="3849" spans="1:1" x14ac:dyDescent="0.2">
      <c r="A3849" s="3">
        <v>3848</v>
      </c>
    </row>
    <row r="3850" spans="1:1" x14ac:dyDescent="0.2">
      <c r="A3850" s="3">
        <v>3849</v>
      </c>
    </row>
    <row r="3851" spans="1:1" x14ac:dyDescent="0.2">
      <c r="A3851" s="3">
        <v>3850</v>
      </c>
    </row>
    <row r="3852" spans="1:1" x14ac:dyDescent="0.2">
      <c r="A3852" s="3">
        <v>3851</v>
      </c>
    </row>
    <row r="3853" spans="1:1" x14ac:dyDescent="0.2">
      <c r="A3853" s="3">
        <v>3852</v>
      </c>
    </row>
    <row r="3854" spans="1:1" x14ac:dyDescent="0.2">
      <c r="A3854" s="3">
        <v>3853</v>
      </c>
    </row>
    <row r="3855" spans="1:1" x14ac:dyDescent="0.2">
      <c r="A3855" s="3">
        <v>3854</v>
      </c>
    </row>
    <row r="3856" spans="1:1" x14ac:dyDescent="0.2">
      <c r="A3856" s="3">
        <v>3855</v>
      </c>
    </row>
    <row r="3857" spans="1:1" x14ac:dyDescent="0.2">
      <c r="A3857" s="3">
        <v>3856</v>
      </c>
    </row>
    <row r="3858" spans="1:1" x14ac:dyDescent="0.2">
      <c r="A3858" s="3">
        <v>3857</v>
      </c>
    </row>
    <row r="3859" spans="1:1" x14ac:dyDescent="0.2">
      <c r="A3859" s="3">
        <v>3858</v>
      </c>
    </row>
    <row r="3860" spans="1:1" x14ac:dyDescent="0.2">
      <c r="A3860" s="3">
        <v>3859</v>
      </c>
    </row>
    <row r="3861" spans="1:1" x14ac:dyDescent="0.2">
      <c r="A3861" s="3">
        <v>3860</v>
      </c>
    </row>
    <row r="3862" spans="1:1" x14ac:dyDescent="0.2">
      <c r="A3862" s="3">
        <v>3861</v>
      </c>
    </row>
    <row r="3863" spans="1:1" x14ac:dyDescent="0.2">
      <c r="A3863" s="3">
        <v>3862</v>
      </c>
    </row>
    <row r="3864" spans="1:1" x14ac:dyDescent="0.2">
      <c r="A3864" s="3">
        <v>3863</v>
      </c>
    </row>
    <row r="3865" spans="1:1" x14ac:dyDescent="0.2">
      <c r="A3865" s="3">
        <v>3864</v>
      </c>
    </row>
    <row r="3866" spans="1:1" x14ac:dyDescent="0.2">
      <c r="A3866" s="3">
        <v>3865</v>
      </c>
    </row>
    <row r="3867" spans="1:1" x14ac:dyDescent="0.2">
      <c r="A3867" s="3">
        <v>3866</v>
      </c>
    </row>
    <row r="3868" spans="1:1" x14ac:dyDescent="0.2">
      <c r="A3868" s="3">
        <v>3867</v>
      </c>
    </row>
    <row r="3869" spans="1:1" x14ac:dyDescent="0.2">
      <c r="A3869" s="3">
        <v>3868</v>
      </c>
    </row>
    <row r="3870" spans="1:1" x14ac:dyDescent="0.2">
      <c r="A3870" s="3">
        <v>3869</v>
      </c>
    </row>
    <row r="3871" spans="1:1" x14ac:dyDescent="0.2">
      <c r="A3871" s="3">
        <v>3870</v>
      </c>
    </row>
    <row r="3872" spans="1:1" x14ac:dyDescent="0.2">
      <c r="A3872" s="3">
        <v>3871</v>
      </c>
    </row>
    <row r="3873" spans="1:1" x14ac:dyDescent="0.2">
      <c r="A3873" s="3">
        <v>3872</v>
      </c>
    </row>
    <row r="3874" spans="1:1" x14ac:dyDescent="0.2">
      <c r="A3874" s="3">
        <v>3873</v>
      </c>
    </row>
    <row r="3875" spans="1:1" x14ac:dyDescent="0.2">
      <c r="A3875" s="3">
        <v>3874</v>
      </c>
    </row>
    <row r="3876" spans="1:1" x14ac:dyDescent="0.2">
      <c r="A3876" s="3">
        <v>3875</v>
      </c>
    </row>
    <row r="3877" spans="1:1" x14ac:dyDescent="0.2">
      <c r="A3877" s="3">
        <v>3876</v>
      </c>
    </row>
    <row r="3878" spans="1:1" x14ac:dyDescent="0.2">
      <c r="A3878" s="3">
        <v>3877</v>
      </c>
    </row>
    <row r="3879" spans="1:1" x14ac:dyDescent="0.2">
      <c r="A3879" s="3">
        <v>3878</v>
      </c>
    </row>
    <row r="3880" spans="1:1" x14ac:dyDescent="0.2">
      <c r="A3880" s="3">
        <v>3879</v>
      </c>
    </row>
    <row r="3881" spans="1:1" x14ac:dyDescent="0.2">
      <c r="A3881" s="3">
        <v>3880</v>
      </c>
    </row>
    <row r="3882" spans="1:1" x14ac:dyDescent="0.2">
      <c r="A3882" s="3">
        <v>3881</v>
      </c>
    </row>
    <row r="3883" spans="1:1" x14ac:dyDescent="0.2">
      <c r="A3883" s="3">
        <v>3882</v>
      </c>
    </row>
    <row r="3884" spans="1:1" x14ac:dyDescent="0.2">
      <c r="A3884" s="3">
        <v>3883</v>
      </c>
    </row>
    <row r="3885" spans="1:1" x14ac:dyDescent="0.2">
      <c r="A3885" s="3">
        <v>3884</v>
      </c>
    </row>
    <row r="3886" spans="1:1" x14ac:dyDescent="0.2">
      <c r="A3886" s="3">
        <v>3885</v>
      </c>
    </row>
    <row r="3887" spans="1:1" x14ac:dyDescent="0.2">
      <c r="A3887" s="3">
        <v>3886</v>
      </c>
    </row>
    <row r="3888" spans="1:1" x14ac:dyDescent="0.2">
      <c r="A3888" s="3">
        <v>3887</v>
      </c>
    </row>
    <row r="3889" spans="1:1" x14ac:dyDescent="0.2">
      <c r="A3889" s="3">
        <v>3888</v>
      </c>
    </row>
    <row r="3890" spans="1:1" x14ac:dyDescent="0.2">
      <c r="A3890" s="3">
        <v>3889</v>
      </c>
    </row>
    <row r="3891" spans="1:1" x14ac:dyDescent="0.2">
      <c r="A3891" s="3">
        <v>3890</v>
      </c>
    </row>
    <row r="3892" spans="1:1" x14ac:dyDescent="0.2">
      <c r="A3892" s="3">
        <v>3891</v>
      </c>
    </row>
    <row r="3893" spans="1:1" x14ac:dyDescent="0.2">
      <c r="A3893" s="3">
        <v>3892</v>
      </c>
    </row>
    <row r="3894" spans="1:1" x14ac:dyDescent="0.2">
      <c r="A3894" s="3">
        <v>3893</v>
      </c>
    </row>
    <row r="3895" spans="1:1" x14ac:dyDescent="0.2">
      <c r="A3895" s="3">
        <v>3894</v>
      </c>
    </row>
    <row r="3896" spans="1:1" x14ac:dyDescent="0.2">
      <c r="A3896" s="3">
        <v>3895</v>
      </c>
    </row>
    <row r="3897" spans="1:1" x14ac:dyDescent="0.2">
      <c r="A3897" s="3">
        <v>3896</v>
      </c>
    </row>
    <row r="3898" spans="1:1" x14ac:dyDescent="0.2">
      <c r="A3898" s="3">
        <v>3897</v>
      </c>
    </row>
    <row r="3899" spans="1:1" x14ac:dyDescent="0.2">
      <c r="A3899" s="3">
        <v>3898</v>
      </c>
    </row>
    <row r="3900" spans="1:1" x14ac:dyDescent="0.2">
      <c r="A3900" s="3">
        <v>3899</v>
      </c>
    </row>
    <row r="3901" spans="1:1" x14ac:dyDescent="0.2">
      <c r="A3901" s="3">
        <v>3900</v>
      </c>
    </row>
    <row r="3902" spans="1:1" x14ac:dyDescent="0.2">
      <c r="A3902" s="3">
        <v>3901</v>
      </c>
    </row>
    <row r="3903" spans="1:1" x14ac:dyDescent="0.2">
      <c r="A3903" s="3">
        <v>3902</v>
      </c>
    </row>
    <row r="3904" spans="1:1" x14ac:dyDescent="0.2">
      <c r="A3904" s="3">
        <v>3903</v>
      </c>
    </row>
    <row r="3905" spans="1:1" x14ac:dyDescent="0.2">
      <c r="A3905" s="3">
        <v>3904</v>
      </c>
    </row>
    <row r="3906" spans="1:1" x14ac:dyDescent="0.2">
      <c r="A3906" s="3">
        <v>3905</v>
      </c>
    </row>
    <row r="3907" spans="1:1" x14ac:dyDescent="0.2">
      <c r="A3907" s="3">
        <v>3906</v>
      </c>
    </row>
    <row r="3908" spans="1:1" x14ac:dyDescent="0.2">
      <c r="A3908" s="3">
        <v>3907</v>
      </c>
    </row>
    <row r="3909" spans="1:1" x14ac:dyDescent="0.2">
      <c r="A3909" s="3">
        <v>3908</v>
      </c>
    </row>
    <row r="3910" spans="1:1" x14ac:dyDescent="0.2">
      <c r="A3910" s="3">
        <v>3909</v>
      </c>
    </row>
    <row r="3911" spans="1:1" x14ac:dyDescent="0.2">
      <c r="A3911" s="3">
        <v>3910</v>
      </c>
    </row>
    <row r="3912" spans="1:1" x14ac:dyDescent="0.2">
      <c r="A3912" s="3">
        <v>3911</v>
      </c>
    </row>
    <row r="3913" spans="1:1" x14ac:dyDescent="0.2">
      <c r="A3913" s="3">
        <v>3912</v>
      </c>
    </row>
    <row r="3914" spans="1:1" x14ac:dyDescent="0.2">
      <c r="A3914" s="3">
        <v>3913</v>
      </c>
    </row>
    <row r="3915" spans="1:1" x14ac:dyDescent="0.2">
      <c r="A3915" s="3">
        <v>3914</v>
      </c>
    </row>
    <row r="3916" spans="1:1" x14ac:dyDescent="0.2">
      <c r="A3916" s="3">
        <v>3915</v>
      </c>
    </row>
    <row r="3917" spans="1:1" x14ac:dyDescent="0.2">
      <c r="A3917" s="3">
        <v>3916</v>
      </c>
    </row>
    <row r="3918" spans="1:1" x14ac:dyDescent="0.2">
      <c r="A3918" s="3">
        <v>3917</v>
      </c>
    </row>
    <row r="3919" spans="1:1" x14ac:dyDescent="0.2">
      <c r="A3919" s="3">
        <v>3918</v>
      </c>
    </row>
    <row r="3920" spans="1:1" x14ac:dyDescent="0.2">
      <c r="A3920" s="3">
        <v>3919</v>
      </c>
    </row>
    <row r="3921" spans="1:1" x14ac:dyDescent="0.2">
      <c r="A3921" s="3">
        <v>3920</v>
      </c>
    </row>
    <row r="3922" spans="1:1" x14ac:dyDescent="0.2">
      <c r="A3922" s="3">
        <v>3921</v>
      </c>
    </row>
    <row r="3923" spans="1:1" x14ac:dyDescent="0.2">
      <c r="A3923" s="3">
        <v>3922</v>
      </c>
    </row>
    <row r="3924" spans="1:1" x14ac:dyDescent="0.2">
      <c r="A3924" s="3">
        <v>3923</v>
      </c>
    </row>
    <row r="3925" spans="1:1" x14ac:dyDescent="0.2">
      <c r="A3925" s="3">
        <v>3924</v>
      </c>
    </row>
    <row r="3926" spans="1:1" x14ac:dyDescent="0.2">
      <c r="A3926" s="3">
        <v>3925</v>
      </c>
    </row>
    <row r="3927" spans="1:1" x14ac:dyDescent="0.2">
      <c r="A3927" s="3">
        <v>3926</v>
      </c>
    </row>
    <row r="3928" spans="1:1" x14ac:dyDescent="0.2">
      <c r="A3928" s="3">
        <v>3927</v>
      </c>
    </row>
    <row r="3929" spans="1:1" x14ac:dyDescent="0.2">
      <c r="A3929" s="3">
        <v>3928</v>
      </c>
    </row>
    <row r="3930" spans="1:1" x14ac:dyDescent="0.2">
      <c r="A3930" s="3">
        <v>3929</v>
      </c>
    </row>
    <row r="3931" spans="1:1" x14ac:dyDescent="0.2">
      <c r="A3931" s="3">
        <v>3930</v>
      </c>
    </row>
    <row r="3932" spans="1:1" x14ac:dyDescent="0.2">
      <c r="A3932" s="3">
        <v>3931</v>
      </c>
    </row>
    <row r="3933" spans="1:1" x14ac:dyDescent="0.2">
      <c r="A3933" s="3">
        <v>3932</v>
      </c>
    </row>
    <row r="3934" spans="1:1" x14ac:dyDescent="0.2">
      <c r="A3934" s="3">
        <v>3933</v>
      </c>
    </row>
    <row r="3935" spans="1:1" x14ac:dyDescent="0.2">
      <c r="A3935" s="3">
        <v>3934</v>
      </c>
    </row>
    <row r="3936" spans="1:1" x14ac:dyDescent="0.2">
      <c r="A3936" s="3">
        <v>3935</v>
      </c>
    </row>
    <row r="3937" spans="1:1" x14ac:dyDescent="0.2">
      <c r="A3937" s="3">
        <v>3936</v>
      </c>
    </row>
    <row r="3938" spans="1:1" x14ac:dyDescent="0.2">
      <c r="A3938" s="3">
        <v>3937</v>
      </c>
    </row>
    <row r="3939" spans="1:1" x14ac:dyDescent="0.2">
      <c r="A3939" s="3">
        <v>3938</v>
      </c>
    </row>
    <row r="3940" spans="1:1" x14ac:dyDescent="0.2">
      <c r="A3940" s="3">
        <v>3939</v>
      </c>
    </row>
    <row r="3941" spans="1:1" x14ac:dyDescent="0.2">
      <c r="A3941" s="3">
        <v>3940</v>
      </c>
    </row>
    <row r="3942" spans="1:1" x14ac:dyDescent="0.2">
      <c r="A3942" s="3">
        <v>3941</v>
      </c>
    </row>
    <row r="3943" spans="1:1" x14ac:dyDescent="0.2">
      <c r="A3943" s="3">
        <v>3942</v>
      </c>
    </row>
    <row r="3944" spans="1:1" x14ac:dyDescent="0.2">
      <c r="A3944" s="3">
        <v>3943</v>
      </c>
    </row>
    <row r="3945" spans="1:1" x14ac:dyDescent="0.2">
      <c r="A3945" s="3">
        <v>3944</v>
      </c>
    </row>
    <row r="3946" spans="1:1" x14ac:dyDescent="0.2">
      <c r="A3946" s="3">
        <v>3945</v>
      </c>
    </row>
    <row r="3947" spans="1:1" x14ac:dyDescent="0.2">
      <c r="A3947" s="3">
        <v>3946</v>
      </c>
    </row>
    <row r="3948" spans="1:1" x14ac:dyDescent="0.2">
      <c r="A3948" s="3">
        <v>3947</v>
      </c>
    </row>
    <row r="3949" spans="1:1" x14ac:dyDescent="0.2">
      <c r="A3949" s="3">
        <v>3948</v>
      </c>
    </row>
    <row r="3950" spans="1:1" x14ac:dyDescent="0.2">
      <c r="A3950" s="3">
        <v>3949</v>
      </c>
    </row>
    <row r="3951" spans="1:1" x14ac:dyDescent="0.2">
      <c r="A3951" s="3">
        <v>3950</v>
      </c>
    </row>
    <row r="3952" spans="1:1" x14ac:dyDescent="0.2">
      <c r="A3952" s="3">
        <v>3951</v>
      </c>
    </row>
    <row r="3953" spans="1:1" x14ac:dyDescent="0.2">
      <c r="A3953" s="3">
        <v>3952</v>
      </c>
    </row>
    <row r="3954" spans="1:1" x14ac:dyDescent="0.2">
      <c r="A3954" s="3">
        <v>3953</v>
      </c>
    </row>
    <row r="3955" spans="1:1" x14ac:dyDescent="0.2">
      <c r="A3955" s="3">
        <v>3954</v>
      </c>
    </row>
    <row r="3956" spans="1:1" x14ac:dyDescent="0.2">
      <c r="A3956" s="3">
        <v>3955</v>
      </c>
    </row>
    <row r="3957" spans="1:1" x14ac:dyDescent="0.2">
      <c r="A3957" s="3">
        <v>3956</v>
      </c>
    </row>
    <row r="3958" spans="1:1" x14ac:dyDescent="0.2">
      <c r="A3958" s="3">
        <v>3957</v>
      </c>
    </row>
    <row r="3959" spans="1:1" x14ac:dyDescent="0.2">
      <c r="A3959" s="3">
        <v>3958</v>
      </c>
    </row>
    <row r="3960" spans="1:1" x14ac:dyDescent="0.2">
      <c r="A3960" s="3">
        <v>3959</v>
      </c>
    </row>
    <row r="3961" spans="1:1" x14ac:dyDescent="0.2">
      <c r="A3961" s="3">
        <v>3960</v>
      </c>
    </row>
    <row r="3962" spans="1:1" x14ac:dyDescent="0.2">
      <c r="A3962" s="3">
        <v>3961</v>
      </c>
    </row>
    <row r="3963" spans="1:1" x14ac:dyDescent="0.2">
      <c r="A3963" s="3">
        <v>3962</v>
      </c>
    </row>
    <row r="3964" spans="1:1" x14ac:dyDescent="0.2">
      <c r="A3964" s="3">
        <v>3963</v>
      </c>
    </row>
    <row r="3965" spans="1:1" x14ac:dyDescent="0.2">
      <c r="A3965" s="3">
        <v>3964</v>
      </c>
    </row>
    <row r="3966" spans="1:1" x14ac:dyDescent="0.2">
      <c r="A3966" s="3">
        <v>3965</v>
      </c>
    </row>
    <row r="3967" spans="1:1" x14ac:dyDescent="0.2">
      <c r="A3967" s="3">
        <v>3966</v>
      </c>
    </row>
    <row r="3968" spans="1:1" x14ac:dyDescent="0.2">
      <c r="A3968" s="3">
        <v>3967</v>
      </c>
    </row>
    <row r="3969" spans="1:1" x14ac:dyDescent="0.2">
      <c r="A3969" s="3">
        <v>3968</v>
      </c>
    </row>
    <row r="3970" spans="1:1" x14ac:dyDescent="0.2">
      <c r="A3970" s="3">
        <v>3969</v>
      </c>
    </row>
    <row r="3971" spans="1:1" x14ac:dyDescent="0.2">
      <c r="A3971" s="3">
        <v>3970</v>
      </c>
    </row>
    <row r="3972" spans="1:1" x14ac:dyDescent="0.2">
      <c r="A3972" s="3">
        <v>3971</v>
      </c>
    </row>
    <row r="3973" spans="1:1" x14ac:dyDescent="0.2">
      <c r="A3973" s="3">
        <v>3972</v>
      </c>
    </row>
    <row r="3974" spans="1:1" x14ac:dyDescent="0.2">
      <c r="A3974" s="3">
        <v>3973</v>
      </c>
    </row>
    <row r="3975" spans="1:1" x14ac:dyDescent="0.2">
      <c r="A3975" s="3">
        <v>3974</v>
      </c>
    </row>
    <row r="3976" spans="1:1" x14ac:dyDescent="0.2">
      <c r="A3976" s="3">
        <v>3975</v>
      </c>
    </row>
    <row r="3977" spans="1:1" x14ac:dyDescent="0.2">
      <c r="A3977" s="3">
        <v>3976</v>
      </c>
    </row>
    <row r="3978" spans="1:1" x14ac:dyDescent="0.2">
      <c r="A3978" s="3">
        <v>3977</v>
      </c>
    </row>
    <row r="3979" spans="1:1" x14ac:dyDescent="0.2">
      <c r="A3979" s="3">
        <v>3978</v>
      </c>
    </row>
    <row r="3980" spans="1:1" x14ac:dyDescent="0.2">
      <c r="A3980" s="3">
        <v>3979</v>
      </c>
    </row>
    <row r="3981" spans="1:1" x14ac:dyDescent="0.2">
      <c r="A3981" s="3">
        <v>3980</v>
      </c>
    </row>
    <row r="3982" spans="1:1" x14ac:dyDescent="0.2">
      <c r="A3982" s="3">
        <v>3981</v>
      </c>
    </row>
    <row r="3983" spans="1:1" x14ac:dyDescent="0.2">
      <c r="A3983" s="3">
        <v>3982</v>
      </c>
    </row>
    <row r="3984" spans="1:1" x14ac:dyDescent="0.2">
      <c r="A3984" s="3">
        <v>3983</v>
      </c>
    </row>
    <row r="3985" spans="1:1" x14ac:dyDescent="0.2">
      <c r="A3985" s="3">
        <v>3984</v>
      </c>
    </row>
    <row r="3986" spans="1:1" x14ac:dyDescent="0.2">
      <c r="A3986" s="3">
        <v>3985</v>
      </c>
    </row>
    <row r="3987" spans="1:1" x14ac:dyDescent="0.2">
      <c r="A3987" s="3">
        <v>3986</v>
      </c>
    </row>
    <row r="3988" spans="1:1" x14ac:dyDescent="0.2">
      <c r="A3988" s="3">
        <v>3987</v>
      </c>
    </row>
    <row r="3989" spans="1:1" x14ac:dyDescent="0.2">
      <c r="A3989" s="3">
        <v>3988</v>
      </c>
    </row>
    <row r="3990" spans="1:1" x14ac:dyDescent="0.2">
      <c r="A3990" s="3">
        <v>3989</v>
      </c>
    </row>
    <row r="3991" spans="1:1" x14ac:dyDescent="0.2">
      <c r="A3991" s="3">
        <v>3990</v>
      </c>
    </row>
    <row r="3992" spans="1:1" x14ac:dyDescent="0.2">
      <c r="A3992" s="3">
        <v>3991</v>
      </c>
    </row>
    <row r="3993" spans="1:1" x14ac:dyDescent="0.2">
      <c r="A3993" s="3">
        <v>3992</v>
      </c>
    </row>
    <row r="3994" spans="1:1" x14ac:dyDescent="0.2">
      <c r="A3994" s="3">
        <v>3993</v>
      </c>
    </row>
    <row r="3995" spans="1:1" x14ac:dyDescent="0.2">
      <c r="A3995" s="3">
        <v>3994</v>
      </c>
    </row>
    <row r="3996" spans="1:1" x14ac:dyDescent="0.2">
      <c r="A3996" s="3">
        <v>3995</v>
      </c>
    </row>
    <row r="3997" spans="1:1" x14ac:dyDescent="0.2">
      <c r="A3997" s="3">
        <v>3996</v>
      </c>
    </row>
    <row r="3998" spans="1:1" x14ac:dyDescent="0.2">
      <c r="A3998" s="3">
        <v>3997</v>
      </c>
    </row>
    <row r="3999" spans="1:1" x14ac:dyDescent="0.2">
      <c r="A3999" s="3">
        <v>3998</v>
      </c>
    </row>
    <row r="4000" spans="1:1" x14ac:dyDescent="0.2">
      <c r="A4000" s="3">
        <v>3999</v>
      </c>
    </row>
    <row r="4001" spans="1:1" x14ac:dyDescent="0.2">
      <c r="A4001" s="3">
        <v>4000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Provinces</vt:lpstr>
      <vt:lpstr>Terrain</vt:lpstr>
      <vt:lpstr>Counties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Rags</dc:creator>
  <cp:lastModifiedBy>Rags</cp:lastModifiedBy>
  <dcterms:created xsi:type="dcterms:W3CDTF">2018-02-19T00:04:34Z</dcterms:created>
  <dcterms:modified xsi:type="dcterms:W3CDTF">2018-06-16T22:34:42Z</dcterms:modified>
</cp:coreProperties>
</file>